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onstrui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construida'!$A$1:$K$48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edificaciones'!$A$1:$L$37</definedName>
    <definedName name="_xlnm.Print_Area" localSheetId="4">'Area proceso otros destinos'!$A$1:$L$37</definedName>
    <definedName name="_xlnm.Print_Area" localSheetId="3">'Area proceso vivienda'!$A$1:$L$37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vivienda'!$A$1:$L$47</definedName>
    <definedName name="_xlnm.Print_Area" localSheetId="24">'Histórico proyectos'!$A$1:$L$47</definedName>
    <definedName name="_xlnm.Print_Area" localSheetId="31">'Histórico rotación'!$A$1:$L$47</definedName>
    <definedName name="_xlnm.Print_Area" localSheetId="29">'Histórico ventas No VIS'!$A$1:$L$47</definedName>
    <definedName name="_xlnm.Print_Area" localSheetId="27">'Histórico ventas VIP'!$A$1:$L$47</definedName>
    <definedName name="_xlnm.Print_Area" localSheetId="26">'Histórico ventas VIS'!$A$1:$L$47</definedName>
    <definedName name="_xlnm.Print_Area" localSheetId="28">'Histórico ventas VIS 70-135sml'!$A$1:$L$47</definedName>
    <definedName name="_xlnm.Print_Area" localSheetId="25">'Histórico ventas vivienda'!$A$1:$L$47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vivienda'!$A$1:$K$33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<sst xmlns="http://schemas.openxmlformats.org/spreadsheetml/2006/main" count="1279" uniqueCount="228">
  <si>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</si>
  <si>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</si>
  <si>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</si>
  <si>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</si>
  <si>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</si>
  <si>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</si>
  <si>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</si>
  <si>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</si>
  <si>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</si>
  <si>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</si>
  <si>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</si>
  <si>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</si>
  <si>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</si>
  <si>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</si>
  <si>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</si>
  <si>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</si>
  <si>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</si>
  <si>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</si>
  <si>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</si>
  <si>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</si>
  <si>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</si>
  <si>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</si>
  <si>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</si>
  <si>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</si>
  <si>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</si>
  <si>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</si>
  <si>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</si>
  <si>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</si>
  <si>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</si>
  <si>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</si>
  <si>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</si>
  <si>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</si>
  <si>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</si>
  <si>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</si>
  <si>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</si>
  <si>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</si>
  <si>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</si>
  <si>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</si>
  <si>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</si>
  <si>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</si>
  <si>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</si>
  <si>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</si>
  <si>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</si>
  <si>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</si>
  <si>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</si>
  <si>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</si>
  <si>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</si>
  <si>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</si>
  <si>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</si>
  <si>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</si>
  <si>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</si>
  <si>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</si>
  <si>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</si>
  <si>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</si>
  <si>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</si>
  <si>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</si>
  <si>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</si>
  <si>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</si>
  <si>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</si>
  <si>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</si>
  <si>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</si>
  <si>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</si>
  <si>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</si>
  <si>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</si>
  <si>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</si>
  <si>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</si>
  <si>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</si>
  <si>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</si>
  <si>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</si>
  <si>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</si>
  <si>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</si>
  <si>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</si>
  <si>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</si>
  <si>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</si>
  <si>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</si>
  <si>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</si>
  <si>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</si>
  <si>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</si>
  <si>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</si>
  <si>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</si>
  <si>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</si>
  <si>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</si>
  <si>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</si>
  <si>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</si>
  <si>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</si>
  <si>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</si>
  <si>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</si>
  <si>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</si>
  <si>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</si>
  <si>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</si>
  <si>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</si>
  <si>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</si>
  <si>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</si>
  <si>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</si>
  <si>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</si>
  <si>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</si>
  <si>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% Cambio   '11/'10</t>
  </si>
  <si>
    <t>% del total '11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</si>
  <si>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</si>
  <si>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</si>
  <si>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</si>
  <si>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</si>
  <si>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</si>
  <si>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</si>
  <si>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</si>
  <si>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</si>
  <si>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</si>
  <si>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</si>
  <si>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</si>
  <si>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</si>
  <si>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</si>
  <si>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</si>
  <si>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</si>
  <si>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</si>
  <si>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</si>
  <si>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</si>
  <si>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</si>
  <si>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</si>
  <si>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</si>
  <si>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</si>
  <si>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</si>
  <si>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</si>
  <si>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</si>
  <si>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</si>
  <si>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</si>
  <si>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</si>
  <si>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</si>
  <si>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</si>
  <si>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</si>
  <si>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% del total '12</t>
  </si>
  <si>
    <t>Contribución 2012</t>
  </si>
  <si>
    <t>Cambio '12/'11</t>
  </si>
  <si>
    <t xml:space="preserve"> '12 como % de '11</t>
  </si>
  <si>
    <t>Rotación</t>
  </si>
  <si>
    <t>ICCV/IPC total</t>
  </si>
  <si>
    <t xml:space="preserve">     Histórico Bogotá:</t>
  </si>
  <si>
    <t>Distribución del área construida, según estados de obra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</si>
  <si>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</si>
  <si>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</si>
  <si>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</si>
  <si>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</si>
  <si>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</si>
  <si>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</si>
  <si>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</si>
  <si>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</si>
  <si>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</si>
  <si>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</si>
  <si>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</si>
  <si>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</si>
  <si>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</si>
  <si>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Area construida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</si>
  <si>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</si>
  <si>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</si>
  <si>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</si>
  <si>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</si>
  <si>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</si>
  <si>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</si>
  <si>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</si>
  <si>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</si>
  <si>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</si>
  <si>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</si>
  <si>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</si>
  <si>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</si>
  <si>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</si>
  <si>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</si>
  <si>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</si>
  <si>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</si>
  <si>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</si>
  <si>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</si>
  <si>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</si>
  <si>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</si>
  <si>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</si>
  <si>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</si>
  <si>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</si>
  <si>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</si>
  <si>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</si>
  <si>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</si>
  <si>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</si>
  <si>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</si>
  <si>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</si>
  <si>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</si>
  <si>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</si>
  <si>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</si>
  <si>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</si>
  <si>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</si>
  <si>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</si>
  <si>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</si>
  <si>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</si>
  <si>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</si>
  <si>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</si>
  <si>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</si>
  <si>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</si>
  <si>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</si>
  <si>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</si>
  <si>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</si>
  <si>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</si>
  <si>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</si>
  <si>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</si>
  <si>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</si>
  <si>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Número de proyectos de vivienda en Bogotá y municipios aledaños*</t>
  </si>
  <si>
    <t>Municipios aledaños: Chía, Cota, Cajicá, Soacha, Facatativá, Funza, Mosquera, Madrid, calera y Sopó.</t>
  </si>
  <si>
    <t>Ventas de vivienda en Bogotá y municipios aledaños*</t>
  </si>
  <si>
    <t>Ventas de Vivienda de Interés Prioritario (VIP) en Bogotá y municipios aledaños*</t>
  </si>
  <si>
    <t>Ventas de VIS de 70-135 SMMLV en Bogotá y municipios aledaños*</t>
  </si>
  <si>
    <t>Ventas de Vivienda de Interés Social (VIS) en Bogotá y municipios aledaños*</t>
  </si>
  <si>
    <t>Ventas de Vivienda diferente a VIS en Bogotá y municipios aledaños*</t>
  </si>
  <si>
    <t>Oferta de vivienda en Bogotá y municipios aledaños*</t>
  </si>
  <si>
    <t>Rotación del inventario de vivienda en Bogotá y municipios aledaños*</t>
  </si>
  <si>
    <t>IPC arriendos/IPC total</t>
  </si>
  <si>
    <t>Resumen ventas de vivienda</t>
  </si>
  <si>
    <t>Ventas de vivienda en Bogotá*</t>
  </si>
  <si>
    <t>Rangos en millones de pesos.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</si>
  <si>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</si>
  <si>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</si>
  <si>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</si>
  <si>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</si>
  <si>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</si>
  <si>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</si>
  <si>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</si>
  <si>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</si>
  <si>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Año corrido a diciembre</t>
  </si>
  <si>
    <t>Diciembre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</si>
  <si>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, miles de personas </t>
    </r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</si>
  <si>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dici</t>
    </r>
    <r>
      <rPr>
        <b/>
        <sz val="12"/>
        <color rgb="FF53722D"/>
        <rFont val="Calibri"/>
        <family val="2"/>
        <scheme val="minor"/>
      </rPr>
      <t>embre</t>
    </r>
    <r>
      <rPr>
        <b/>
        <sz val="12"/>
        <rFont val="Calibri"/>
        <family val="2"/>
        <scheme val="minor"/>
      </rPr>
      <t>)</t>
    </r>
  </si>
  <si>
    <t>VIP a VIS</t>
  </si>
  <si>
    <t>IV trimestre, miles de metros cuadrados (Bogotá)</t>
  </si>
  <si>
    <t>Fuente: Dane. Cálculos Dirección de Estudios Socioeconómicos y Regulatorios (SDDE)</t>
  </si>
  <si>
    <t>Dic-12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</si>
</sst>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3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11" fillId="4" borderId="0" xfId="2" applyFont="1" applyFill="1" applyBorder="1" applyAlignment="1">
      <alignment horizontal="center"/>
    </xf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26" fillId="2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1" fontId="26" fillId="4" borderId="0" xfId="1" applyNumberFormat="1" applyFont="1" applyFill="1"/>
    <xf numFmtId="168" fontId="26" fillId="4" borderId="0" xfId="1" applyNumberFormat="1" applyFont="1" applyFill="1"/>
    <xf numFmtId="168" fontId="26" fillId="2" borderId="0" xfId="1" applyNumberFormat="1" applyFont="1" applyFill="1"/>
    <xf numFmtId="2" fontId="26" fillId="2" borderId="0" xfId="1" applyNumberFormat="1" applyFont="1" applyFill="1"/>
    <xf numFmtId="3" fontId="27" fillId="2" borderId="0" xfId="1" applyNumberFormat="1" applyFont="1" applyFill="1"/>
    <xf numFmtId="0" fontId="27" fillId="2" borderId="0" xfId="1" applyFont="1" applyFill="1"/>
    <xf numFmtId="1" fontId="27" fillId="2" borderId="0" xfId="1" applyNumberFormat="1" applyFont="1" applyFill="1"/>
    <xf numFmtId="3" fontId="27" fillId="4" borderId="0" xfId="1" applyNumberFormat="1" applyFont="1" applyFill="1"/>
    <xf numFmtId="17" fontId="27" fillId="2" borderId="0" xfId="1" applyNumberFormat="1" applyFont="1" applyFill="1"/>
    <xf numFmtId="2" fontId="27" fillId="2" borderId="0" xfId="1" applyNumberFormat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49" fontId="30" fillId="4" borderId="0" xfId="2" applyNumberFormat="1" applyFont="1" applyFill="1" applyBorder="1" applyAlignment="1">
      <alignment vertical="center" wrapText="1"/>
    </xf>
    <xf numFmtId="0" fontId="27" fillId="5" borderId="0" xfId="1" applyFont="1" applyFill="1"/>
    <xf numFmtId="0" fontId="11" fillId="4" borderId="4" xfId="2" applyFont="1" applyFill="1" applyBorder="1" applyAlignment="1">
      <alignment horizontal="center"/>
    </xf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368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construida'!$C$51:$H$51</c:f>
              <c:numCache>
                <c:formatCode>#,##0</c:formatCode>
                <c:ptCount val="6"/>
                <c:pt idx="0">
                  <c:v>7000.2579999999998</c:v>
                </c:pt>
                <c:pt idx="1">
                  <c:v>6832.9840000000004</c:v>
                </c:pt>
                <c:pt idx="2">
                  <c:v>5469.9879999999994</c:v>
                </c:pt>
                <c:pt idx="3">
                  <c:v>5987.99</c:v>
                </c:pt>
                <c:pt idx="4">
                  <c:v>6203.0519999999997</c:v>
                </c:pt>
                <c:pt idx="5">
                  <c:v>6362.1779999999999</c:v>
                </c:pt>
              </c:numCache>
            </c:numRef>
          </c:val>
        </c:ser>
        <c:ser>
          <c:idx val="0"/>
          <c:order val="0"/>
          <c:tx>
            <c:strRef>
              <c:f>'Area construida'!$B$50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construida'!$C$50:$H$50</c:f>
              <c:numCache>
                <c:formatCode>#,##0</c:formatCode>
                <c:ptCount val="6"/>
                <c:pt idx="0">
                  <c:v>916.14099999999996</c:v>
                </c:pt>
                <c:pt idx="1">
                  <c:v>1392.499</c:v>
                </c:pt>
                <c:pt idx="2">
                  <c:v>1848.6679999999999</c:v>
                </c:pt>
                <c:pt idx="3">
                  <c:v>1261.55</c:v>
                </c:pt>
                <c:pt idx="4">
                  <c:v>1302.2429999999999</c:v>
                </c:pt>
                <c:pt idx="5">
                  <c:v>1084.662</c:v>
                </c:pt>
              </c:numCache>
            </c:numRef>
          </c:val>
        </c:ser>
        <c:ser>
          <c:idx val="2"/>
          <c:order val="2"/>
          <c:tx>
            <c:strRef>
              <c:f>'Area construida'!$B$52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construida'!$C$52:$H$52</c:f>
              <c:numCache>
                <c:formatCode>#,##0</c:formatCode>
                <c:ptCount val="6"/>
                <c:pt idx="0">
                  <c:v>592.92499999999995</c:v>
                </c:pt>
                <c:pt idx="1">
                  <c:v>636.61699999999996</c:v>
                </c:pt>
                <c:pt idx="2">
                  <c:v>674.16</c:v>
                </c:pt>
                <c:pt idx="3">
                  <c:v>728.072</c:v>
                </c:pt>
                <c:pt idx="4">
                  <c:v>779.32299999999998</c:v>
                </c:pt>
                <c:pt idx="5">
                  <c:v>755.45299999999997</c:v>
                </c:pt>
              </c:numCache>
            </c:numRef>
          </c:val>
        </c:ser>
        <c:overlap val="100"/>
        <c:axId val="95987968"/>
        <c:axId val="95977472"/>
      </c:barChart>
      <c:catAx>
        <c:axId val="95987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5977472"/>
        <c:crosses val="autoZero"/>
        <c:auto val="1"/>
        <c:lblAlgn val="ctr"/>
        <c:lblOffset val="100"/>
      </c:catAx>
      <c:valAx>
        <c:axId val="95977472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5987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528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construida'!$C$56:$H$56</c:f>
              <c:numCache>
                <c:formatCode>#,##0</c:formatCode>
                <c:ptCount val="6"/>
                <c:pt idx="0">
                  <c:v>5109.6639999999998</c:v>
                </c:pt>
                <c:pt idx="1">
                  <c:v>4749.7529999999997</c:v>
                </c:pt>
                <c:pt idx="2">
                  <c:v>3631.9720000000002</c:v>
                </c:pt>
                <c:pt idx="3">
                  <c:v>4192.116</c:v>
                </c:pt>
                <c:pt idx="4">
                  <c:v>4665.2359999999999</c:v>
                </c:pt>
                <c:pt idx="5">
                  <c:v>4598.0889999999999</c:v>
                </c:pt>
              </c:numCache>
            </c:numRef>
          </c:val>
        </c:ser>
        <c:ser>
          <c:idx val="0"/>
          <c:order val="0"/>
          <c:tx>
            <c:strRef>
              <c:f>'Area construida'!$B$55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construida'!$C$55:$H$55</c:f>
              <c:numCache>
                <c:formatCode>#,##0</c:formatCode>
                <c:ptCount val="6"/>
                <c:pt idx="0">
                  <c:v>749.08900000000006</c:v>
                </c:pt>
                <c:pt idx="1">
                  <c:v>1083.048</c:v>
                </c:pt>
                <c:pt idx="2">
                  <c:v>1349.3869999999999</c:v>
                </c:pt>
                <c:pt idx="3">
                  <c:v>944.995</c:v>
                </c:pt>
                <c:pt idx="4">
                  <c:v>811.63599999999997</c:v>
                </c:pt>
                <c:pt idx="5">
                  <c:v>866.18600000000004</c:v>
                </c:pt>
              </c:numCache>
            </c:numRef>
          </c:val>
        </c:ser>
        <c:ser>
          <c:idx val="2"/>
          <c:order val="2"/>
          <c:tx>
            <c:strRef>
              <c:f>'Area construida'!$B$57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construida'!$C$57:$H$57</c:f>
              <c:numCache>
                <c:formatCode>#,##0</c:formatCode>
                <c:ptCount val="6"/>
                <c:pt idx="0">
                  <c:v>216.77999999999997</c:v>
                </c:pt>
                <c:pt idx="1">
                  <c:v>241.03100000000001</c:v>
                </c:pt>
                <c:pt idx="2">
                  <c:v>316.36</c:v>
                </c:pt>
                <c:pt idx="3">
                  <c:v>306.36599999999999</c:v>
                </c:pt>
                <c:pt idx="4">
                  <c:v>390.58699999999999</c:v>
                </c:pt>
                <c:pt idx="5">
                  <c:v>292.654</c:v>
                </c:pt>
              </c:numCache>
            </c:numRef>
          </c:val>
        </c:ser>
        <c:overlap val="100"/>
        <c:axId val="96097408"/>
        <c:axId val="96098944"/>
      </c:barChart>
      <c:catAx>
        <c:axId val="96097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6098944"/>
        <c:crosses val="autoZero"/>
        <c:auto val="1"/>
        <c:lblAlgn val="ctr"/>
        <c:lblOffset val="100"/>
      </c:catAx>
      <c:valAx>
        <c:axId val="96098944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60974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573"/>
          <c:w val="0.9"/>
          <c:h val="8.090786136523188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proceso edificaciones'!$D$48:$D$64</c:f>
              <c:numCache>
                <c:formatCode>General</c:formatCode>
                <c:ptCount val="17"/>
                <c:pt idx="0">
                  <c:v>7231.6575000000003</c:v>
                </c:pt>
                <c:pt idx="1">
                  <c:v>7129.2955000000002</c:v>
                </c:pt>
                <c:pt idx="2">
                  <c:v>6847.9684999999999</c:v>
                </c:pt>
                <c:pt idx="3">
                  <c:v>6546.6785</c:v>
                </c:pt>
                <c:pt idx="4">
                  <c:v>6205.9295000000002</c:v>
                </c:pt>
                <c:pt idx="5">
                  <c:v>5946.2775000000001</c:v>
                </c:pt>
                <c:pt idx="6">
                  <c:v>5912.7055</c:v>
                </c:pt>
                <c:pt idx="7">
                  <c:v>5941.6019999999999</c:v>
                </c:pt>
                <c:pt idx="8">
                  <c:v>6071.1025</c:v>
                </c:pt>
                <c:pt idx="9">
                  <c:v>6038.5155000000004</c:v>
                </c:pt>
                <c:pt idx="10">
                  <c:v>6060.6395000000002</c:v>
                </c:pt>
                <c:pt idx="11">
                  <c:v>6121.2004999999999</c:v>
                </c:pt>
                <c:pt idx="12">
                  <c:v>6174.9660000000003</c:v>
                </c:pt>
                <c:pt idx="13">
                  <c:v>6347.6672500000004</c:v>
                </c:pt>
                <c:pt idx="14">
                  <c:v>6364.8382499999998</c:v>
                </c:pt>
                <c:pt idx="15">
                  <c:v>6343.0272500000001</c:v>
                </c:pt>
                <c:pt idx="16">
                  <c:v>6382.8087500000001</c:v>
                </c:pt>
              </c:numCache>
            </c:numRef>
          </c:val>
          <c:smooth val="1"/>
        </c:ser>
        <c:marker val="1"/>
        <c:axId val="96149504"/>
        <c:axId val="96151040"/>
      </c:lineChart>
      <c:catAx>
        <c:axId val="9614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151040"/>
        <c:crossesAt val="300"/>
        <c:auto val="1"/>
        <c:lblAlgn val="ctr"/>
        <c:lblOffset val="100"/>
        <c:tickLblSkip val="4"/>
        <c:tickMarkSkip val="4"/>
      </c:catAx>
      <c:valAx>
        <c:axId val="96151040"/>
        <c:scaling>
          <c:orientation val="minMax"/>
          <c:max val="7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14950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proceso vivienda'!$D$48:$D$64</c:f>
              <c:numCache>
                <c:formatCode>General</c:formatCode>
                <c:ptCount val="17"/>
                <c:pt idx="0">
                  <c:v>5176.0062500000004</c:v>
                </c:pt>
                <c:pt idx="1">
                  <c:v>5015.2467500000002</c:v>
                </c:pt>
                <c:pt idx="2">
                  <c:v>4719.1360000000004</c:v>
                </c:pt>
                <c:pt idx="3">
                  <c:v>4442.3187500000004</c:v>
                </c:pt>
                <c:pt idx="4">
                  <c:v>4162.8734999999997</c:v>
                </c:pt>
                <c:pt idx="5">
                  <c:v>3981.3645000000001</c:v>
                </c:pt>
                <c:pt idx="6">
                  <c:v>3967.2665000000002</c:v>
                </c:pt>
                <c:pt idx="7">
                  <c:v>4018.76325</c:v>
                </c:pt>
                <c:pt idx="8">
                  <c:v>4158.79925</c:v>
                </c:pt>
                <c:pt idx="9">
                  <c:v>4160.1315000000004</c:v>
                </c:pt>
                <c:pt idx="10">
                  <c:v>4218.5032499999998</c:v>
                </c:pt>
                <c:pt idx="11">
                  <c:v>4309.1287499999999</c:v>
                </c:pt>
                <c:pt idx="12">
                  <c:v>4427.4087499999996</c:v>
                </c:pt>
                <c:pt idx="13">
                  <c:v>4635.0092500000001</c:v>
                </c:pt>
                <c:pt idx="14">
                  <c:v>4744.1605</c:v>
                </c:pt>
                <c:pt idx="15">
                  <c:v>4806.2362499999999</c:v>
                </c:pt>
                <c:pt idx="16">
                  <c:v>4789.4494999999997</c:v>
                </c:pt>
              </c:numCache>
            </c:numRef>
          </c:val>
          <c:smooth val="1"/>
        </c:ser>
        <c:marker val="1"/>
        <c:axId val="96352896"/>
        <c:axId val="96362880"/>
      </c:lineChart>
      <c:catAx>
        <c:axId val="96352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62880"/>
        <c:crossesAt val="300"/>
        <c:auto val="1"/>
        <c:lblAlgn val="ctr"/>
        <c:lblOffset val="100"/>
        <c:tickLblSkip val="4"/>
        <c:tickMarkSkip val="4"/>
      </c:catAx>
      <c:valAx>
        <c:axId val="96362880"/>
        <c:scaling>
          <c:orientation val="minMax"/>
          <c:max val="55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52896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proceso otros destinos'!$D$48:$D$64</c:f>
              <c:numCache>
                <c:formatCode>General</c:formatCode>
                <c:ptCount val="17"/>
                <c:pt idx="0">
                  <c:v>2055.6512499999999</c:v>
                </c:pt>
                <c:pt idx="1">
                  <c:v>2114.0487499999999</c:v>
                </c:pt>
                <c:pt idx="2">
                  <c:v>2128.8325</c:v>
                </c:pt>
                <c:pt idx="3">
                  <c:v>2104.3597500000001</c:v>
                </c:pt>
                <c:pt idx="4">
                  <c:v>2043.056</c:v>
                </c:pt>
                <c:pt idx="5">
                  <c:v>1964.913</c:v>
                </c:pt>
                <c:pt idx="6">
                  <c:v>1945.4390000000001</c:v>
                </c:pt>
                <c:pt idx="7">
                  <c:v>1922.8387499999999</c:v>
                </c:pt>
                <c:pt idx="8">
                  <c:v>1912.3032499999999</c:v>
                </c:pt>
                <c:pt idx="9">
                  <c:v>1878.384</c:v>
                </c:pt>
                <c:pt idx="10">
                  <c:v>1842.13625</c:v>
                </c:pt>
                <c:pt idx="11">
                  <c:v>1812.0717500000001</c:v>
                </c:pt>
                <c:pt idx="12">
                  <c:v>1747.5572500000001</c:v>
                </c:pt>
                <c:pt idx="13">
                  <c:v>1712.6579999999999</c:v>
                </c:pt>
                <c:pt idx="14">
                  <c:v>1620.6777500000001</c:v>
                </c:pt>
                <c:pt idx="15">
                  <c:v>1536.7909999999999</c:v>
                </c:pt>
                <c:pt idx="16">
                  <c:v>1593.35925</c:v>
                </c:pt>
              </c:numCache>
            </c:numRef>
          </c:val>
          <c:smooth val="1"/>
        </c:ser>
        <c:marker val="1"/>
        <c:axId val="96424704"/>
        <c:axId val="96504832"/>
      </c:lineChart>
      <c:catAx>
        <c:axId val="96424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04832"/>
        <c:crossesAt val="300"/>
        <c:auto val="1"/>
        <c:lblAlgn val="ctr"/>
        <c:lblOffset val="100"/>
        <c:tickLblSkip val="4"/>
        <c:tickMarkSkip val="4"/>
      </c:catAx>
      <c:valAx>
        <c:axId val="96504832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42470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edificaciones'!$D$48:$D$64</c:f>
              <c:numCache>
                <c:formatCode>General</c:formatCode>
                <c:ptCount val="17"/>
                <c:pt idx="0">
                  <c:v>1261.19175</c:v>
                </c:pt>
                <c:pt idx="1">
                  <c:v>1135.8117500000001</c:v>
                </c:pt>
                <c:pt idx="2">
                  <c:v>1029.75675</c:v>
                </c:pt>
                <c:pt idx="3">
                  <c:v>884.47974999999997</c:v>
                </c:pt>
                <c:pt idx="4">
                  <c:v>931.77650000000006</c:v>
                </c:pt>
                <c:pt idx="5">
                  <c:v>1002.5527499999999</c:v>
                </c:pt>
                <c:pt idx="6">
                  <c:v>1134.6902500000001</c:v>
                </c:pt>
                <c:pt idx="7">
                  <c:v>1226.1132500000001</c:v>
                </c:pt>
                <c:pt idx="8">
                  <c:v>1217.0352499999999</c:v>
                </c:pt>
                <c:pt idx="9">
                  <c:v>1107.854</c:v>
                </c:pt>
                <c:pt idx="10">
                  <c:v>1126.8197500000001</c:v>
                </c:pt>
                <c:pt idx="11">
                  <c:v>1187.6479999999999</c:v>
                </c:pt>
                <c:pt idx="12">
                  <c:v>1189.2784999999999</c:v>
                </c:pt>
                <c:pt idx="13">
                  <c:v>1291.5047500000001</c:v>
                </c:pt>
                <c:pt idx="14">
                  <c:v>1153.44425</c:v>
                </c:pt>
                <c:pt idx="15">
                  <c:v>1088.8715</c:v>
                </c:pt>
                <c:pt idx="16">
                  <c:v>1081.933</c:v>
                </c:pt>
              </c:numCache>
            </c:numRef>
          </c:val>
          <c:smooth val="1"/>
        </c:ser>
        <c:marker val="1"/>
        <c:axId val="96600448"/>
        <c:axId val="96601984"/>
      </c:lineChart>
      <c:catAx>
        <c:axId val="9660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01984"/>
        <c:crossesAt val="300"/>
        <c:auto val="1"/>
        <c:lblAlgn val="ctr"/>
        <c:lblOffset val="100"/>
        <c:tickLblSkip val="4"/>
        <c:tickMarkSkip val="4"/>
      </c:catAx>
      <c:valAx>
        <c:axId val="96601984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0044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vivienda'!$D$48:$D$64</c:f>
              <c:numCache>
                <c:formatCode>General</c:formatCode>
                <c:ptCount val="17"/>
                <c:pt idx="0">
                  <c:v>875.05124999999998</c:v>
                </c:pt>
                <c:pt idx="1">
                  <c:v>718.54750000000001</c:v>
                </c:pt>
                <c:pt idx="2">
                  <c:v>666.54174999999998</c:v>
                </c:pt>
                <c:pt idx="3">
                  <c:v>609.21349999999995</c:v>
                </c:pt>
                <c:pt idx="4">
                  <c:v>656.90949999999998</c:v>
                </c:pt>
                <c:pt idx="5">
                  <c:v>735.04674999999997</c:v>
                </c:pt>
                <c:pt idx="6">
                  <c:v>823.53300000000002</c:v>
                </c:pt>
                <c:pt idx="7">
                  <c:v>918.90425000000005</c:v>
                </c:pt>
                <c:pt idx="8">
                  <c:v>922.13149999999996</c:v>
                </c:pt>
                <c:pt idx="9">
                  <c:v>858.06925000000001</c:v>
                </c:pt>
                <c:pt idx="10">
                  <c:v>912.16224999999997</c:v>
                </c:pt>
                <c:pt idx="11">
                  <c:v>947.11125000000004</c:v>
                </c:pt>
                <c:pt idx="12">
                  <c:v>951.40975000000003</c:v>
                </c:pt>
                <c:pt idx="13">
                  <c:v>1035.74325</c:v>
                </c:pt>
                <c:pt idx="14">
                  <c:v>920.75175000000002</c:v>
                </c:pt>
                <c:pt idx="15">
                  <c:v>878.81200000000001</c:v>
                </c:pt>
                <c:pt idx="16">
                  <c:v>809.26575000000003</c:v>
                </c:pt>
              </c:numCache>
            </c:numRef>
          </c:val>
          <c:smooth val="1"/>
        </c:ser>
        <c:marker val="1"/>
        <c:axId val="96652288"/>
        <c:axId val="96662272"/>
      </c:lineChart>
      <c:catAx>
        <c:axId val="96652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62272"/>
        <c:crossesAt val="300"/>
        <c:auto val="1"/>
        <c:lblAlgn val="ctr"/>
        <c:lblOffset val="100"/>
        <c:tickLblSkip val="4"/>
        <c:tickMarkSkip val="4"/>
      </c:catAx>
      <c:valAx>
        <c:axId val="96662272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5228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VIS'!$C$49:$C$65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VIS'!$D$49:$D$65</c:f>
              <c:numCache>
                <c:formatCode>General</c:formatCode>
                <c:ptCount val="17"/>
                <c:pt idx="0">
                  <c:v>179.1695</c:v>
                </c:pt>
                <c:pt idx="1">
                  <c:v>131.71324999999999</c:v>
                </c:pt>
                <c:pt idx="2">
                  <c:v>157.70325</c:v>
                </c:pt>
                <c:pt idx="3">
                  <c:v>179.17500000000001</c:v>
                </c:pt>
                <c:pt idx="4">
                  <c:v>199.92075</c:v>
                </c:pt>
                <c:pt idx="5">
                  <c:v>233.48650000000001</c:v>
                </c:pt>
                <c:pt idx="6">
                  <c:v>237.60149999999999</c:v>
                </c:pt>
                <c:pt idx="7">
                  <c:v>241.66725</c:v>
                </c:pt>
                <c:pt idx="8">
                  <c:v>244.27950000000001</c:v>
                </c:pt>
                <c:pt idx="9">
                  <c:v>209.11699999999999</c:v>
                </c:pt>
                <c:pt idx="10">
                  <c:v>220.31874999999999</c:v>
                </c:pt>
                <c:pt idx="11">
                  <c:v>218.22075000000001</c:v>
                </c:pt>
                <c:pt idx="12">
                  <c:v>210.2055</c:v>
                </c:pt>
                <c:pt idx="13">
                  <c:v>232.09875</c:v>
                </c:pt>
                <c:pt idx="14">
                  <c:v>184.03925000000001</c:v>
                </c:pt>
                <c:pt idx="15">
                  <c:v>177.50200000000001</c:v>
                </c:pt>
                <c:pt idx="16">
                  <c:v>163.50174999999999</c:v>
                </c:pt>
              </c:numCache>
            </c:numRef>
          </c:val>
          <c:smooth val="1"/>
        </c:ser>
        <c:marker val="1"/>
        <c:axId val="96769920"/>
        <c:axId val="96771456"/>
      </c:lineChart>
      <c:catAx>
        <c:axId val="96769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771456"/>
        <c:crossesAt val="300"/>
        <c:auto val="1"/>
        <c:lblAlgn val="ctr"/>
        <c:lblOffset val="100"/>
        <c:tickLblSkip val="4"/>
        <c:tickMarkSkip val="4"/>
      </c:catAx>
      <c:valAx>
        <c:axId val="96771456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76992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VIS'!$C$50:$C$66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No VIS'!$D$50:$D$66</c:f>
              <c:numCache>
                <c:formatCode>General</c:formatCode>
                <c:ptCount val="17"/>
                <c:pt idx="0">
                  <c:v>695.88175000000001</c:v>
                </c:pt>
                <c:pt idx="1">
                  <c:v>586.83425</c:v>
                </c:pt>
                <c:pt idx="2">
                  <c:v>508.83850000000001</c:v>
                </c:pt>
                <c:pt idx="3">
                  <c:v>430.0385</c:v>
                </c:pt>
                <c:pt idx="4">
                  <c:v>456.98874999999998</c:v>
                </c:pt>
                <c:pt idx="5">
                  <c:v>501.56025</c:v>
                </c:pt>
                <c:pt idx="6">
                  <c:v>585.93150000000003</c:v>
                </c:pt>
                <c:pt idx="7">
                  <c:v>677.23699999999997</c:v>
                </c:pt>
                <c:pt idx="8">
                  <c:v>677.85199999999998</c:v>
                </c:pt>
                <c:pt idx="9">
                  <c:v>648.95225000000005</c:v>
                </c:pt>
                <c:pt idx="10">
                  <c:v>691.84349999999995</c:v>
                </c:pt>
                <c:pt idx="11">
                  <c:v>728.89049999999997</c:v>
                </c:pt>
                <c:pt idx="12">
                  <c:v>741.20425</c:v>
                </c:pt>
                <c:pt idx="13">
                  <c:v>803.64449999999999</c:v>
                </c:pt>
                <c:pt idx="14">
                  <c:v>736.71249999999998</c:v>
                </c:pt>
                <c:pt idx="15">
                  <c:v>701.31</c:v>
                </c:pt>
                <c:pt idx="16">
                  <c:v>645.76400000000001</c:v>
                </c:pt>
              </c:numCache>
            </c:numRef>
          </c:val>
          <c:smooth val="1"/>
        </c:ser>
        <c:marker val="1"/>
        <c:axId val="99046144"/>
        <c:axId val="99047680"/>
      </c:lineChart>
      <c:catAx>
        <c:axId val="99046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47680"/>
        <c:crossesAt val="300"/>
        <c:auto val="1"/>
        <c:lblAlgn val="ctr"/>
        <c:lblOffset val="100"/>
        <c:tickLblSkip val="4"/>
        <c:tickMarkSkip val="4"/>
      </c:catAx>
      <c:valAx>
        <c:axId val="99047680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4614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VIP'!$D$49:$D$65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VIP'!$E$49:$E$65</c:f>
              <c:numCache>
                <c:formatCode>General</c:formatCode>
                <c:ptCount val="17"/>
                <c:pt idx="0">
                  <c:v>74.850250000000003</c:v>
                </c:pt>
                <c:pt idx="1">
                  <c:v>52.640500000000003</c:v>
                </c:pt>
                <c:pt idx="2">
                  <c:v>67.468000000000004</c:v>
                </c:pt>
                <c:pt idx="3">
                  <c:v>63.398000000000003</c:v>
                </c:pt>
                <c:pt idx="4">
                  <c:v>64.376499999999993</c:v>
                </c:pt>
                <c:pt idx="5">
                  <c:v>82.472750000000005</c:v>
                </c:pt>
                <c:pt idx="6">
                  <c:v>73.932500000000005</c:v>
                </c:pt>
                <c:pt idx="7">
                  <c:v>79.116749999999996</c:v>
                </c:pt>
                <c:pt idx="8">
                  <c:v>69.925250000000005</c:v>
                </c:pt>
                <c:pt idx="9">
                  <c:v>47.630249999999997</c:v>
                </c:pt>
                <c:pt idx="10">
                  <c:v>32.676250000000003</c:v>
                </c:pt>
                <c:pt idx="11">
                  <c:v>32.487499999999997</c:v>
                </c:pt>
                <c:pt idx="12">
                  <c:v>33.665500000000002</c:v>
                </c:pt>
                <c:pt idx="13">
                  <c:v>60.207250000000002</c:v>
                </c:pt>
                <c:pt idx="14">
                  <c:v>55.984749999999998</c:v>
                </c:pt>
                <c:pt idx="15">
                  <c:v>52.209000000000003</c:v>
                </c:pt>
                <c:pt idx="16">
                  <c:v>53.052</c:v>
                </c:pt>
              </c:numCache>
            </c:numRef>
          </c:val>
          <c:smooth val="1"/>
        </c:ser>
        <c:marker val="1"/>
        <c:axId val="99055488"/>
        <c:axId val="99124352"/>
      </c:lineChart>
      <c:catAx>
        <c:axId val="99055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124352"/>
        <c:crossesAt val="300"/>
        <c:auto val="1"/>
        <c:lblAlgn val="ctr"/>
        <c:lblOffset val="100"/>
        <c:tickLblSkip val="4"/>
        <c:tickMarkSkip val="4"/>
      </c:catAx>
      <c:valAx>
        <c:axId val="9912435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55488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70-135smlm'!$C$49:$C$65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VIS 70-135smlm'!$D$49:$D$65</c:f>
              <c:numCache>
                <c:formatCode>General</c:formatCode>
                <c:ptCount val="17"/>
                <c:pt idx="0">
                  <c:v>104.31925</c:v>
                </c:pt>
                <c:pt idx="1">
                  <c:v>79.072749999999999</c:v>
                </c:pt>
                <c:pt idx="2">
                  <c:v>90.235249999999994</c:v>
                </c:pt>
                <c:pt idx="3">
                  <c:v>115.777</c:v>
                </c:pt>
                <c:pt idx="4">
                  <c:v>135.54425000000001</c:v>
                </c:pt>
                <c:pt idx="5">
                  <c:v>151.01374999999999</c:v>
                </c:pt>
                <c:pt idx="6">
                  <c:v>163.66900000000001</c:v>
                </c:pt>
                <c:pt idx="7">
                  <c:v>162.5505</c:v>
                </c:pt>
                <c:pt idx="8">
                  <c:v>174.35425000000001</c:v>
                </c:pt>
                <c:pt idx="9">
                  <c:v>161.48675</c:v>
                </c:pt>
                <c:pt idx="10">
                  <c:v>187.64250000000001</c:v>
                </c:pt>
                <c:pt idx="11">
                  <c:v>185.73325</c:v>
                </c:pt>
                <c:pt idx="12">
                  <c:v>176.54</c:v>
                </c:pt>
                <c:pt idx="13">
                  <c:v>171.89150000000001</c:v>
                </c:pt>
                <c:pt idx="14">
                  <c:v>128.05449999999999</c:v>
                </c:pt>
                <c:pt idx="15">
                  <c:v>125.29300000000001</c:v>
                </c:pt>
                <c:pt idx="16">
                  <c:v>110.44974999999999</c:v>
                </c:pt>
              </c:numCache>
            </c:numRef>
          </c:val>
          <c:smooth val="1"/>
        </c:ser>
        <c:marker val="1"/>
        <c:axId val="99367168"/>
        <c:axId val="99393536"/>
      </c:lineChart>
      <c:catAx>
        <c:axId val="99367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93536"/>
        <c:crossesAt val="300"/>
        <c:auto val="1"/>
        <c:lblAlgn val="ctr"/>
        <c:lblOffset val="100"/>
        <c:tickLblSkip val="4"/>
        <c:tickMarkSkip val="4"/>
      </c:catAx>
      <c:valAx>
        <c:axId val="99393536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6716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destinos'!$C$49:$C$65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otros destinos'!$D$49:$D$65</c:f>
              <c:numCache>
                <c:formatCode>General</c:formatCode>
                <c:ptCount val="17"/>
                <c:pt idx="0">
                  <c:v>386.14049999999997</c:v>
                </c:pt>
                <c:pt idx="1">
                  <c:v>417.26425</c:v>
                </c:pt>
                <c:pt idx="2">
                  <c:v>363.21499999999997</c:v>
                </c:pt>
                <c:pt idx="3">
                  <c:v>275.26625000000001</c:v>
                </c:pt>
                <c:pt idx="4">
                  <c:v>274.86700000000002</c:v>
                </c:pt>
                <c:pt idx="5">
                  <c:v>267.50599999999997</c:v>
                </c:pt>
                <c:pt idx="6">
                  <c:v>311.15724999999998</c:v>
                </c:pt>
                <c:pt idx="7">
                  <c:v>307.209</c:v>
                </c:pt>
                <c:pt idx="8">
                  <c:v>294.90375</c:v>
                </c:pt>
                <c:pt idx="9">
                  <c:v>249.78475</c:v>
                </c:pt>
                <c:pt idx="10">
                  <c:v>214.6575</c:v>
                </c:pt>
                <c:pt idx="11">
                  <c:v>240.53675000000001</c:v>
                </c:pt>
                <c:pt idx="12">
                  <c:v>237.86875000000001</c:v>
                </c:pt>
                <c:pt idx="13">
                  <c:v>255.76150000000001</c:v>
                </c:pt>
                <c:pt idx="14">
                  <c:v>232.6925</c:v>
                </c:pt>
                <c:pt idx="15">
                  <c:v>210.05950000000001</c:v>
                </c:pt>
                <c:pt idx="16">
                  <c:v>272.66725000000002</c:v>
                </c:pt>
              </c:numCache>
            </c:numRef>
          </c:val>
          <c:smooth val="1"/>
        </c:ser>
        <c:marker val="1"/>
        <c:axId val="99574912"/>
        <c:axId val="99576448"/>
      </c:lineChart>
      <c:catAx>
        <c:axId val="99574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76448"/>
        <c:crossesAt val="300"/>
        <c:auto val="1"/>
        <c:lblAlgn val="ctr"/>
        <c:lblOffset val="100"/>
        <c:tickLblSkip val="4"/>
        <c:tickMarkSkip val="4"/>
      </c:catAx>
      <c:valAx>
        <c:axId val="99576448"/>
        <c:scaling>
          <c:orientation val="minMax"/>
          <c:max val="5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7491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5445347833149681"/>
                  <c:y val="-0.26840877766991778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3479.402</c:v>
                </c:pt>
                <c:pt idx="1">
                  <c:v>1322.0429999999997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8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19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916.03300000000002</c:v>
                </c:pt>
                <c:pt idx="1">
                  <c:v>2563.3690000000001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8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1976</c:v>
                </c:pt>
                <c:pt idx="1">
                  <c:v>1571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8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5.693308884334716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23864599399301892"/>
                  <c:y val="-2.3472956291422473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12786</c:v>
                </c:pt>
                <c:pt idx="1">
                  <c:v>19741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17"/>
                  <c:y val="0.1596078572370258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1976</c:v>
                </c:pt>
                <c:pt idx="1">
                  <c:v>1571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9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6.1442701341721758E-5"/>
                  <c:y val="0.18821222689629585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0.155854216853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2.845729</c:v>
                </c:pt>
                <c:pt idx="1">
                  <c:v>3.929881</c:v>
                </c:pt>
                <c:pt idx="2">
                  <c:v>3.8857729999999999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0.844669</c:v>
                </c:pt>
                <c:pt idx="1">
                  <c:v>0.30393900000000001</c:v>
                </c:pt>
                <c:pt idx="2">
                  <c:v>0.42525499999999999</c:v>
                </c:pt>
              </c:numCache>
            </c:numRef>
          </c:val>
        </c:ser>
        <c:gapWidth val="100"/>
        <c:axId val="99996800"/>
        <c:axId val="99998336"/>
      </c:barChart>
      <c:catAx>
        <c:axId val="99996800"/>
        <c:scaling>
          <c:orientation val="minMax"/>
        </c:scaling>
        <c:axPos val="b"/>
        <c:tickLblPos val="nextTo"/>
        <c:crossAx val="99998336"/>
        <c:crosses val="autoZero"/>
        <c:auto val="1"/>
        <c:lblAlgn val="ctr"/>
        <c:lblOffset val="100"/>
      </c:catAx>
      <c:valAx>
        <c:axId val="99998336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9996800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7025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1924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2.0942489100000001</c:v>
                </c:pt>
                <c:pt idx="1">
                  <c:v>2.5619930100000001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0.98327792999999997</c:v>
                </c:pt>
                <c:pt idx="1">
                  <c:v>1.3389274600000001</c:v>
                </c:pt>
              </c:numCache>
            </c:numRef>
          </c:val>
        </c:ser>
        <c:gapWidth val="100"/>
        <c:axId val="100042240"/>
        <c:axId val="100043776"/>
      </c:barChart>
      <c:catAx>
        <c:axId val="100042240"/>
        <c:scaling>
          <c:orientation val="minMax"/>
        </c:scaling>
        <c:axPos val="b"/>
        <c:tickLblPos val="nextTo"/>
        <c:crossAx val="100043776"/>
        <c:crosses val="autoZero"/>
        <c:auto val="1"/>
        <c:lblAlgn val="ctr"/>
        <c:lblOffset val="100"/>
      </c:catAx>
      <c:valAx>
        <c:axId val="100043776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0042240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3031"/>
          <c:y val="0.21511811023622346"/>
          <c:w val="0.69082980012114836"/>
          <c:h val="0.5979856066378898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960.07166666666672</c:v>
                </c:pt>
                <c:pt idx="1">
                  <c:v>910.1193333333332</c:v>
                </c:pt>
                <c:pt idx="2">
                  <c:v>1012.4083333333334</c:v>
                </c:pt>
                <c:pt idx="3">
                  <c:v>1131.8916666666701</c:v>
                </c:pt>
                <c:pt idx="4">
                  <c:v>1247.144</c:v>
                </c:pt>
                <c:pt idx="5">
                  <c:v>1283.6886666666667</c:v>
                </c:pt>
              </c:numCache>
            </c:numRef>
          </c:val>
        </c:ser>
        <c:marker val="1"/>
        <c:axId val="100117120"/>
        <c:axId val="100168064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174.62866666666665</c:v>
                </c:pt>
                <c:pt idx="1">
                  <c:v>178.37066666666669</c:v>
                </c:pt>
                <c:pt idx="2">
                  <c:v>180.84633333333332</c:v>
                </c:pt>
                <c:pt idx="3">
                  <c:v>232.59633333333301</c:v>
                </c:pt>
                <c:pt idx="4">
                  <c:v>251.8663333333333</c:v>
                </c:pt>
                <c:pt idx="5">
                  <c:v>234.73633333333336</c:v>
                </c:pt>
              </c:numCache>
            </c:numRef>
          </c:val>
        </c:ser>
        <c:marker val="1"/>
        <c:axId val="100184448"/>
        <c:axId val="100169984"/>
      </c:lineChart>
      <c:catAx>
        <c:axId val="100117120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68064"/>
        <c:crosses val="autoZero"/>
        <c:auto val="1"/>
        <c:lblAlgn val="ctr"/>
        <c:lblOffset val="100"/>
      </c:catAx>
      <c:valAx>
        <c:axId val="100168064"/>
        <c:scaling>
          <c:orientation val="minMax"/>
          <c:max val="13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0117120"/>
        <c:crosses val="autoZero"/>
        <c:crossBetween val="between"/>
        <c:majorUnit val="100"/>
        <c:minorUnit val="1"/>
      </c:valAx>
      <c:valAx>
        <c:axId val="100169984"/>
        <c:scaling>
          <c:orientation val="minMax"/>
          <c:max val="280"/>
          <c:min val="16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00184448"/>
        <c:crosses val="max"/>
        <c:crossBetween val="between"/>
        <c:majorUnit val="40"/>
      </c:valAx>
      <c:catAx>
        <c:axId val="100184448"/>
        <c:scaling>
          <c:orientation val="minMax"/>
        </c:scaling>
        <c:delete val="1"/>
        <c:axPos val="b"/>
        <c:numFmt formatCode="General" sourceLinked="1"/>
        <c:tickLblPos val="none"/>
        <c:crossAx val="10016998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52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674"/>
          <c:y val="0.23275843967780527"/>
          <c:w val="0.67900750434364765"/>
          <c:h val="0.54467662231878688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1042.3453333333334</c:v>
                </c:pt>
                <c:pt idx="1">
                  <c:v>1125.7503333333334</c:v>
                </c:pt>
                <c:pt idx="2">
                  <c:v>1241.8493333333333</c:v>
                </c:pt>
                <c:pt idx="3">
                  <c:v>1216.8209999999999</c:v>
                </c:pt>
                <c:pt idx="4">
                  <c:v>1354.5183333333334</c:v>
                </c:pt>
                <c:pt idx="5">
                  <c:v>1467.5739999999998</c:v>
                </c:pt>
              </c:numCache>
            </c:numRef>
          </c:val>
        </c:ser>
        <c:marker val="1"/>
        <c:axId val="100288384"/>
        <c:axId val="100289920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364.9403333333334</c:v>
                </c:pt>
                <c:pt idx="1">
                  <c:v>412.05566666666664</c:v>
                </c:pt>
                <c:pt idx="2">
                  <c:v>434.19700000000006</c:v>
                </c:pt>
                <c:pt idx="3">
                  <c:v>472.62299999999999</c:v>
                </c:pt>
                <c:pt idx="4">
                  <c:v>508.29899999999998</c:v>
                </c:pt>
                <c:pt idx="5">
                  <c:v>550.68666666666661</c:v>
                </c:pt>
              </c:numCache>
            </c:numRef>
          </c:val>
        </c:ser>
        <c:marker val="1"/>
        <c:axId val="100298112"/>
        <c:axId val="100296192"/>
      </c:lineChart>
      <c:catAx>
        <c:axId val="100288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89920"/>
        <c:crosses val="autoZero"/>
        <c:auto val="1"/>
        <c:lblAlgn val="ctr"/>
        <c:lblOffset val="100"/>
      </c:catAx>
      <c:valAx>
        <c:axId val="100289920"/>
        <c:scaling>
          <c:orientation val="minMax"/>
          <c:max val="1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88384"/>
        <c:crosses val="autoZero"/>
        <c:crossBetween val="between"/>
        <c:majorUnit val="100"/>
        <c:minorUnit val="1"/>
      </c:valAx>
      <c:valAx>
        <c:axId val="100296192"/>
        <c:scaling>
          <c:orientation val="minMax"/>
          <c:max val="55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100298112"/>
        <c:crosses val="max"/>
        <c:crossBetween val="between"/>
        <c:majorUnit val="50"/>
      </c:valAx>
      <c:catAx>
        <c:axId val="100298112"/>
        <c:scaling>
          <c:orientation val="minMax"/>
        </c:scaling>
        <c:delete val="1"/>
        <c:axPos val="b"/>
        <c:numFmt formatCode="General" sourceLinked="1"/>
        <c:tickLblPos val="none"/>
        <c:crossAx val="100296192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diciembre de 2012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505623620152207"/>
          <c:y val="0.28029798402859213"/>
          <c:w val="0.86846963624132034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2.011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4530</c:v>
                </c:pt>
                <c:pt idx="1">
                  <c:v>17453</c:v>
                </c:pt>
                <c:pt idx="2">
                  <c:v>20676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2012</c:v>
                </c:pt>
              </c:strCache>
            </c:strRef>
          </c:tx>
          <c:dLbls>
            <c:showVal val="1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1032</c:v>
                </c:pt>
                <c:pt idx="1">
                  <c:v>11559</c:v>
                </c:pt>
                <c:pt idx="2">
                  <c:v>17494</c:v>
                </c:pt>
              </c:numCache>
            </c:numRef>
          </c:val>
        </c:ser>
        <c:gapWidth val="100"/>
        <c:axId val="100315136"/>
        <c:axId val="100266368"/>
      </c:barChart>
      <c:catAx>
        <c:axId val="100315136"/>
        <c:scaling>
          <c:orientation val="minMax"/>
        </c:scaling>
        <c:axPos val="b"/>
        <c:tickLblPos val="nextTo"/>
        <c:crossAx val="100266368"/>
        <c:crosses val="autoZero"/>
        <c:auto val="1"/>
        <c:lblAlgn val="ctr"/>
        <c:lblOffset val="100"/>
      </c:catAx>
      <c:valAx>
        <c:axId val="100266368"/>
        <c:scaling>
          <c:orientation val="minMax"/>
        </c:scaling>
        <c:axPos val="l"/>
        <c:numFmt formatCode="#,##0" sourceLinked="1"/>
        <c:tickLblPos val="nextTo"/>
        <c:crossAx val="10031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928413731677041"/>
          <c:y val="0.26761467582509751"/>
          <c:w val="0.18788159602793383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cemento'!$D$84:$D$144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'Despachos cemento'!$E$84:$E$144</c:f>
              <c:numCache>
                <c:formatCode>0</c:formatCode>
                <c:ptCount val="61"/>
                <c:pt idx="0">
                  <c:v>144.1342333333333</c:v>
                </c:pt>
                <c:pt idx="1">
                  <c:v>145.69731666666664</c:v>
                </c:pt>
                <c:pt idx="2">
                  <c:v>147.1789</c:v>
                </c:pt>
                <c:pt idx="3">
                  <c:v>146.08585833333333</c:v>
                </c:pt>
                <c:pt idx="4">
                  <c:v>148.86060833333335</c:v>
                </c:pt>
                <c:pt idx="5">
                  <c:v>148.69652500000001</c:v>
                </c:pt>
                <c:pt idx="6">
                  <c:v>148.31785833333333</c:v>
                </c:pt>
                <c:pt idx="7">
                  <c:v>149.38102499999999</c:v>
                </c:pt>
                <c:pt idx="8">
                  <c:v>149.23640833333332</c:v>
                </c:pt>
                <c:pt idx="9">
                  <c:v>147.55074166666668</c:v>
                </c:pt>
                <c:pt idx="10">
                  <c:v>146.79566666666665</c:v>
                </c:pt>
                <c:pt idx="11">
                  <c:v>145.44200000000001</c:v>
                </c:pt>
                <c:pt idx="12">
                  <c:v>145.17045833333333</c:v>
                </c:pt>
                <c:pt idx="13">
                  <c:v>143.75910833333333</c:v>
                </c:pt>
                <c:pt idx="14">
                  <c:v>142.24535833333334</c:v>
                </c:pt>
                <c:pt idx="15">
                  <c:v>142.52000000000001</c:v>
                </c:pt>
                <c:pt idx="16">
                  <c:v>139.80571658333332</c:v>
                </c:pt>
                <c:pt idx="17">
                  <c:v>139.38683366666666</c:v>
                </c:pt>
                <c:pt idx="18">
                  <c:v>137.97069595833332</c:v>
                </c:pt>
                <c:pt idx="19">
                  <c:v>136.31074095833333</c:v>
                </c:pt>
                <c:pt idx="20">
                  <c:v>134.988207375</c:v>
                </c:pt>
                <c:pt idx="21">
                  <c:v>135.92089612500001</c:v>
                </c:pt>
                <c:pt idx="22">
                  <c:v>134.83685333333329</c:v>
                </c:pt>
                <c:pt idx="23">
                  <c:v>134.59651583333331</c:v>
                </c:pt>
                <c:pt idx="24">
                  <c:v>133.57932437499997</c:v>
                </c:pt>
                <c:pt idx="25">
                  <c:v>132.91564666666665</c:v>
                </c:pt>
                <c:pt idx="26">
                  <c:v>133.81826283333331</c:v>
                </c:pt>
                <c:pt idx="27">
                  <c:v>133.54185095833336</c:v>
                </c:pt>
                <c:pt idx="28">
                  <c:v>132.71468458333334</c:v>
                </c:pt>
                <c:pt idx="29">
                  <c:v>132.23484333333334</c:v>
                </c:pt>
                <c:pt idx="30">
                  <c:v>133.06778645833333</c:v>
                </c:pt>
                <c:pt idx="31">
                  <c:v>133.30757479166667</c:v>
                </c:pt>
                <c:pt idx="32">
                  <c:v>133.44753941666664</c:v>
                </c:pt>
                <c:pt idx="33">
                  <c:v>133.20953900000001</c:v>
                </c:pt>
                <c:pt idx="34">
                  <c:v>134.34359908333334</c:v>
                </c:pt>
                <c:pt idx="35">
                  <c:v>135.62281929166664</c:v>
                </c:pt>
                <c:pt idx="36">
                  <c:v>136.06460145833336</c:v>
                </c:pt>
                <c:pt idx="37">
                  <c:v>137.57574120833331</c:v>
                </c:pt>
                <c:pt idx="38">
                  <c:v>137.38935441666666</c:v>
                </c:pt>
                <c:pt idx="39">
                  <c:v>139.41702691666666</c:v>
                </c:pt>
                <c:pt idx="40">
                  <c:v>141.06153233333336</c:v>
                </c:pt>
                <c:pt idx="41">
                  <c:v>143.02568087500001</c:v>
                </c:pt>
                <c:pt idx="42">
                  <c:v>144.10722941666671</c:v>
                </c:pt>
                <c:pt idx="43">
                  <c:v>145.29496525000005</c:v>
                </c:pt>
                <c:pt idx="44">
                  <c:v>148.02516837500002</c:v>
                </c:pt>
                <c:pt idx="45">
                  <c:v>149.38319108333332</c:v>
                </c:pt>
                <c:pt idx="46">
                  <c:v>149.61876712499998</c:v>
                </c:pt>
                <c:pt idx="47">
                  <c:v>148.98551329166665</c:v>
                </c:pt>
                <c:pt idx="48">
                  <c:v>149.73855962499997</c:v>
                </c:pt>
                <c:pt idx="49">
                  <c:v>150.04553841666669</c:v>
                </c:pt>
                <c:pt idx="50">
                  <c:v>150.21406299999998</c:v>
                </c:pt>
                <c:pt idx="51">
                  <c:v>149.47322008333336</c:v>
                </c:pt>
                <c:pt idx="52">
                  <c:v>148.27937091666666</c:v>
                </c:pt>
                <c:pt idx="53">
                  <c:v>147.61283174999997</c:v>
                </c:pt>
                <c:pt idx="54">
                  <c:v>146.56483133333336</c:v>
                </c:pt>
                <c:pt idx="55">
                  <c:v>144.64427279166665</c:v>
                </c:pt>
                <c:pt idx="56">
                  <c:v>142.22146037499999</c:v>
                </c:pt>
                <c:pt idx="57">
                  <c:v>139.207496625</c:v>
                </c:pt>
                <c:pt idx="58">
                  <c:v>137.35995962500002</c:v>
                </c:pt>
                <c:pt idx="59">
                  <c:v>136.92917554166667</c:v>
                </c:pt>
                <c:pt idx="60">
                  <c:v>134.89380645833333</c:v>
                </c:pt>
              </c:numCache>
            </c:numRef>
          </c:val>
          <c:smooth val="1"/>
        </c:ser>
        <c:marker val="1"/>
        <c:axId val="100386688"/>
        <c:axId val="100388224"/>
      </c:lineChart>
      <c:dateAx>
        <c:axId val="100386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388224"/>
        <c:crosses val="autoZero"/>
        <c:auto val="1"/>
        <c:lblOffset val="100"/>
        <c:baseTimeUnit val="months"/>
        <c:majorUnit val="12"/>
        <c:minorUnit val="12"/>
      </c:dateAx>
      <c:valAx>
        <c:axId val="100388224"/>
        <c:scaling>
          <c:orientation val="minMax"/>
          <c:max val="160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3866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importados'!$D$72:$D$132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'Insumos importados'!$E$72:$E$132</c:f>
              <c:numCache>
                <c:formatCode>0.0</c:formatCode>
                <c:ptCount val="61"/>
                <c:pt idx="0">
                  <c:v>20.705803430833324</c:v>
                </c:pt>
                <c:pt idx="1">
                  <c:v>22.283582883333327</c:v>
                </c:pt>
                <c:pt idx="2">
                  <c:v>22.822430415833324</c:v>
                </c:pt>
                <c:pt idx="3">
                  <c:v>23.109629689166653</c:v>
                </c:pt>
                <c:pt idx="4">
                  <c:v>23.733518394999994</c:v>
                </c:pt>
                <c:pt idx="5">
                  <c:v>24.705056234166662</c:v>
                </c:pt>
                <c:pt idx="6">
                  <c:v>25.596407822499991</c:v>
                </c:pt>
                <c:pt idx="7">
                  <c:v>26.627982687500001</c:v>
                </c:pt>
                <c:pt idx="8">
                  <c:v>26.64503596916667</c:v>
                </c:pt>
                <c:pt idx="9">
                  <c:v>26.532420030000004</c:v>
                </c:pt>
                <c:pt idx="10">
                  <c:v>27.655960269166677</c:v>
                </c:pt>
                <c:pt idx="11">
                  <c:v>28.542931635000009</c:v>
                </c:pt>
                <c:pt idx="12">
                  <c:v>29.979897814166677</c:v>
                </c:pt>
                <c:pt idx="13">
                  <c:v>33.571878716666674</c:v>
                </c:pt>
                <c:pt idx="14">
                  <c:v>34.24400419000002</c:v>
                </c:pt>
                <c:pt idx="15">
                  <c:v>34.333972179166686</c:v>
                </c:pt>
                <c:pt idx="16">
                  <c:v>34.367526164166684</c:v>
                </c:pt>
                <c:pt idx="17">
                  <c:v>33.476984705833353</c:v>
                </c:pt>
                <c:pt idx="18">
                  <c:v>33.075361825000016</c:v>
                </c:pt>
                <c:pt idx="19">
                  <c:v>32.50762898333334</c:v>
                </c:pt>
                <c:pt idx="20">
                  <c:v>31.706111339166675</c:v>
                </c:pt>
                <c:pt idx="21">
                  <c:v>31.553557945833337</c:v>
                </c:pt>
                <c:pt idx="22">
                  <c:v>30.681940400833351</c:v>
                </c:pt>
                <c:pt idx="23">
                  <c:v>28.658264055000011</c:v>
                </c:pt>
                <c:pt idx="24">
                  <c:v>28.668963066666681</c:v>
                </c:pt>
                <c:pt idx="25">
                  <c:v>23.93879743250001</c:v>
                </c:pt>
                <c:pt idx="26">
                  <c:v>24.136106995833348</c:v>
                </c:pt>
                <c:pt idx="27">
                  <c:v>25.075898251666676</c:v>
                </c:pt>
                <c:pt idx="28">
                  <c:v>25.729620953333349</c:v>
                </c:pt>
                <c:pt idx="29">
                  <c:v>26.92997983916668</c:v>
                </c:pt>
                <c:pt idx="30">
                  <c:v>28.27966363083334</c:v>
                </c:pt>
                <c:pt idx="31">
                  <c:v>29.778559067499994</c:v>
                </c:pt>
                <c:pt idx="32">
                  <c:v>31.412312075000003</c:v>
                </c:pt>
                <c:pt idx="33">
                  <c:v>33.625344715833336</c:v>
                </c:pt>
                <c:pt idx="34">
                  <c:v>36.31334614583335</c:v>
                </c:pt>
                <c:pt idx="35">
                  <c:v>37.824883360833354</c:v>
                </c:pt>
                <c:pt idx="36">
                  <c:v>39.191065238333337</c:v>
                </c:pt>
                <c:pt idx="37">
                  <c:v>40.441735147500012</c:v>
                </c:pt>
                <c:pt idx="38">
                  <c:v>40.5432270425</c:v>
                </c:pt>
                <c:pt idx="39">
                  <c:v>41.440700593333332</c:v>
                </c:pt>
                <c:pt idx="40">
                  <c:v>44.598033762499995</c:v>
                </c:pt>
                <c:pt idx="41">
                  <c:v>48.569004897500001</c:v>
                </c:pt>
                <c:pt idx="42">
                  <c:v>49.529554693333338</c:v>
                </c:pt>
                <c:pt idx="43">
                  <c:v>50.3932931525</c:v>
                </c:pt>
                <c:pt idx="44">
                  <c:v>51.522068199166675</c:v>
                </c:pt>
                <c:pt idx="45">
                  <c:v>51.62516152500001</c:v>
                </c:pt>
                <c:pt idx="46">
                  <c:v>54.146042074999997</c:v>
                </c:pt>
                <c:pt idx="47">
                  <c:v>56.350635977499991</c:v>
                </c:pt>
                <c:pt idx="48">
                  <c:v>61.958848250000003</c:v>
                </c:pt>
                <c:pt idx="49">
                  <c:v>63.959875916666661</c:v>
                </c:pt>
                <c:pt idx="50">
                  <c:v>66.889429250000006</c:v>
                </c:pt>
                <c:pt idx="51">
                  <c:v>67.514388166666677</c:v>
                </c:pt>
                <c:pt idx="52">
                  <c:v>67.587632749999997</c:v>
                </c:pt>
                <c:pt idx="53">
                  <c:v>66.577627750000005</c:v>
                </c:pt>
                <c:pt idx="54">
                  <c:v>67.236269166666673</c:v>
                </c:pt>
                <c:pt idx="55">
                  <c:v>69.033570749999996</c:v>
                </c:pt>
                <c:pt idx="56">
                  <c:v>70.181643500000007</c:v>
                </c:pt>
                <c:pt idx="57">
                  <c:v>71.365649833333322</c:v>
                </c:pt>
                <c:pt idx="58">
                  <c:v>69.295187333333331</c:v>
                </c:pt>
                <c:pt idx="59">
                  <c:v>69.145568749999995</c:v>
                </c:pt>
                <c:pt idx="60">
                  <c:v>64.322608166666669</c:v>
                </c:pt>
              </c:numCache>
            </c:numRef>
          </c:val>
          <c:smooth val="1"/>
        </c:ser>
        <c:marker val="1"/>
        <c:axId val="99693312"/>
        <c:axId val="99694848"/>
      </c:lineChart>
      <c:dateAx>
        <c:axId val="99693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94848"/>
        <c:crosses val="autoZero"/>
        <c:auto val="1"/>
        <c:lblOffset val="100"/>
        <c:baseTimeUnit val="months"/>
        <c:majorUnit val="12"/>
        <c:minorUnit val="12"/>
      </c:dateAx>
      <c:valAx>
        <c:axId val="99694848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9331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total'!$D$84:$D$144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licencias total'!$E$84:$E$144</c:f>
              <c:numCache>
                <c:formatCode>0</c:formatCode>
                <c:ptCount val="61"/>
                <c:pt idx="0">
                  <c:v>523.08624999999995</c:v>
                </c:pt>
                <c:pt idx="1">
                  <c:v>519.14966666666669</c:v>
                </c:pt>
                <c:pt idx="2">
                  <c:v>512.23783333333336</c:v>
                </c:pt>
                <c:pt idx="3">
                  <c:v>512.32758333333334</c:v>
                </c:pt>
                <c:pt idx="4">
                  <c:v>530.00091666666663</c:v>
                </c:pt>
                <c:pt idx="5">
                  <c:v>528.45091666666667</c:v>
                </c:pt>
                <c:pt idx="6">
                  <c:v>526.63158333333342</c:v>
                </c:pt>
                <c:pt idx="7">
                  <c:v>507.43158333333332</c:v>
                </c:pt>
                <c:pt idx="8">
                  <c:v>489.89</c:v>
                </c:pt>
                <c:pt idx="9">
                  <c:v>477.44675000000001</c:v>
                </c:pt>
                <c:pt idx="10">
                  <c:v>472.62666666666667</c:v>
                </c:pt>
                <c:pt idx="11">
                  <c:v>481.0648333333333</c:v>
                </c:pt>
                <c:pt idx="12">
                  <c:v>466.84341666666671</c:v>
                </c:pt>
                <c:pt idx="13">
                  <c:v>455.24149999999997</c:v>
                </c:pt>
                <c:pt idx="14">
                  <c:v>442.7665833333333</c:v>
                </c:pt>
                <c:pt idx="15">
                  <c:v>438.11166666666668</c:v>
                </c:pt>
                <c:pt idx="16">
                  <c:v>417.0383333333333</c:v>
                </c:pt>
                <c:pt idx="17">
                  <c:v>394.61883333333333</c:v>
                </c:pt>
                <c:pt idx="18">
                  <c:v>380.26666666666671</c:v>
                </c:pt>
                <c:pt idx="19">
                  <c:v>364.67433333333332</c:v>
                </c:pt>
                <c:pt idx="20">
                  <c:v>359.39274999999998</c:v>
                </c:pt>
                <c:pt idx="21">
                  <c:v>345.62883333333332</c:v>
                </c:pt>
                <c:pt idx="22">
                  <c:v>327.52791666666667</c:v>
                </c:pt>
                <c:pt idx="23">
                  <c:v>306.60966666666667</c:v>
                </c:pt>
                <c:pt idx="24">
                  <c:v>310.36591666666669</c:v>
                </c:pt>
                <c:pt idx="25">
                  <c:v>318.33041666666668</c:v>
                </c:pt>
                <c:pt idx="26">
                  <c:v>322.71933333333334</c:v>
                </c:pt>
                <c:pt idx="27">
                  <c:v>312.38274999999999</c:v>
                </c:pt>
                <c:pt idx="28">
                  <c:v>310.77100000000002</c:v>
                </c:pt>
                <c:pt idx="29">
                  <c:v>326.72858333333329</c:v>
                </c:pt>
                <c:pt idx="30">
                  <c:v>339.65516666666667</c:v>
                </c:pt>
                <c:pt idx="31">
                  <c:v>338.46991666666668</c:v>
                </c:pt>
                <c:pt idx="32">
                  <c:v>337.88916666666671</c:v>
                </c:pt>
                <c:pt idx="33">
                  <c:v>345.66458333333333</c:v>
                </c:pt>
                <c:pt idx="34">
                  <c:v>355.82633333333331</c:v>
                </c:pt>
                <c:pt idx="35">
                  <c:v>387.39316666666667</c:v>
                </c:pt>
                <c:pt idx="36">
                  <c:v>446.53691666666668</c:v>
                </c:pt>
                <c:pt idx="37">
                  <c:v>462.13833333333332</c:v>
                </c:pt>
                <c:pt idx="38">
                  <c:v>473.33283333333333</c:v>
                </c:pt>
                <c:pt idx="39">
                  <c:v>504.1804166666667</c:v>
                </c:pt>
                <c:pt idx="40">
                  <c:v>529.66466666666668</c:v>
                </c:pt>
                <c:pt idx="41">
                  <c:v>595.53625</c:v>
                </c:pt>
                <c:pt idx="42">
                  <c:v>628.0148333333334</c:v>
                </c:pt>
                <c:pt idx="43">
                  <c:v>647.27341666666666</c:v>
                </c:pt>
                <c:pt idx="44">
                  <c:v>656.3150833333334</c:v>
                </c:pt>
                <c:pt idx="45">
                  <c:v>634.66641666666658</c:v>
                </c:pt>
                <c:pt idx="46">
                  <c:v>623.48416666666662</c:v>
                </c:pt>
                <c:pt idx="47">
                  <c:v>597.62474999999995</c:v>
                </c:pt>
                <c:pt idx="48">
                  <c:v>533.12791666666658</c:v>
                </c:pt>
                <c:pt idx="49">
                  <c:v>503.70241666666669</c:v>
                </c:pt>
                <c:pt idx="50">
                  <c:v>492.84508333333332</c:v>
                </c:pt>
                <c:pt idx="51">
                  <c:v>453.86891666666668</c:v>
                </c:pt>
                <c:pt idx="52">
                  <c:v>431.68349999999998</c:v>
                </c:pt>
                <c:pt idx="53">
                  <c:v>368.64091666666667</c:v>
                </c:pt>
                <c:pt idx="54">
                  <c:v>351.31433333333331</c:v>
                </c:pt>
                <c:pt idx="55">
                  <c:v>343.45333333333332</c:v>
                </c:pt>
                <c:pt idx="56">
                  <c:v>361.27516666666668</c:v>
                </c:pt>
                <c:pt idx="57">
                  <c:v>377.81666666666666</c:v>
                </c:pt>
                <c:pt idx="58">
                  <c:v>388.20558333333332</c:v>
                </c:pt>
                <c:pt idx="59">
                  <c:v>392.90591666666671</c:v>
                </c:pt>
                <c:pt idx="60">
                  <c:v>400.1204166666667</c:v>
                </c:pt>
              </c:numCache>
            </c:numRef>
          </c:val>
          <c:smooth val="1"/>
        </c:ser>
        <c:marker val="1"/>
        <c:axId val="100522624"/>
        <c:axId val="100672640"/>
      </c:lineChart>
      <c:dateAx>
        <c:axId val="100522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672640"/>
        <c:crossesAt val="300"/>
        <c:auto val="1"/>
        <c:lblOffset val="100"/>
        <c:baseTimeUnit val="months"/>
        <c:majorUnit val="12"/>
        <c:minorUnit val="12"/>
      </c:dateAx>
      <c:valAx>
        <c:axId val="100672640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2262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vivienda'!$D$84:$D$144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licencias vivienda'!$E$84:$E$144</c:f>
              <c:numCache>
                <c:formatCode>0</c:formatCode>
                <c:ptCount val="61"/>
                <c:pt idx="0">
                  <c:v>398.78791666666666</c:v>
                </c:pt>
                <c:pt idx="1">
                  <c:v>397.10441666666668</c:v>
                </c:pt>
                <c:pt idx="2">
                  <c:v>387.14333333333332</c:v>
                </c:pt>
                <c:pt idx="3">
                  <c:v>376.3748333333333</c:v>
                </c:pt>
                <c:pt idx="4">
                  <c:v>376.88283333333334</c:v>
                </c:pt>
                <c:pt idx="5">
                  <c:v>377.3845833333333</c:v>
                </c:pt>
                <c:pt idx="6">
                  <c:v>373.80133333333333</c:v>
                </c:pt>
                <c:pt idx="7">
                  <c:v>359.57600000000002</c:v>
                </c:pt>
                <c:pt idx="8">
                  <c:v>346.46366666666671</c:v>
                </c:pt>
                <c:pt idx="9">
                  <c:v>344.71491666666668</c:v>
                </c:pt>
                <c:pt idx="10">
                  <c:v>339.65649999999999</c:v>
                </c:pt>
                <c:pt idx="11">
                  <c:v>346.31258333333329</c:v>
                </c:pt>
                <c:pt idx="12">
                  <c:v>327.86783333333329</c:v>
                </c:pt>
                <c:pt idx="13">
                  <c:v>312.48349999999999</c:v>
                </c:pt>
                <c:pt idx="14">
                  <c:v>302.85433333333333</c:v>
                </c:pt>
                <c:pt idx="15">
                  <c:v>302.79483333333332</c:v>
                </c:pt>
                <c:pt idx="16">
                  <c:v>298.53466666666668</c:v>
                </c:pt>
                <c:pt idx="17">
                  <c:v>282.37341666666669</c:v>
                </c:pt>
                <c:pt idx="18">
                  <c:v>273.92775</c:v>
                </c:pt>
                <c:pt idx="19">
                  <c:v>261.84233333333333</c:v>
                </c:pt>
                <c:pt idx="20">
                  <c:v>252.49658333333335</c:v>
                </c:pt>
                <c:pt idx="21">
                  <c:v>239.11983333333333</c:v>
                </c:pt>
                <c:pt idx="22">
                  <c:v>226.61741666666666</c:v>
                </c:pt>
                <c:pt idx="23">
                  <c:v>210.48116666666667</c:v>
                </c:pt>
                <c:pt idx="24">
                  <c:v>218.62649999999999</c:v>
                </c:pt>
                <c:pt idx="25">
                  <c:v>223.69175000000001</c:v>
                </c:pt>
                <c:pt idx="26">
                  <c:v>227.49241666666666</c:v>
                </c:pt>
                <c:pt idx="27">
                  <c:v>229.20949999999999</c:v>
                </c:pt>
                <c:pt idx="28">
                  <c:v>227.31016666666665</c:v>
                </c:pt>
                <c:pt idx="29">
                  <c:v>239.14683333333335</c:v>
                </c:pt>
                <c:pt idx="30">
                  <c:v>248.52791666666667</c:v>
                </c:pt>
                <c:pt idx="31">
                  <c:v>250.85341666666665</c:v>
                </c:pt>
                <c:pt idx="32">
                  <c:v>257.10325</c:v>
                </c:pt>
                <c:pt idx="33">
                  <c:v>263.67466666666667</c:v>
                </c:pt>
                <c:pt idx="34">
                  <c:v>273.73258333333331</c:v>
                </c:pt>
                <c:pt idx="35">
                  <c:v>306.66475000000003</c:v>
                </c:pt>
                <c:pt idx="36">
                  <c:v>360.49608333333333</c:v>
                </c:pt>
                <c:pt idx="37">
                  <c:v>383.25441666666671</c:v>
                </c:pt>
                <c:pt idx="38">
                  <c:v>388.35975000000002</c:v>
                </c:pt>
                <c:pt idx="39">
                  <c:v>411.28899999999999</c:v>
                </c:pt>
                <c:pt idx="40">
                  <c:v>439.78733333333332</c:v>
                </c:pt>
                <c:pt idx="41">
                  <c:v>498.57566666666668</c:v>
                </c:pt>
                <c:pt idx="42">
                  <c:v>529.69550000000004</c:v>
                </c:pt>
                <c:pt idx="43">
                  <c:v>552.33233333333339</c:v>
                </c:pt>
                <c:pt idx="44">
                  <c:v>559.67558333333341</c:v>
                </c:pt>
                <c:pt idx="45">
                  <c:v>544.29025000000001</c:v>
                </c:pt>
                <c:pt idx="46">
                  <c:v>531.43408333333332</c:v>
                </c:pt>
                <c:pt idx="47">
                  <c:v>498.95650000000001</c:v>
                </c:pt>
                <c:pt idx="48">
                  <c:v>437.04233333333332</c:v>
                </c:pt>
                <c:pt idx="49">
                  <c:v>412.30250000000001</c:v>
                </c:pt>
                <c:pt idx="50">
                  <c:v>406.04575</c:v>
                </c:pt>
                <c:pt idx="51">
                  <c:v>374.64616666666666</c:v>
                </c:pt>
                <c:pt idx="52">
                  <c:v>349.18558333333334</c:v>
                </c:pt>
                <c:pt idx="53">
                  <c:v>295.06625000000003</c:v>
                </c:pt>
                <c:pt idx="54">
                  <c:v>275.42275000000001</c:v>
                </c:pt>
                <c:pt idx="55">
                  <c:v>258.73858333333334</c:v>
                </c:pt>
                <c:pt idx="56">
                  <c:v>262.03833333333336</c:v>
                </c:pt>
                <c:pt idx="57">
                  <c:v>277.13216666666671</c:v>
                </c:pt>
                <c:pt idx="58">
                  <c:v>283.84683333333334</c:v>
                </c:pt>
                <c:pt idx="59">
                  <c:v>285.34308333333331</c:v>
                </c:pt>
                <c:pt idx="60">
                  <c:v>289.95016666666669</c:v>
                </c:pt>
              </c:numCache>
            </c:numRef>
          </c:val>
          <c:smooth val="1"/>
        </c:ser>
        <c:marker val="1"/>
        <c:axId val="100840576"/>
        <c:axId val="100777984"/>
      </c:lineChart>
      <c:catAx>
        <c:axId val="100840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77984"/>
        <c:crosses val="autoZero"/>
        <c:lblAlgn val="ctr"/>
        <c:lblOffset val="100"/>
        <c:tickLblSkip val="12"/>
        <c:tickMarkSkip val="12"/>
      </c:catAx>
      <c:valAx>
        <c:axId val="100777984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40576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VIS'!$D$84:$D$144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licencias VIS'!$E$84:$E$144</c:f>
              <c:numCache>
                <c:formatCode>0</c:formatCode>
                <c:ptCount val="61"/>
                <c:pt idx="0">
                  <c:v>71.475499999999997</c:v>
                </c:pt>
                <c:pt idx="1">
                  <c:v>74.645833333333329</c:v>
                </c:pt>
                <c:pt idx="2">
                  <c:v>81.320416666666674</c:v>
                </c:pt>
                <c:pt idx="3">
                  <c:v>79.305999999999997</c:v>
                </c:pt>
                <c:pt idx="4">
                  <c:v>80.707750000000004</c:v>
                </c:pt>
                <c:pt idx="5">
                  <c:v>82.137166666666673</c:v>
                </c:pt>
                <c:pt idx="6">
                  <c:v>81.554916666666671</c:v>
                </c:pt>
                <c:pt idx="7">
                  <c:v>83.972333333333324</c:v>
                </c:pt>
                <c:pt idx="8">
                  <c:v>71.99133333333333</c:v>
                </c:pt>
                <c:pt idx="9">
                  <c:v>75.416749999999993</c:v>
                </c:pt>
                <c:pt idx="10">
                  <c:v>74.554833333333335</c:v>
                </c:pt>
                <c:pt idx="11">
                  <c:v>74.771749999999997</c:v>
                </c:pt>
                <c:pt idx="12">
                  <c:v>71.81583333333333</c:v>
                </c:pt>
                <c:pt idx="13">
                  <c:v>67.628666666666675</c:v>
                </c:pt>
                <c:pt idx="14">
                  <c:v>61.400750000000002</c:v>
                </c:pt>
                <c:pt idx="15">
                  <c:v>62.013166666666663</c:v>
                </c:pt>
                <c:pt idx="16">
                  <c:v>69.150750000000002</c:v>
                </c:pt>
                <c:pt idx="17">
                  <c:v>66.473749999999995</c:v>
                </c:pt>
                <c:pt idx="18">
                  <c:v>66.48233333333333</c:v>
                </c:pt>
                <c:pt idx="19">
                  <c:v>61.943583333333336</c:v>
                </c:pt>
                <c:pt idx="20">
                  <c:v>67.367083333333326</c:v>
                </c:pt>
                <c:pt idx="21">
                  <c:v>73.562416666666678</c:v>
                </c:pt>
                <c:pt idx="22">
                  <c:v>71.231166666666667</c:v>
                </c:pt>
                <c:pt idx="23">
                  <c:v>71.239833333333323</c:v>
                </c:pt>
                <c:pt idx="24">
                  <c:v>75.906750000000002</c:v>
                </c:pt>
                <c:pt idx="25">
                  <c:v>71.937333333333328</c:v>
                </c:pt>
                <c:pt idx="26">
                  <c:v>71.816916666666671</c:v>
                </c:pt>
                <c:pt idx="27">
                  <c:v>73.896166666666673</c:v>
                </c:pt>
                <c:pt idx="28">
                  <c:v>68.427916666666675</c:v>
                </c:pt>
                <c:pt idx="29">
                  <c:v>77.742999999999995</c:v>
                </c:pt>
                <c:pt idx="30">
                  <c:v>77.322916666666671</c:v>
                </c:pt>
                <c:pt idx="31">
                  <c:v>76.479583333333323</c:v>
                </c:pt>
                <c:pt idx="32">
                  <c:v>80.173666666666676</c:v>
                </c:pt>
                <c:pt idx="33">
                  <c:v>79.364999999999995</c:v>
                </c:pt>
                <c:pt idx="34">
                  <c:v>79.742500000000007</c:v>
                </c:pt>
                <c:pt idx="35">
                  <c:v>92.687333333333328</c:v>
                </c:pt>
                <c:pt idx="36">
                  <c:v>117.80575</c:v>
                </c:pt>
                <c:pt idx="37">
                  <c:v>123.90066666666667</c:v>
                </c:pt>
                <c:pt idx="38">
                  <c:v>125.30566666666667</c:v>
                </c:pt>
                <c:pt idx="39">
                  <c:v>126.68816666666667</c:v>
                </c:pt>
                <c:pt idx="40">
                  <c:v>136.86033333333333</c:v>
                </c:pt>
                <c:pt idx="41">
                  <c:v>157.41583333333335</c:v>
                </c:pt>
                <c:pt idx="42">
                  <c:v>168.87191666666666</c:v>
                </c:pt>
                <c:pt idx="43">
                  <c:v>179.82341666666665</c:v>
                </c:pt>
                <c:pt idx="44">
                  <c:v>175.11449999999999</c:v>
                </c:pt>
                <c:pt idx="45">
                  <c:v>168.77916666666667</c:v>
                </c:pt>
                <c:pt idx="46">
                  <c:v>166.53524999999999</c:v>
                </c:pt>
                <c:pt idx="47">
                  <c:v>155.84383333333335</c:v>
                </c:pt>
                <c:pt idx="48">
                  <c:v>124.58991666666667</c:v>
                </c:pt>
                <c:pt idx="49">
                  <c:v>120.08558333333333</c:v>
                </c:pt>
                <c:pt idx="50">
                  <c:v>118.73258333333332</c:v>
                </c:pt>
                <c:pt idx="51">
                  <c:v>112.80708333333332</c:v>
                </c:pt>
                <c:pt idx="52">
                  <c:v>102.96375</c:v>
                </c:pt>
                <c:pt idx="53">
                  <c:v>76.049083333333328</c:v>
                </c:pt>
                <c:pt idx="54">
                  <c:v>77.273166666666668</c:v>
                </c:pt>
                <c:pt idx="55">
                  <c:v>70.227249999999998</c:v>
                </c:pt>
                <c:pt idx="56">
                  <c:v>76.921750000000003</c:v>
                </c:pt>
                <c:pt idx="57">
                  <c:v>76.069666666666677</c:v>
                </c:pt>
                <c:pt idx="58">
                  <c:v>75.828999999999994</c:v>
                </c:pt>
                <c:pt idx="59">
                  <c:v>74.296999999999997</c:v>
                </c:pt>
                <c:pt idx="60">
                  <c:v>76.336083333333335</c:v>
                </c:pt>
              </c:numCache>
            </c:numRef>
          </c:val>
          <c:smooth val="1"/>
        </c:ser>
        <c:marker val="1"/>
        <c:axId val="101024896"/>
        <c:axId val="101026432"/>
      </c:lineChart>
      <c:dateAx>
        <c:axId val="101024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26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026432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248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VIS'!$D$84:$D$144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licencias No VIS'!$E$84:$E$144</c:f>
              <c:numCache>
                <c:formatCode>0</c:formatCode>
                <c:ptCount val="61"/>
                <c:pt idx="0">
                  <c:v>327.31241666666671</c:v>
                </c:pt>
                <c:pt idx="1">
                  <c:v>322.45858333333331</c:v>
                </c:pt>
                <c:pt idx="2">
                  <c:v>305.82291666666669</c:v>
                </c:pt>
                <c:pt idx="3">
                  <c:v>297.06883333333332</c:v>
                </c:pt>
                <c:pt idx="4">
                  <c:v>296.1750833333333</c:v>
                </c:pt>
                <c:pt idx="5">
                  <c:v>295.24741666666671</c:v>
                </c:pt>
                <c:pt idx="6">
                  <c:v>292.24641666666668</c:v>
                </c:pt>
                <c:pt idx="7">
                  <c:v>275.6036666666667</c:v>
                </c:pt>
                <c:pt idx="8">
                  <c:v>274.47233333333332</c:v>
                </c:pt>
                <c:pt idx="9">
                  <c:v>269.2981666666667</c:v>
                </c:pt>
                <c:pt idx="10">
                  <c:v>265.10166666666669</c:v>
                </c:pt>
                <c:pt idx="11">
                  <c:v>271.5408333333333</c:v>
                </c:pt>
                <c:pt idx="12">
                  <c:v>256.05200000000002</c:v>
                </c:pt>
                <c:pt idx="13">
                  <c:v>244.85483333333335</c:v>
                </c:pt>
                <c:pt idx="14">
                  <c:v>241.45358333333334</c:v>
                </c:pt>
                <c:pt idx="15">
                  <c:v>240.78166666666667</c:v>
                </c:pt>
                <c:pt idx="16">
                  <c:v>229.38391666666666</c:v>
                </c:pt>
                <c:pt idx="17">
                  <c:v>215.89966666666666</c:v>
                </c:pt>
                <c:pt idx="18">
                  <c:v>207.44541666666666</c:v>
                </c:pt>
                <c:pt idx="19">
                  <c:v>199.89875000000001</c:v>
                </c:pt>
                <c:pt idx="20">
                  <c:v>185.12950000000001</c:v>
                </c:pt>
                <c:pt idx="21">
                  <c:v>165.55741666666665</c:v>
                </c:pt>
                <c:pt idx="22">
                  <c:v>155.38624999999999</c:v>
                </c:pt>
                <c:pt idx="23">
                  <c:v>139.24133333333333</c:v>
                </c:pt>
                <c:pt idx="24">
                  <c:v>142.71975</c:v>
                </c:pt>
                <c:pt idx="25">
                  <c:v>151.75441666666666</c:v>
                </c:pt>
                <c:pt idx="26">
                  <c:v>155.6755</c:v>
                </c:pt>
                <c:pt idx="27">
                  <c:v>155.31333333333333</c:v>
                </c:pt>
                <c:pt idx="28">
                  <c:v>158.88225</c:v>
                </c:pt>
                <c:pt idx="29">
                  <c:v>161.40383333333335</c:v>
                </c:pt>
                <c:pt idx="30">
                  <c:v>171.20500000000001</c:v>
                </c:pt>
                <c:pt idx="31">
                  <c:v>174.37383333333335</c:v>
                </c:pt>
                <c:pt idx="32">
                  <c:v>176.92958333333334</c:v>
                </c:pt>
                <c:pt idx="33">
                  <c:v>184.30966666666666</c:v>
                </c:pt>
                <c:pt idx="34">
                  <c:v>193.99008333333333</c:v>
                </c:pt>
                <c:pt idx="35">
                  <c:v>213.97741666666667</c:v>
                </c:pt>
                <c:pt idx="36">
                  <c:v>242.69033333333334</c:v>
                </c:pt>
                <c:pt idx="37">
                  <c:v>259.35374999999999</c:v>
                </c:pt>
                <c:pt idx="38">
                  <c:v>263.05408333333332</c:v>
                </c:pt>
                <c:pt idx="39">
                  <c:v>284.6008333333333</c:v>
                </c:pt>
                <c:pt idx="40">
                  <c:v>302.92700000000002</c:v>
                </c:pt>
                <c:pt idx="41">
                  <c:v>341.15983333333332</c:v>
                </c:pt>
                <c:pt idx="42">
                  <c:v>360.82358333333332</c:v>
                </c:pt>
                <c:pt idx="43">
                  <c:v>372.50891666666666</c:v>
                </c:pt>
                <c:pt idx="44">
                  <c:v>384.56108333333333</c:v>
                </c:pt>
                <c:pt idx="45">
                  <c:v>375.51108333333332</c:v>
                </c:pt>
                <c:pt idx="46">
                  <c:v>364.8988333333333</c:v>
                </c:pt>
                <c:pt idx="47">
                  <c:v>343.11266666666671</c:v>
                </c:pt>
                <c:pt idx="48">
                  <c:v>312.45241666666669</c:v>
                </c:pt>
                <c:pt idx="49">
                  <c:v>292.21691666666669</c:v>
                </c:pt>
                <c:pt idx="50">
                  <c:v>287.31316666666669</c:v>
                </c:pt>
                <c:pt idx="51">
                  <c:v>261.83908333333335</c:v>
                </c:pt>
                <c:pt idx="52">
                  <c:v>246.22183333333334</c:v>
                </c:pt>
                <c:pt idx="53">
                  <c:v>219.01716666666667</c:v>
                </c:pt>
                <c:pt idx="54">
                  <c:v>198.14958333333334</c:v>
                </c:pt>
                <c:pt idx="55">
                  <c:v>188.51133333333334</c:v>
                </c:pt>
                <c:pt idx="56">
                  <c:v>185.11658333333335</c:v>
                </c:pt>
                <c:pt idx="57">
                  <c:v>201.0625</c:v>
                </c:pt>
                <c:pt idx="58">
                  <c:v>208.01783333333336</c:v>
                </c:pt>
                <c:pt idx="59">
                  <c:v>211.04608333333334</c:v>
                </c:pt>
                <c:pt idx="60">
                  <c:v>213.61408333333335</c:v>
                </c:pt>
              </c:numCache>
            </c:numRef>
          </c:val>
          <c:smooth val="1"/>
        </c:ser>
        <c:marker val="1"/>
        <c:axId val="100944512"/>
        <c:axId val="101028992"/>
      </c:lineChart>
      <c:dateAx>
        <c:axId val="100944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28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028992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4451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dest'!$D$84:$D$144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licencias otros dest'!$E$84:$E$144</c:f>
              <c:numCache>
                <c:formatCode>0</c:formatCode>
                <c:ptCount val="61"/>
                <c:pt idx="0">
                  <c:v>124.29833333333333</c:v>
                </c:pt>
                <c:pt idx="1">
                  <c:v>122.04525</c:v>
                </c:pt>
                <c:pt idx="2">
                  <c:v>125.0945</c:v>
                </c:pt>
                <c:pt idx="3">
                  <c:v>135.95275000000001</c:v>
                </c:pt>
                <c:pt idx="4">
                  <c:v>153.11808333333335</c:v>
                </c:pt>
                <c:pt idx="5">
                  <c:v>151.06633333333335</c:v>
                </c:pt>
                <c:pt idx="6">
                  <c:v>152.83025000000001</c:v>
                </c:pt>
                <c:pt idx="7">
                  <c:v>147.85558333333336</c:v>
                </c:pt>
                <c:pt idx="8">
                  <c:v>143.42633333333333</c:v>
                </c:pt>
                <c:pt idx="9">
                  <c:v>132.73183333333336</c:v>
                </c:pt>
                <c:pt idx="10">
                  <c:v>132.97016666666667</c:v>
                </c:pt>
                <c:pt idx="11">
                  <c:v>134.75225</c:v>
                </c:pt>
                <c:pt idx="12">
                  <c:v>138.97558333333333</c:v>
                </c:pt>
                <c:pt idx="13">
                  <c:v>142.75800000000001</c:v>
                </c:pt>
                <c:pt idx="14">
                  <c:v>139.91225</c:v>
                </c:pt>
                <c:pt idx="15">
                  <c:v>135.31683333333334</c:v>
                </c:pt>
                <c:pt idx="16">
                  <c:v>118.50366666666667</c:v>
                </c:pt>
                <c:pt idx="17">
                  <c:v>112.24541666666667</c:v>
                </c:pt>
                <c:pt idx="18">
                  <c:v>106.33891666666668</c:v>
                </c:pt>
                <c:pt idx="19">
                  <c:v>102.83199999999999</c:v>
                </c:pt>
                <c:pt idx="20">
                  <c:v>106.89616666666667</c:v>
                </c:pt>
                <c:pt idx="21">
                  <c:v>106.509</c:v>
                </c:pt>
                <c:pt idx="22">
                  <c:v>100.9105</c:v>
                </c:pt>
                <c:pt idx="23">
                  <c:v>96.128500000000003</c:v>
                </c:pt>
                <c:pt idx="24">
                  <c:v>91.739416666666671</c:v>
                </c:pt>
                <c:pt idx="25">
                  <c:v>94.638666666666666</c:v>
                </c:pt>
                <c:pt idx="26">
                  <c:v>95.226916666666668</c:v>
                </c:pt>
                <c:pt idx="27">
                  <c:v>83.173249999999996</c:v>
                </c:pt>
                <c:pt idx="28">
                  <c:v>83.460833333333326</c:v>
                </c:pt>
                <c:pt idx="29">
                  <c:v>87.58175</c:v>
                </c:pt>
                <c:pt idx="30">
                  <c:v>91.127250000000004</c:v>
                </c:pt>
                <c:pt idx="31">
                  <c:v>87.616500000000002</c:v>
                </c:pt>
                <c:pt idx="32">
                  <c:v>80.785916666666665</c:v>
                </c:pt>
                <c:pt idx="33">
                  <c:v>81.989916666666673</c:v>
                </c:pt>
                <c:pt idx="34">
                  <c:v>82.09375</c:v>
                </c:pt>
                <c:pt idx="35">
                  <c:v>80.728416666666675</c:v>
                </c:pt>
                <c:pt idx="36">
                  <c:v>86.040833333333325</c:v>
                </c:pt>
                <c:pt idx="37">
                  <c:v>78.883916666666678</c:v>
                </c:pt>
                <c:pt idx="38">
                  <c:v>84.973083333333335</c:v>
                </c:pt>
                <c:pt idx="39">
                  <c:v>92.891416666666672</c:v>
                </c:pt>
                <c:pt idx="40">
                  <c:v>89.877333333333326</c:v>
                </c:pt>
                <c:pt idx="41">
                  <c:v>96.960583333333332</c:v>
                </c:pt>
                <c:pt idx="42">
                  <c:v>98.319333333333333</c:v>
                </c:pt>
                <c:pt idx="43">
                  <c:v>94.941083333333324</c:v>
                </c:pt>
                <c:pt idx="44">
                  <c:v>96.639499999999998</c:v>
                </c:pt>
                <c:pt idx="45">
                  <c:v>90.376166666666677</c:v>
                </c:pt>
                <c:pt idx="46">
                  <c:v>92.050083333333333</c:v>
                </c:pt>
                <c:pt idx="47">
                  <c:v>98.66825</c:v>
                </c:pt>
                <c:pt idx="48">
                  <c:v>96.085583333333332</c:v>
                </c:pt>
                <c:pt idx="49">
                  <c:v>91.39991666666667</c:v>
                </c:pt>
                <c:pt idx="50">
                  <c:v>86.799333333333323</c:v>
                </c:pt>
                <c:pt idx="51">
                  <c:v>79.222750000000005</c:v>
                </c:pt>
                <c:pt idx="52">
                  <c:v>82.497916666666669</c:v>
                </c:pt>
                <c:pt idx="53">
                  <c:v>73.574666666666673</c:v>
                </c:pt>
                <c:pt idx="54">
                  <c:v>75.89158333333333</c:v>
                </c:pt>
                <c:pt idx="55">
                  <c:v>84.714749999999995</c:v>
                </c:pt>
                <c:pt idx="56">
                  <c:v>99.236833333333323</c:v>
                </c:pt>
                <c:pt idx="57">
                  <c:v>100.6845</c:v>
                </c:pt>
                <c:pt idx="58">
                  <c:v>104.35875</c:v>
                </c:pt>
                <c:pt idx="59">
                  <c:v>105.01433333333333</c:v>
                </c:pt>
                <c:pt idx="60">
                  <c:v>107.708</c:v>
                </c:pt>
              </c:numCache>
            </c:numRef>
          </c:val>
          <c:smooth val="1"/>
        </c:ser>
        <c:marker val="1"/>
        <c:axId val="99671040"/>
        <c:axId val="101257984"/>
      </c:lineChart>
      <c:dateAx>
        <c:axId val="99671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57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257984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710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proyectos'!$E$85:$E$145</c:f>
              <c:numCache>
                <c:formatCode>0</c:formatCode>
                <c:ptCount val="61"/>
                <c:pt idx="0">
                  <c:v>676.58333333333337</c:v>
                </c:pt>
                <c:pt idx="1">
                  <c:v>685.58333333333337</c:v>
                </c:pt>
                <c:pt idx="2">
                  <c:v>697.41666666666663</c:v>
                </c:pt>
                <c:pt idx="3">
                  <c:v>711.16666666666663</c:v>
                </c:pt>
                <c:pt idx="4">
                  <c:v>725.91666666666663</c:v>
                </c:pt>
                <c:pt idx="5">
                  <c:v>741.25</c:v>
                </c:pt>
                <c:pt idx="6">
                  <c:v>758.33333333333337</c:v>
                </c:pt>
                <c:pt idx="7">
                  <c:v>774.5</c:v>
                </c:pt>
                <c:pt idx="8">
                  <c:v>789.16666666666663</c:v>
                </c:pt>
                <c:pt idx="9">
                  <c:v>802.33333333333337</c:v>
                </c:pt>
                <c:pt idx="10">
                  <c:v>814.33333333333337</c:v>
                </c:pt>
                <c:pt idx="11">
                  <c:v>827.41666666666663</c:v>
                </c:pt>
                <c:pt idx="12">
                  <c:v>839.08333333333337</c:v>
                </c:pt>
                <c:pt idx="13">
                  <c:v>848.83333333333337</c:v>
                </c:pt>
                <c:pt idx="14">
                  <c:v>855</c:v>
                </c:pt>
                <c:pt idx="15">
                  <c:v>860.66666666666663</c:v>
                </c:pt>
                <c:pt idx="16">
                  <c:v>866.5</c:v>
                </c:pt>
                <c:pt idx="17">
                  <c:v>871.58333333333337</c:v>
                </c:pt>
                <c:pt idx="18">
                  <c:v>873.66666666666663</c:v>
                </c:pt>
                <c:pt idx="19">
                  <c:v>874.16666666666663</c:v>
                </c:pt>
                <c:pt idx="20">
                  <c:v>873.16666666666663</c:v>
                </c:pt>
                <c:pt idx="21">
                  <c:v>871.08333333333337</c:v>
                </c:pt>
                <c:pt idx="22">
                  <c:v>868.91666666666663</c:v>
                </c:pt>
                <c:pt idx="23">
                  <c:v>864.08333333333337</c:v>
                </c:pt>
                <c:pt idx="24">
                  <c:v>858.75</c:v>
                </c:pt>
                <c:pt idx="25">
                  <c:v>853</c:v>
                </c:pt>
                <c:pt idx="26">
                  <c:v>847.33333333333337</c:v>
                </c:pt>
                <c:pt idx="27">
                  <c:v>839.41666666666663</c:v>
                </c:pt>
                <c:pt idx="28">
                  <c:v>831.5</c:v>
                </c:pt>
                <c:pt idx="29">
                  <c:v>823.41666666666663</c:v>
                </c:pt>
                <c:pt idx="30">
                  <c:v>815.25</c:v>
                </c:pt>
                <c:pt idx="31">
                  <c:v>807.75</c:v>
                </c:pt>
                <c:pt idx="32">
                  <c:v>799.83333333333337</c:v>
                </c:pt>
                <c:pt idx="33">
                  <c:v>791.91666666666663</c:v>
                </c:pt>
                <c:pt idx="34">
                  <c:v>783.75</c:v>
                </c:pt>
                <c:pt idx="35">
                  <c:v>778.16666666666663</c:v>
                </c:pt>
                <c:pt idx="36">
                  <c:v>772.25</c:v>
                </c:pt>
                <c:pt idx="37">
                  <c:v>766.91666666666663</c:v>
                </c:pt>
                <c:pt idx="38">
                  <c:v>763.08333333333337</c:v>
                </c:pt>
                <c:pt idx="39">
                  <c:v>760.83333333333337</c:v>
                </c:pt>
                <c:pt idx="40">
                  <c:v>757.75</c:v>
                </c:pt>
                <c:pt idx="41">
                  <c:v>755.66666666666663</c:v>
                </c:pt>
                <c:pt idx="42">
                  <c:v>754.08333333333337</c:v>
                </c:pt>
                <c:pt idx="43">
                  <c:v>753.83333333333337</c:v>
                </c:pt>
                <c:pt idx="44">
                  <c:v>755.08333333333337</c:v>
                </c:pt>
                <c:pt idx="45">
                  <c:v>757.66666666666663</c:v>
                </c:pt>
                <c:pt idx="46">
                  <c:v>760.33333333333337</c:v>
                </c:pt>
                <c:pt idx="47">
                  <c:v>762.5</c:v>
                </c:pt>
                <c:pt idx="48">
                  <c:v>765.25</c:v>
                </c:pt>
                <c:pt idx="49">
                  <c:v>767</c:v>
                </c:pt>
                <c:pt idx="50">
                  <c:v>769.58333333333337</c:v>
                </c:pt>
                <c:pt idx="51">
                  <c:v>771.83333333333337</c:v>
                </c:pt>
                <c:pt idx="52">
                  <c:v>774.66666666666663</c:v>
                </c:pt>
                <c:pt idx="53">
                  <c:v>777.66666666666663</c:v>
                </c:pt>
                <c:pt idx="54">
                  <c:v>782.41666666666663</c:v>
                </c:pt>
                <c:pt idx="55">
                  <c:v>784.91666666666663</c:v>
                </c:pt>
                <c:pt idx="56">
                  <c:v>786.83333333333337</c:v>
                </c:pt>
                <c:pt idx="57">
                  <c:v>789.16666666666663</c:v>
                </c:pt>
                <c:pt idx="58">
                  <c:v>791</c:v>
                </c:pt>
                <c:pt idx="59">
                  <c:v>791.83333333333337</c:v>
                </c:pt>
                <c:pt idx="60">
                  <c:v>791.83333333333337</c:v>
                </c:pt>
              </c:numCache>
            </c:numRef>
          </c:val>
        </c:ser>
        <c:marker val="1"/>
        <c:axId val="101261696"/>
        <c:axId val="101301632"/>
      </c:lineChart>
      <c:dateAx>
        <c:axId val="10126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01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301632"/>
        <c:scaling>
          <c:orientation val="minMax"/>
          <c:max val="90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616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ventas vivienda'!$E$85:$E$145</c:f>
              <c:numCache>
                <c:formatCode>0.0</c:formatCode>
                <c:ptCount val="61"/>
                <c:pt idx="0">
                  <c:v>3.8695833333333334</c:v>
                </c:pt>
                <c:pt idx="1">
                  <c:v>3.8063333333333333</c:v>
                </c:pt>
                <c:pt idx="2">
                  <c:v>3.8739166666666667</c:v>
                </c:pt>
                <c:pt idx="3">
                  <c:v>3.8128333333333333</c:v>
                </c:pt>
                <c:pt idx="4">
                  <c:v>3.7554166666666666</c:v>
                </c:pt>
                <c:pt idx="5">
                  <c:v>3.7703333333333333</c:v>
                </c:pt>
                <c:pt idx="6">
                  <c:v>3.6773333333333333</c:v>
                </c:pt>
                <c:pt idx="7">
                  <c:v>3.6245833333333333</c:v>
                </c:pt>
                <c:pt idx="8">
                  <c:v>3.5227499999999998</c:v>
                </c:pt>
                <c:pt idx="9">
                  <c:v>3.3920833333333333</c:v>
                </c:pt>
                <c:pt idx="10">
                  <c:v>3.3290833333333336</c:v>
                </c:pt>
                <c:pt idx="11">
                  <c:v>3.2304166666666667</c:v>
                </c:pt>
                <c:pt idx="12">
                  <c:v>3.1052499999999998</c:v>
                </c:pt>
                <c:pt idx="13">
                  <c:v>3.0157500000000002</c:v>
                </c:pt>
                <c:pt idx="14">
                  <c:v>2.8585833333333337</c:v>
                </c:pt>
                <c:pt idx="15">
                  <c:v>2.7513333333333336</c:v>
                </c:pt>
                <c:pt idx="16">
                  <c:v>2.6663333333333337</c:v>
                </c:pt>
                <c:pt idx="17">
                  <c:v>2.6114999999999999</c:v>
                </c:pt>
                <c:pt idx="18">
                  <c:v>2.72525</c:v>
                </c:pt>
                <c:pt idx="19">
                  <c:v>2.8285</c:v>
                </c:pt>
                <c:pt idx="20">
                  <c:v>2.9250833333333337</c:v>
                </c:pt>
                <c:pt idx="21">
                  <c:v>3.2124166666666665</c:v>
                </c:pt>
                <c:pt idx="22">
                  <c:v>3.3845000000000001</c:v>
                </c:pt>
                <c:pt idx="23">
                  <c:v>3.5510833333333336</c:v>
                </c:pt>
                <c:pt idx="24">
                  <c:v>3.6595</c:v>
                </c:pt>
                <c:pt idx="25">
                  <c:v>3.8049166666666667</c:v>
                </c:pt>
                <c:pt idx="26">
                  <c:v>3.9250833333333337</c:v>
                </c:pt>
                <c:pt idx="27">
                  <c:v>4.10175</c:v>
                </c:pt>
                <c:pt idx="28">
                  <c:v>4.2734166666666669</c:v>
                </c:pt>
                <c:pt idx="29">
                  <c:v>4.3378333333333332</c:v>
                </c:pt>
                <c:pt idx="30">
                  <c:v>4.3732499999999996</c:v>
                </c:pt>
                <c:pt idx="31">
                  <c:v>4.3804166666666671</c:v>
                </c:pt>
                <c:pt idx="32">
                  <c:v>4.417583333333333</c:v>
                </c:pt>
                <c:pt idx="33">
                  <c:v>4.2864166666666668</c:v>
                </c:pt>
                <c:pt idx="34">
                  <c:v>4.2583333333333329</c:v>
                </c:pt>
                <c:pt idx="35">
                  <c:v>4.327</c:v>
                </c:pt>
                <c:pt idx="36">
                  <c:v>4.4395833333333332</c:v>
                </c:pt>
                <c:pt idx="37">
                  <c:v>4.4550000000000001</c:v>
                </c:pt>
                <c:pt idx="38">
                  <c:v>4.5231666666666666</c:v>
                </c:pt>
                <c:pt idx="39">
                  <c:v>4.5990833333333327</c:v>
                </c:pt>
                <c:pt idx="40">
                  <c:v>4.6635833333333334</c:v>
                </c:pt>
                <c:pt idx="41">
                  <c:v>4.7160000000000002</c:v>
                </c:pt>
                <c:pt idx="42">
                  <c:v>4.7655833333333328</c:v>
                </c:pt>
                <c:pt idx="43">
                  <c:v>4.8760000000000003</c:v>
                </c:pt>
                <c:pt idx="44">
                  <c:v>4.9628333333333332</c:v>
                </c:pt>
                <c:pt idx="45">
                  <c:v>5.0146666666666668</c:v>
                </c:pt>
                <c:pt idx="46">
                  <c:v>5.0796666666666672</c:v>
                </c:pt>
                <c:pt idx="47">
                  <c:v>5.0443333333333333</c:v>
                </c:pt>
                <c:pt idx="48">
                  <c:v>4.9765833333333331</c:v>
                </c:pt>
                <c:pt idx="49">
                  <c:v>4.9777500000000003</c:v>
                </c:pt>
                <c:pt idx="50">
                  <c:v>4.9641666666666673</c:v>
                </c:pt>
                <c:pt idx="51">
                  <c:v>4.9081666666666672</c:v>
                </c:pt>
                <c:pt idx="52">
                  <c:v>4.8367500000000003</c:v>
                </c:pt>
                <c:pt idx="53">
                  <c:v>4.8540833333333326</c:v>
                </c:pt>
                <c:pt idx="54">
                  <c:v>4.8150000000000004</c:v>
                </c:pt>
                <c:pt idx="55">
                  <c:v>4.7596666666666669</c:v>
                </c:pt>
                <c:pt idx="56">
                  <c:v>4.7198333333333329</c:v>
                </c:pt>
                <c:pt idx="57">
                  <c:v>4.7056666666666667</c:v>
                </c:pt>
                <c:pt idx="58">
                  <c:v>4.6716666666666669</c:v>
                </c:pt>
                <c:pt idx="59">
                  <c:v>4.6503333333333332</c:v>
                </c:pt>
                <c:pt idx="60">
                  <c:v>4.6859999999999999</c:v>
                </c:pt>
              </c:numCache>
            </c:numRef>
          </c:val>
          <c:smooth val="1"/>
        </c:ser>
        <c:marker val="1"/>
        <c:axId val="101327616"/>
        <c:axId val="101329152"/>
      </c:lineChart>
      <c:dateAx>
        <c:axId val="10132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29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329152"/>
        <c:scaling>
          <c:orientation val="minMax"/>
          <c:max val="5.5"/>
          <c:min val="2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2761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ventas VIS'!$E$85:$E$145</c:f>
              <c:numCache>
                <c:formatCode>0.0</c:formatCode>
                <c:ptCount val="61"/>
                <c:pt idx="0">
                  <c:v>1.8785833333333333</c:v>
                </c:pt>
                <c:pt idx="1">
                  <c:v>1.88</c:v>
                </c:pt>
                <c:pt idx="2">
                  <c:v>1.9473333333333334</c:v>
                </c:pt>
                <c:pt idx="3">
                  <c:v>1.9314166666666668</c:v>
                </c:pt>
                <c:pt idx="4">
                  <c:v>1.9158333333333333</c:v>
                </c:pt>
                <c:pt idx="5">
                  <c:v>1.9611666666666667</c:v>
                </c:pt>
                <c:pt idx="6">
                  <c:v>1.9315833333333332</c:v>
                </c:pt>
                <c:pt idx="7">
                  <c:v>1.9355</c:v>
                </c:pt>
                <c:pt idx="8">
                  <c:v>1.8798333333333332</c:v>
                </c:pt>
                <c:pt idx="9">
                  <c:v>1.8186666666666667</c:v>
                </c:pt>
                <c:pt idx="10">
                  <c:v>1.7853333333333332</c:v>
                </c:pt>
                <c:pt idx="11">
                  <c:v>1.7298333333333333</c:v>
                </c:pt>
                <c:pt idx="12">
                  <c:v>1.6815</c:v>
                </c:pt>
                <c:pt idx="13">
                  <c:v>1.6345000000000001</c:v>
                </c:pt>
                <c:pt idx="14">
                  <c:v>1.55725</c:v>
                </c:pt>
                <c:pt idx="15">
                  <c:v>1.4983333333333333</c:v>
                </c:pt>
                <c:pt idx="16">
                  <c:v>1.4661666666666668</c:v>
                </c:pt>
                <c:pt idx="17">
                  <c:v>1.4454166666666668</c:v>
                </c:pt>
                <c:pt idx="18">
                  <c:v>1.5458333333333332</c:v>
                </c:pt>
                <c:pt idx="19">
                  <c:v>1.6225833333333333</c:v>
                </c:pt>
                <c:pt idx="20">
                  <c:v>1.7052499999999999</c:v>
                </c:pt>
                <c:pt idx="21">
                  <c:v>1.8965833333333333</c:v>
                </c:pt>
                <c:pt idx="22">
                  <c:v>1.9955833333333333</c:v>
                </c:pt>
                <c:pt idx="23">
                  <c:v>2.1347499999999999</c:v>
                </c:pt>
                <c:pt idx="24">
                  <c:v>2.19875</c:v>
                </c:pt>
                <c:pt idx="25">
                  <c:v>2.2722500000000001</c:v>
                </c:pt>
                <c:pt idx="26">
                  <c:v>2.3228333333333335</c:v>
                </c:pt>
                <c:pt idx="27">
                  <c:v>2.45825</c:v>
                </c:pt>
                <c:pt idx="28">
                  <c:v>2.5683333333333334</c:v>
                </c:pt>
                <c:pt idx="29">
                  <c:v>2.617</c:v>
                </c:pt>
                <c:pt idx="30">
                  <c:v>2.6475</c:v>
                </c:pt>
                <c:pt idx="31">
                  <c:v>2.6691666666666665</c:v>
                </c:pt>
                <c:pt idx="32">
                  <c:v>2.6984166666666667</c:v>
                </c:pt>
                <c:pt idx="33">
                  <c:v>2.6164166666666664</c:v>
                </c:pt>
                <c:pt idx="34">
                  <c:v>2.6169166666666666</c:v>
                </c:pt>
                <c:pt idx="35">
                  <c:v>2.6511666666666667</c:v>
                </c:pt>
                <c:pt idx="36">
                  <c:v>2.7484166666666665</c:v>
                </c:pt>
                <c:pt idx="37">
                  <c:v>2.7788333333333335</c:v>
                </c:pt>
                <c:pt idx="38">
                  <c:v>2.835</c:v>
                </c:pt>
                <c:pt idx="39">
                  <c:v>2.8695833333333334</c:v>
                </c:pt>
                <c:pt idx="40">
                  <c:v>2.8963333333333336</c:v>
                </c:pt>
                <c:pt idx="41">
                  <c:v>2.9083333333333337</c:v>
                </c:pt>
                <c:pt idx="42">
                  <c:v>2.9364166666666667</c:v>
                </c:pt>
                <c:pt idx="43">
                  <c:v>3.0080833333333334</c:v>
                </c:pt>
                <c:pt idx="44">
                  <c:v>3.0654166666666667</c:v>
                </c:pt>
                <c:pt idx="45">
                  <c:v>3.0796666666666663</c:v>
                </c:pt>
                <c:pt idx="46">
                  <c:v>3.1321666666666665</c:v>
                </c:pt>
                <c:pt idx="47">
                  <c:v>3.1253333333333333</c:v>
                </c:pt>
                <c:pt idx="48">
                  <c:v>3.0733333333333337</c:v>
                </c:pt>
                <c:pt idx="49">
                  <c:v>3.0800833333333335</c:v>
                </c:pt>
                <c:pt idx="50">
                  <c:v>3.0731666666666664</c:v>
                </c:pt>
                <c:pt idx="51">
                  <c:v>3.0373333333333337</c:v>
                </c:pt>
                <c:pt idx="52">
                  <c:v>3.0255000000000001</c:v>
                </c:pt>
                <c:pt idx="53">
                  <c:v>3.0848333333333335</c:v>
                </c:pt>
                <c:pt idx="54">
                  <c:v>3.0603333333333333</c:v>
                </c:pt>
                <c:pt idx="55">
                  <c:v>3.0414166666666667</c:v>
                </c:pt>
                <c:pt idx="56">
                  <c:v>3.0262500000000001</c:v>
                </c:pt>
                <c:pt idx="57">
                  <c:v>3.0535833333333335</c:v>
                </c:pt>
                <c:pt idx="58">
                  <c:v>3.0485000000000002</c:v>
                </c:pt>
                <c:pt idx="59">
                  <c:v>3.0325000000000002</c:v>
                </c:pt>
                <c:pt idx="60">
                  <c:v>3.0704166666666666</c:v>
                </c:pt>
              </c:numCache>
            </c:numRef>
          </c:val>
          <c:smooth val="1"/>
        </c:ser>
        <c:marker val="1"/>
        <c:axId val="101506432"/>
        <c:axId val="101434496"/>
      </c:lineChart>
      <c:dateAx>
        <c:axId val="10150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34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434496"/>
        <c:scaling>
          <c:orientation val="minMax"/>
          <c:max val="3.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50643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ventas VIP'!$E$85:$E$145</c:f>
              <c:numCache>
                <c:formatCode>0.0</c:formatCode>
                <c:ptCount val="61"/>
                <c:pt idx="0">
                  <c:v>0.92233333333333334</c:v>
                </c:pt>
                <c:pt idx="1">
                  <c:v>0.93758333333333332</c:v>
                </c:pt>
                <c:pt idx="2">
                  <c:v>0.98333333333333339</c:v>
                </c:pt>
                <c:pt idx="3">
                  <c:v>0.97258333333333336</c:v>
                </c:pt>
                <c:pt idx="4">
                  <c:v>0.94791666666666663</c:v>
                </c:pt>
                <c:pt idx="5">
                  <c:v>0.94850000000000001</c:v>
                </c:pt>
                <c:pt idx="6">
                  <c:v>0.90466666666666662</c:v>
                </c:pt>
                <c:pt idx="7">
                  <c:v>0.88083333333333336</c:v>
                </c:pt>
                <c:pt idx="8">
                  <c:v>0.82891666666666663</c:v>
                </c:pt>
                <c:pt idx="9">
                  <c:v>0.76541666666666663</c:v>
                </c:pt>
                <c:pt idx="10">
                  <c:v>0.74566666666666659</c:v>
                </c:pt>
                <c:pt idx="11">
                  <c:v>0.72908333333333342</c:v>
                </c:pt>
                <c:pt idx="12">
                  <c:v>0.70333333333333337</c:v>
                </c:pt>
                <c:pt idx="13">
                  <c:v>0.65683333333333338</c:v>
                </c:pt>
                <c:pt idx="14">
                  <c:v>0.60633333333333339</c:v>
                </c:pt>
                <c:pt idx="15">
                  <c:v>0.57166666666666666</c:v>
                </c:pt>
                <c:pt idx="16">
                  <c:v>0.53025</c:v>
                </c:pt>
                <c:pt idx="17">
                  <c:v>0.51941666666666664</c:v>
                </c:pt>
                <c:pt idx="18">
                  <c:v>0.53083333333333338</c:v>
                </c:pt>
                <c:pt idx="19">
                  <c:v>0.52816666666666667</c:v>
                </c:pt>
                <c:pt idx="20">
                  <c:v>0.54808333333333337</c:v>
                </c:pt>
                <c:pt idx="21">
                  <c:v>0.60008333333333341</c:v>
                </c:pt>
                <c:pt idx="22">
                  <c:v>0.62933333333333341</c:v>
                </c:pt>
                <c:pt idx="23">
                  <c:v>0.66200000000000003</c:v>
                </c:pt>
                <c:pt idx="24">
                  <c:v>0.66308333333333336</c:v>
                </c:pt>
                <c:pt idx="25">
                  <c:v>0.68741666666666668</c:v>
                </c:pt>
                <c:pt idx="26">
                  <c:v>0.67733333333333334</c:v>
                </c:pt>
                <c:pt idx="27">
                  <c:v>0.69199999999999995</c:v>
                </c:pt>
                <c:pt idx="28">
                  <c:v>0.72475000000000001</c:v>
                </c:pt>
                <c:pt idx="29">
                  <c:v>0.7254166666666666</c:v>
                </c:pt>
                <c:pt idx="30">
                  <c:v>0.74308333333333332</c:v>
                </c:pt>
                <c:pt idx="31">
                  <c:v>0.76400000000000001</c:v>
                </c:pt>
                <c:pt idx="32">
                  <c:v>0.77516666666666667</c:v>
                </c:pt>
                <c:pt idx="33">
                  <c:v>0.7473333333333334</c:v>
                </c:pt>
                <c:pt idx="34">
                  <c:v>0.72533333333333339</c:v>
                </c:pt>
                <c:pt idx="35">
                  <c:v>0.74266666666666659</c:v>
                </c:pt>
                <c:pt idx="36">
                  <c:v>0.81108333333333338</c:v>
                </c:pt>
                <c:pt idx="37">
                  <c:v>0.81658333333333333</c:v>
                </c:pt>
                <c:pt idx="38">
                  <c:v>0.83350000000000002</c:v>
                </c:pt>
                <c:pt idx="39">
                  <c:v>0.85699999999999998</c:v>
                </c:pt>
                <c:pt idx="40">
                  <c:v>0.88924999999999998</c:v>
                </c:pt>
                <c:pt idx="41">
                  <c:v>0.9015833333333334</c:v>
                </c:pt>
                <c:pt idx="42">
                  <c:v>0.93300000000000005</c:v>
                </c:pt>
                <c:pt idx="43">
                  <c:v>0.94091666666666662</c:v>
                </c:pt>
                <c:pt idx="44">
                  <c:v>0.97783333333333333</c:v>
                </c:pt>
                <c:pt idx="45">
                  <c:v>0.99516666666666664</c:v>
                </c:pt>
                <c:pt idx="46">
                  <c:v>1.0125833333333334</c:v>
                </c:pt>
                <c:pt idx="47">
                  <c:v>0.98050000000000004</c:v>
                </c:pt>
                <c:pt idx="48">
                  <c:v>0.91749999999999998</c:v>
                </c:pt>
                <c:pt idx="49">
                  <c:v>0.91549999999999998</c:v>
                </c:pt>
                <c:pt idx="50">
                  <c:v>0.91974999999999996</c:v>
                </c:pt>
                <c:pt idx="51">
                  <c:v>0.90141666666666664</c:v>
                </c:pt>
                <c:pt idx="52">
                  <c:v>0.85266666666666668</c:v>
                </c:pt>
                <c:pt idx="53">
                  <c:v>0.88649999999999995</c:v>
                </c:pt>
                <c:pt idx="54">
                  <c:v>0.81566666666666665</c:v>
                </c:pt>
                <c:pt idx="55">
                  <c:v>0.79083333333333339</c:v>
                </c:pt>
                <c:pt idx="56">
                  <c:v>0.73024999999999995</c:v>
                </c:pt>
                <c:pt idx="57">
                  <c:v>0.70458333333333334</c:v>
                </c:pt>
                <c:pt idx="58">
                  <c:v>0.69008333333333338</c:v>
                </c:pt>
                <c:pt idx="59">
                  <c:v>0.67633333333333334</c:v>
                </c:pt>
                <c:pt idx="60">
                  <c:v>0.69141666666666668</c:v>
                </c:pt>
              </c:numCache>
            </c:numRef>
          </c:val>
          <c:smooth val="1"/>
        </c:ser>
        <c:marker val="1"/>
        <c:axId val="101516800"/>
        <c:axId val="101695488"/>
      </c:lineChart>
      <c:dateAx>
        <c:axId val="101516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695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695488"/>
        <c:scaling>
          <c:orientation val="minMax"/>
          <c:max val="1.2"/>
          <c:min val="0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51680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ventas VIS 70-135sml'!$E$85:$E$145</c:f>
              <c:numCache>
                <c:formatCode>0.0</c:formatCode>
                <c:ptCount val="61"/>
                <c:pt idx="0">
                  <c:v>0.95625000000000004</c:v>
                </c:pt>
                <c:pt idx="1">
                  <c:v>0.94241666666666668</c:v>
                </c:pt>
                <c:pt idx="2">
                  <c:v>0.96399999999999997</c:v>
                </c:pt>
                <c:pt idx="3">
                  <c:v>0.95883333333333343</c:v>
                </c:pt>
                <c:pt idx="4">
                  <c:v>0.96791666666666665</c:v>
                </c:pt>
                <c:pt idx="5">
                  <c:v>1.0126666666666666</c:v>
                </c:pt>
                <c:pt idx="6">
                  <c:v>1.0269166666666667</c:v>
                </c:pt>
                <c:pt idx="7">
                  <c:v>1.0546666666666666</c:v>
                </c:pt>
                <c:pt idx="8">
                  <c:v>1.0509166666666667</c:v>
                </c:pt>
                <c:pt idx="9">
                  <c:v>1.05325</c:v>
                </c:pt>
                <c:pt idx="10">
                  <c:v>1.0396666666666667</c:v>
                </c:pt>
                <c:pt idx="11">
                  <c:v>1.00075</c:v>
                </c:pt>
                <c:pt idx="12">
                  <c:v>0.97816666666666663</c:v>
                </c:pt>
                <c:pt idx="13">
                  <c:v>0.97766666666666668</c:v>
                </c:pt>
                <c:pt idx="14">
                  <c:v>0.95091666666666663</c:v>
                </c:pt>
                <c:pt idx="15">
                  <c:v>0.92666666666666664</c:v>
                </c:pt>
                <c:pt idx="16">
                  <c:v>0.93591666666666662</c:v>
                </c:pt>
                <c:pt idx="17">
                  <c:v>0.92600000000000005</c:v>
                </c:pt>
                <c:pt idx="18">
                  <c:v>1.0149999999999999</c:v>
                </c:pt>
                <c:pt idx="19">
                  <c:v>1.0944166666666668</c:v>
                </c:pt>
                <c:pt idx="20">
                  <c:v>1.1571666666666667</c:v>
                </c:pt>
                <c:pt idx="21">
                  <c:v>1.2965</c:v>
                </c:pt>
                <c:pt idx="22">
                  <c:v>1.36625</c:v>
                </c:pt>
                <c:pt idx="23">
                  <c:v>1.47275</c:v>
                </c:pt>
                <c:pt idx="24">
                  <c:v>1.5356666666666667</c:v>
                </c:pt>
                <c:pt idx="25">
                  <c:v>1.5848333333333333</c:v>
                </c:pt>
                <c:pt idx="26">
                  <c:v>1.6455</c:v>
                </c:pt>
                <c:pt idx="27">
                  <c:v>1.7662500000000001</c:v>
                </c:pt>
                <c:pt idx="28">
                  <c:v>1.8435833333333334</c:v>
                </c:pt>
                <c:pt idx="29">
                  <c:v>1.8915833333333332</c:v>
                </c:pt>
                <c:pt idx="30">
                  <c:v>1.9044166666666666</c:v>
                </c:pt>
                <c:pt idx="31">
                  <c:v>1.9051666666666667</c:v>
                </c:pt>
                <c:pt idx="32">
                  <c:v>1.9232499999999999</c:v>
                </c:pt>
                <c:pt idx="33">
                  <c:v>1.8690833333333332</c:v>
                </c:pt>
                <c:pt idx="34">
                  <c:v>1.8915833333333332</c:v>
                </c:pt>
                <c:pt idx="35">
                  <c:v>1.9085000000000001</c:v>
                </c:pt>
                <c:pt idx="36">
                  <c:v>1.9373333333333334</c:v>
                </c:pt>
                <c:pt idx="37">
                  <c:v>1.96225</c:v>
                </c:pt>
                <c:pt idx="38">
                  <c:v>2.0015000000000001</c:v>
                </c:pt>
                <c:pt idx="39">
                  <c:v>2.0125833333333332</c:v>
                </c:pt>
                <c:pt idx="40">
                  <c:v>2.0070833333333331</c:v>
                </c:pt>
                <c:pt idx="41">
                  <c:v>2.0067499999999998</c:v>
                </c:pt>
                <c:pt idx="42">
                  <c:v>2.0034166666666668</c:v>
                </c:pt>
                <c:pt idx="43">
                  <c:v>2.0671666666666666</c:v>
                </c:pt>
                <c:pt idx="44">
                  <c:v>2.0875833333333333</c:v>
                </c:pt>
                <c:pt idx="45">
                  <c:v>2.0844999999999998</c:v>
                </c:pt>
                <c:pt idx="46">
                  <c:v>2.1195833333333334</c:v>
                </c:pt>
                <c:pt idx="47">
                  <c:v>2.1448333333333336</c:v>
                </c:pt>
                <c:pt idx="48">
                  <c:v>2.1558333333333333</c:v>
                </c:pt>
                <c:pt idx="49">
                  <c:v>2.1645833333333333</c:v>
                </c:pt>
                <c:pt idx="50">
                  <c:v>2.1534166666666663</c:v>
                </c:pt>
                <c:pt idx="51">
                  <c:v>2.1359166666666667</c:v>
                </c:pt>
                <c:pt idx="52">
                  <c:v>2.1728333333333336</c:v>
                </c:pt>
                <c:pt idx="53">
                  <c:v>2.1983333333333337</c:v>
                </c:pt>
                <c:pt idx="54">
                  <c:v>2.2446666666666664</c:v>
                </c:pt>
                <c:pt idx="55">
                  <c:v>2.2505833333333336</c:v>
                </c:pt>
                <c:pt idx="56">
                  <c:v>2.2959999999999998</c:v>
                </c:pt>
                <c:pt idx="57">
                  <c:v>2.3490000000000002</c:v>
                </c:pt>
                <c:pt idx="58">
                  <c:v>2.3584166666666664</c:v>
                </c:pt>
                <c:pt idx="59">
                  <c:v>2.3561666666666663</c:v>
                </c:pt>
                <c:pt idx="60">
                  <c:v>2.379</c:v>
                </c:pt>
              </c:numCache>
            </c:numRef>
          </c:val>
        </c:ser>
        <c:marker val="1"/>
        <c:axId val="101697408"/>
        <c:axId val="101698944"/>
      </c:lineChart>
      <c:dateAx>
        <c:axId val="101697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698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698944"/>
        <c:scaling>
          <c:orientation val="minMax"/>
          <c:max val="2.4"/>
          <c:min val="0.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69740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ventas No VIS'!$E$85:$E$145</c:f>
              <c:numCache>
                <c:formatCode>0.0</c:formatCode>
                <c:ptCount val="61"/>
                <c:pt idx="0">
                  <c:v>1.9910000000000001</c:v>
                </c:pt>
                <c:pt idx="1">
                  <c:v>1.9263333333333332</c:v>
                </c:pt>
                <c:pt idx="2">
                  <c:v>1.9265833333333333</c:v>
                </c:pt>
                <c:pt idx="3">
                  <c:v>1.8814166666666667</c:v>
                </c:pt>
                <c:pt idx="4">
                  <c:v>1.8395833333333333</c:v>
                </c:pt>
                <c:pt idx="5">
                  <c:v>1.8091666666666668</c:v>
                </c:pt>
                <c:pt idx="6">
                  <c:v>1.7457499999999999</c:v>
                </c:pt>
                <c:pt idx="7">
                  <c:v>1.6890833333333333</c:v>
                </c:pt>
                <c:pt idx="8">
                  <c:v>1.6429166666666668</c:v>
                </c:pt>
                <c:pt idx="9">
                  <c:v>1.5734166666666667</c:v>
                </c:pt>
                <c:pt idx="10">
                  <c:v>1.54375</c:v>
                </c:pt>
                <c:pt idx="11">
                  <c:v>1.5005833333333332</c:v>
                </c:pt>
                <c:pt idx="12">
                  <c:v>1.4237500000000001</c:v>
                </c:pt>
                <c:pt idx="13">
                  <c:v>1.3812500000000001</c:v>
                </c:pt>
                <c:pt idx="14">
                  <c:v>1.3013333333333332</c:v>
                </c:pt>
                <c:pt idx="15">
                  <c:v>1.2529999999999999</c:v>
                </c:pt>
                <c:pt idx="16">
                  <c:v>1.2001666666666668</c:v>
                </c:pt>
                <c:pt idx="17">
                  <c:v>1.1660833333333334</c:v>
                </c:pt>
                <c:pt idx="18">
                  <c:v>1.1794166666666668</c:v>
                </c:pt>
                <c:pt idx="19">
                  <c:v>1.2059166666666667</c:v>
                </c:pt>
                <c:pt idx="20">
                  <c:v>1.2198333333333333</c:v>
                </c:pt>
                <c:pt idx="21">
                  <c:v>1.3158333333333332</c:v>
                </c:pt>
                <c:pt idx="22">
                  <c:v>1.3889166666666668</c:v>
                </c:pt>
                <c:pt idx="23">
                  <c:v>1.4163333333333332</c:v>
                </c:pt>
                <c:pt idx="24">
                  <c:v>1.46075</c:v>
                </c:pt>
                <c:pt idx="25">
                  <c:v>1.5326666666666668</c:v>
                </c:pt>
                <c:pt idx="26">
                  <c:v>1.60225</c:v>
                </c:pt>
                <c:pt idx="27">
                  <c:v>1.6435</c:v>
                </c:pt>
                <c:pt idx="28">
                  <c:v>1.7050833333333333</c:v>
                </c:pt>
                <c:pt idx="29">
                  <c:v>1.7208333333333332</c:v>
                </c:pt>
                <c:pt idx="30">
                  <c:v>1.7257499999999999</c:v>
                </c:pt>
                <c:pt idx="31">
                  <c:v>1.7112499999999999</c:v>
                </c:pt>
                <c:pt idx="32">
                  <c:v>1.7191666666666667</c:v>
                </c:pt>
                <c:pt idx="33">
                  <c:v>1.67</c:v>
                </c:pt>
                <c:pt idx="34">
                  <c:v>1.6414166666666667</c:v>
                </c:pt>
                <c:pt idx="35">
                  <c:v>1.6758333333333333</c:v>
                </c:pt>
                <c:pt idx="36">
                  <c:v>1.6911666666666667</c:v>
                </c:pt>
                <c:pt idx="37">
                  <c:v>1.6761666666666668</c:v>
                </c:pt>
                <c:pt idx="38">
                  <c:v>1.6881666666666668</c:v>
                </c:pt>
                <c:pt idx="39">
                  <c:v>1.7295</c:v>
                </c:pt>
                <c:pt idx="40">
                  <c:v>1.76725</c:v>
                </c:pt>
                <c:pt idx="41">
                  <c:v>1.8076666666666668</c:v>
                </c:pt>
                <c:pt idx="42">
                  <c:v>1.8291666666666668</c:v>
                </c:pt>
                <c:pt idx="43">
                  <c:v>1.8679166666666667</c:v>
                </c:pt>
                <c:pt idx="44">
                  <c:v>1.8974166666666668</c:v>
                </c:pt>
                <c:pt idx="45">
                  <c:v>1.9350000000000001</c:v>
                </c:pt>
                <c:pt idx="46">
                  <c:v>1.9475</c:v>
                </c:pt>
                <c:pt idx="47">
                  <c:v>1.919</c:v>
                </c:pt>
                <c:pt idx="48">
                  <c:v>1.9032500000000001</c:v>
                </c:pt>
                <c:pt idx="49">
                  <c:v>1.8976666666666668</c:v>
                </c:pt>
                <c:pt idx="50">
                  <c:v>1.891</c:v>
                </c:pt>
                <c:pt idx="51">
                  <c:v>1.8708333333333333</c:v>
                </c:pt>
                <c:pt idx="52">
                  <c:v>1.81125</c:v>
                </c:pt>
                <c:pt idx="53">
                  <c:v>1.76925</c:v>
                </c:pt>
                <c:pt idx="54">
                  <c:v>1.7546666666666668</c:v>
                </c:pt>
                <c:pt idx="55">
                  <c:v>1.7182500000000001</c:v>
                </c:pt>
                <c:pt idx="56">
                  <c:v>1.6935833333333332</c:v>
                </c:pt>
                <c:pt idx="57">
                  <c:v>1.6520833333333333</c:v>
                </c:pt>
                <c:pt idx="58">
                  <c:v>1.6231666666666666</c:v>
                </c:pt>
                <c:pt idx="59">
                  <c:v>1.6178333333333332</c:v>
                </c:pt>
                <c:pt idx="60">
                  <c:v>1.6155833333333331</c:v>
                </c:pt>
              </c:numCache>
            </c:numRef>
          </c:val>
        </c:ser>
        <c:marker val="1"/>
        <c:axId val="101252480"/>
        <c:axId val="101860480"/>
      </c:lineChart>
      <c:dateAx>
        <c:axId val="10125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860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860480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52480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oferta vivienda'!$E$85:$E$145</c:f>
              <c:numCache>
                <c:formatCode>0.0</c:formatCode>
                <c:ptCount val="61"/>
                <c:pt idx="0">
                  <c:v>17.031166666666667</c:v>
                </c:pt>
                <c:pt idx="1">
                  <c:v>17.26925</c:v>
                </c:pt>
                <c:pt idx="2">
                  <c:v>17.571333333333332</c:v>
                </c:pt>
                <c:pt idx="3">
                  <c:v>17.85425</c:v>
                </c:pt>
                <c:pt idx="4">
                  <c:v>18.129249999999999</c:v>
                </c:pt>
                <c:pt idx="5">
                  <c:v>18.41</c:v>
                </c:pt>
                <c:pt idx="6">
                  <c:v>18.697333333333333</c:v>
                </c:pt>
                <c:pt idx="7">
                  <c:v>18.914833333333331</c:v>
                </c:pt>
                <c:pt idx="8">
                  <c:v>19.134166666666669</c:v>
                </c:pt>
                <c:pt idx="9">
                  <c:v>19.407250000000001</c:v>
                </c:pt>
                <c:pt idx="10">
                  <c:v>19.670916666666667</c:v>
                </c:pt>
                <c:pt idx="11">
                  <c:v>19.909166666666668</c:v>
                </c:pt>
                <c:pt idx="12">
                  <c:v>20.06325</c:v>
                </c:pt>
                <c:pt idx="13">
                  <c:v>20.208749999999998</c:v>
                </c:pt>
                <c:pt idx="14">
                  <c:v>20.228833333333331</c:v>
                </c:pt>
                <c:pt idx="15">
                  <c:v>20.288083333333333</c:v>
                </c:pt>
                <c:pt idx="16">
                  <c:v>20.401250000000001</c:v>
                </c:pt>
                <c:pt idx="17">
                  <c:v>20.514166666666668</c:v>
                </c:pt>
                <c:pt idx="18">
                  <c:v>20.565000000000001</c:v>
                </c:pt>
                <c:pt idx="19">
                  <c:v>20.542999999999999</c:v>
                </c:pt>
                <c:pt idx="20">
                  <c:v>20.509666666666668</c:v>
                </c:pt>
                <c:pt idx="21">
                  <c:v>20.359500000000001</c:v>
                </c:pt>
                <c:pt idx="22">
                  <c:v>20.292000000000002</c:v>
                </c:pt>
                <c:pt idx="23">
                  <c:v>20.048583333333333</c:v>
                </c:pt>
                <c:pt idx="24">
                  <c:v>19.856083333333331</c:v>
                </c:pt>
                <c:pt idx="25">
                  <c:v>19.818916666666667</c:v>
                </c:pt>
                <c:pt idx="26">
                  <c:v>19.712250000000001</c:v>
                </c:pt>
                <c:pt idx="27">
                  <c:v>19.496583333333334</c:v>
                </c:pt>
                <c:pt idx="28">
                  <c:v>19.305666666666667</c:v>
                </c:pt>
                <c:pt idx="29">
                  <c:v>19.097333333333331</c:v>
                </c:pt>
                <c:pt idx="30">
                  <c:v>18.898916666666668</c:v>
                </c:pt>
                <c:pt idx="31">
                  <c:v>18.709333333333333</c:v>
                </c:pt>
                <c:pt idx="32">
                  <c:v>18.464333333333332</c:v>
                </c:pt>
                <c:pt idx="33">
                  <c:v>18.297999999999998</c:v>
                </c:pt>
                <c:pt idx="34">
                  <c:v>18.039000000000001</c:v>
                </c:pt>
                <c:pt idx="35">
                  <c:v>17.924666666666667</c:v>
                </c:pt>
                <c:pt idx="36">
                  <c:v>17.79</c:v>
                </c:pt>
                <c:pt idx="37">
                  <c:v>17.532916666666669</c:v>
                </c:pt>
                <c:pt idx="38">
                  <c:v>17.447583333333331</c:v>
                </c:pt>
                <c:pt idx="39">
                  <c:v>17.447749999999999</c:v>
                </c:pt>
                <c:pt idx="40">
                  <c:v>17.482250000000001</c:v>
                </c:pt>
                <c:pt idx="41">
                  <c:v>17.657583333333331</c:v>
                </c:pt>
                <c:pt idx="42">
                  <c:v>17.908916666666666</c:v>
                </c:pt>
                <c:pt idx="43">
                  <c:v>18.060583333333334</c:v>
                </c:pt>
                <c:pt idx="44">
                  <c:v>18.187166666666666</c:v>
                </c:pt>
                <c:pt idx="45">
                  <c:v>18.384666666666668</c:v>
                </c:pt>
                <c:pt idx="46">
                  <c:v>18.49216666666667</c:v>
                </c:pt>
                <c:pt idx="47">
                  <c:v>18.496749999999999</c:v>
                </c:pt>
                <c:pt idx="48">
                  <c:v>18.50483333333333</c:v>
                </c:pt>
                <c:pt idx="49">
                  <c:v>18.436083333333332</c:v>
                </c:pt>
                <c:pt idx="50">
                  <c:v>18.479333333333333</c:v>
                </c:pt>
                <c:pt idx="51">
                  <c:v>18.575333333333333</c:v>
                </c:pt>
                <c:pt idx="52">
                  <c:v>18.617000000000001</c:v>
                </c:pt>
                <c:pt idx="53">
                  <c:v>18.597916666666666</c:v>
                </c:pt>
                <c:pt idx="54">
                  <c:v>18.677166666666668</c:v>
                </c:pt>
                <c:pt idx="55">
                  <c:v>18.833916666666667</c:v>
                </c:pt>
                <c:pt idx="56">
                  <c:v>18.955500000000001</c:v>
                </c:pt>
                <c:pt idx="57">
                  <c:v>19.007666666666669</c:v>
                </c:pt>
                <c:pt idx="58">
                  <c:v>19.126750000000001</c:v>
                </c:pt>
                <c:pt idx="59">
                  <c:v>19.290666666666667</c:v>
                </c:pt>
                <c:pt idx="60">
                  <c:v>19.426749999999998</c:v>
                </c:pt>
              </c:numCache>
            </c:numRef>
          </c:val>
        </c:ser>
        <c:marker val="1"/>
        <c:axId val="101873152"/>
        <c:axId val="101953536"/>
      </c:lineChart>
      <c:dateAx>
        <c:axId val="101873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95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953536"/>
        <c:scaling>
          <c:orientation val="minMax"/>
          <c:max val="21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8731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rotación'!$D$85:$D$145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rotación'!$E$85:$E$145</c:f>
              <c:numCache>
                <c:formatCode>0.00</c:formatCode>
                <c:ptCount val="61"/>
                <c:pt idx="0">
                  <c:v>4.4710667291009489</c:v>
                </c:pt>
                <c:pt idx="1">
                  <c:v>4.631506561134735</c:v>
                </c:pt>
                <c:pt idx="2">
                  <c:v>4.6340491255093603</c:v>
                </c:pt>
                <c:pt idx="3">
                  <c:v>4.7679966932153182</c:v>
                </c:pt>
                <c:pt idx="4">
                  <c:v>4.8945761581989684</c:v>
                </c:pt>
                <c:pt idx="5">
                  <c:v>4.9482682757898306</c:v>
                </c:pt>
                <c:pt idx="6">
                  <c:v>5.1846169760706822</c:v>
                </c:pt>
                <c:pt idx="7">
                  <c:v>5.332224787687486</c:v>
                </c:pt>
                <c:pt idx="8">
                  <c:v>5.5483546662897103</c:v>
                </c:pt>
                <c:pt idx="9">
                  <c:v>5.8964164848519571</c:v>
                </c:pt>
                <c:pt idx="10">
                  <c:v>6.1396219475848781</c:v>
                </c:pt>
                <c:pt idx="11">
                  <c:v>6.4653139265548631</c:v>
                </c:pt>
                <c:pt idx="12">
                  <c:v>6.9999429529948722</c:v>
                </c:pt>
                <c:pt idx="13">
                  <c:v>7.3348981539720164</c:v>
                </c:pt>
                <c:pt idx="14">
                  <c:v>7.59478595252794</c:v>
                </c:pt>
                <c:pt idx="15">
                  <c:v>7.8454557871782695</c:v>
                </c:pt>
                <c:pt idx="16">
                  <c:v>8.0425370227192285</c:v>
                </c:pt>
                <c:pt idx="17">
                  <c:v>8.1475132420824732</c:v>
                </c:pt>
                <c:pt idx="18">
                  <c:v>7.9730059086620955</c:v>
                </c:pt>
                <c:pt idx="19">
                  <c:v>7.8175724255093657</c:v>
                </c:pt>
                <c:pt idx="20">
                  <c:v>7.6518889922423767</c:v>
                </c:pt>
                <c:pt idx="21">
                  <c:v>7.2082558673261126</c:v>
                </c:pt>
                <c:pt idx="22">
                  <c:v>6.8763554449760642</c:v>
                </c:pt>
                <c:pt idx="23">
                  <c:v>6.4643433155105967</c:v>
                </c:pt>
                <c:pt idx="24">
                  <c:v>5.9503352228172623</c:v>
                </c:pt>
                <c:pt idx="25">
                  <c:v>5.5566577470582414</c:v>
                </c:pt>
                <c:pt idx="26">
                  <c:v>5.3111192760195847</c:v>
                </c:pt>
                <c:pt idx="27">
                  <c:v>4.9479991365720117</c:v>
                </c:pt>
                <c:pt idx="28">
                  <c:v>4.6431205016284878</c:v>
                </c:pt>
                <c:pt idx="29">
                  <c:v>4.5057344105013897</c:v>
                </c:pt>
                <c:pt idx="30">
                  <c:v>4.4219985006785238</c:v>
                </c:pt>
                <c:pt idx="31">
                  <c:v>4.3744396953550941</c:v>
                </c:pt>
                <c:pt idx="32">
                  <c:v>4.2838490192506278</c:v>
                </c:pt>
                <c:pt idx="33">
                  <c:v>4.3411713910345773</c:v>
                </c:pt>
                <c:pt idx="34">
                  <c:v>4.3061057455203544</c:v>
                </c:pt>
                <c:pt idx="35">
                  <c:v>4.2247747005165399</c:v>
                </c:pt>
                <c:pt idx="36">
                  <c:v>4.0302345058626461</c:v>
                </c:pt>
                <c:pt idx="37">
                  <c:v>3.9421105922793331</c:v>
                </c:pt>
                <c:pt idx="38">
                  <c:v>3.8658939491389153</c:v>
                </c:pt>
                <c:pt idx="39">
                  <c:v>3.8117386110928759</c:v>
                </c:pt>
                <c:pt idx="40">
                  <c:v>3.775273386705249</c:v>
                </c:pt>
                <c:pt idx="41">
                  <c:v>3.7653136624919923</c:v>
                </c:pt>
                <c:pt idx="42">
                  <c:v>3.7818494898487152</c:v>
                </c:pt>
                <c:pt idx="43">
                  <c:v>3.7335718189272247</c:v>
                </c:pt>
                <c:pt idx="44">
                  <c:v>3.6990774301975211</c:v>
                </c:pt>
                <c:pt idx="45">
                  <c:v>3.7000398810583044</c:v>
                </c:pt>
                <c:pt idx="46">
                  <c:v>3.6728381529094176</c:v>
                </c:pt>
                <c:pt idx="47">
                  <c:v>3.7015243863126321</c:v>
                </c:pt>
                <c:pt idx="48">
                  <c:v>3.7807679666101577</c:v>
                </c:pt>
                <c:pt idx="49">
                  <c:v>3.7624722645867728</c:v>
                </c:pt>
                <c:pt idx="50">
                  <c:v>3.7816448432289977</c:v>
                </c:pt>
                <c:pt idx="51">
                  <c:v>3.8390251554752441</c:v>
                </c:pt>
                <c:pt idx="52">
                  <c:v>3.8974541769582198</c:v>
                </c:pt>
                <c:pt idx="53">
                  <c:v>3.8801933177562025</c:v>
                </c:pt>
                <c:pt idx="54">
                  <c:v>3.929498107183393</c:v>
                </c:pt>
                <c:pt idx="55">
                  <c:v>3.9957612710161903</c:v>
                </c:pt>
                <c:pt idx="56">
                  <c:v>4.0443670101799389</c:v>
                </c:pt>
                <c:pt idx="57">
                  <c:v>4.0670984712635416</c:v>
                </c:pt>
                <c:pt idx="58">
                  <c:v>4.1202140611569096</c:v>
                </c:pt>
                <c:pt idx="59">
                  <c:v>4.1742224075794221</c:v>
                </c:pt>
                <c:pt idx="60">
                  <c:v>4.1635240460750698</c:v>
                </c:pt>
              </c:numCache>
            </c:numRef>
          </c:val>
        </c:ser>
        <c:marker val="1"/>
        <c:axId val="101983360"/>
        <c:axId val="101984896"/>
      </c:lineChart>
      <c:dateAx>
        <c:axId val="10198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984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1984896"/>
        <c:scaling>
          <c:orientation val="minMax"/>
          <c:max val="9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98336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IPC'!$D$82:$D$142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IPC'!$E$82:$E$142</c:f>
              <c:numCache>
                <c:formatCode>0.00</c:formatCode>
                <c:ptCount val="61"/>
                <c:pt idx="0">
                  <c:v>102.0727675309635</c:v>
                </c:pt>
                <c:pt idx="1">
                  <c:v>101.93283641035045</c:v>
                </c:pt>
                <c:pt idx="2">
                  <c:v>101.78661115446033</c:v>
                </c:pt>
                <c:pt idx="3">
                  <c:v>101.6898745243883</c:v>
                </c:pt>
                <c:pt idx="4">
                  <c:v>101.62671084280505</c:v>
                </c:pt>
                <c:pt idx="5">
                  <c:v>101.47010069574857</c:v>
                </c:pt>
                <c:pt idx="6">
                  <c:v>101.2463055977192</c:v>
                </c:pt>
                <c:pt idx="7">
                  <c:v>101.02141099883812</c:v>
                </c:pt>
                <c:pt idx="8">
                  <c:v>100.75455525339646</c:v>
                </c:pt>
                <c:pt idx="9">
                  <c:v>100.50261740600928</c:v>
                </c:pt>
                <c:pt idx="10">
                  <c:v>100.23058534324163</c:v>
                </c:pt>
                <c:pt idx="11">
                  <c:v>100.01065486185576</c:v>
                </c:pt>
                <c:pt idx="12">
                  <c:v>99.817464197788297</c:v>
                </c:pt>
                <c:pt idx="13">
                  <c:v>99.688127225261908</c:v>
                </c:pt>
                <c:pt idx="14">
                  <c:v>99.59610511531929</c:v>
                </c:pt>
                <c:pt idx="15">
                  <c:v>99.536489232081351</c:v>
                </c:pt>
                <c:pt idx="16">
                  <c:v>99.4672115505183</c:v>
                </c:pt>
                <c:pt idx="17">
                  <c:v>99.491045023574429</c:v>
                </c:pt>
                <c:pt idx="18">
                  <c:v>99.571155497420321</c:v>
                </c:pt>
                <c:pt idx="19">
                  <c:v>99.684900020647419</c:v>
                </c:pt>
                <c:pt idx="20">
                  <c:v>99.831230717941096</c:v>
                </c:pt>
                <c:pt idx="21">
                  <c:v>99.977220098838927</c:v>
                </c:pt>
                <c:pt idx="22">
                  <c:v>100.14459706105606</c:v>
                </c:pt>
                <c:pt idx="23">
                  <c:v>100.32068809210917</c:v>
                </c:pt>
                <c:pt idx="24">
                  <c:v>100.5093117055177</c:v>
                </c:pt>
                <c:pt idx="25">
                  <c:v>100.67355854292622</c:v>
                </c:pt>
                <c:pt idx="26">
                  <c:v>100.83436623579875</c:v>
                </c:pt>
                <c:pt idx="27">
                  <c:v>100.99624216047788</c:v>
                </c:pt>
                <c:pt idx="28">
                  <c:v>101.17236960204458</c:v>
                </c:pt>
                <c:pt idx="29">
                  <c:v>101.33607855117116</c:v>
                </c:pt>
                <c:pt idx="30">
                  <c:v>101.48020512583145</c:v>
                </c:pt>
                <c:pt idx="31">
                  <c:v>101.60852032802012</c:v>
                </c:pt>
                <c:pt idx="32">
                  <c:v>101.70640971129892</c:v>
                </c:pt>
                <c:pt idx="33">
                  <c:v>101.78585453542968</c:v>
                </c:pt>
                <c:pt idx="34">
                  <c:v>101.85669510877635</c:v>
                </c:pt>
                <c:pt idx="35">
                  <c:v>101.90264630574883</c:v>
                </c:pt>
                <c:pt idx="36">
                  <c:v>101.88447898512449</c:v>
                </c:pt>
                <c:pt idx="37">
                  <c:v>101.84549177036901</c:v>
                </c:pt>
                <c:pt idx="38">
                  <c:v>101.82006397563198</c:v>
                </c:pt>
                <c:pt idx="39">
                  <c:v>101.79217925259549</c:v>
                </c:pt>
                <c:pt idx="40">
                  <c:v>101.80097387491729</c:v>
                </c:pt>
                <c:pt idx="41">
                  <c:v>101.80627528512423</c:v>
                </c:pt>
                <c:pt idx="42">
                  <c:v>101.81829342512469</c:v>
                </c:pt>
                <c:pt idx="43">
                  <c:v>101.81201949310126</c:v>
                </c:pt>
                <c:pt idx="44">
                  <c:v>101.83578810705121</c:v>
                </c:pt>
                <c:pt idx="45">
                  <c:v>101.84800612542101</c:v>
                </c:pt>
                <c:pt idx="46">
                  <c:v>101.82314359702133</c:v>
                </c:pt>
                <c:pt idx="47">
                  <c:v>101.81861525494112</c:v>
                </c:pt>
                <c:pt idx="48">
                  <c:v>101.85004424832739</c:v>
                </c:pt>
                <c:pt idx="49">
                  <c:v>101.88043297008149</c:v>
                </c:pt>
                <c:pt idx="50">
                  <c:v>101.90463658508601</c:v>
                </c:pt>
                <c:pt idx="51">
                  <c:v>101.93545038537587</c:v>
                </c:pt>
                <c:pt idx="52">
                  <c:v>101.96541638178041</c:v>
                </c:pt>
                <c:pt idx="53">
                  <c:v>102.00841943943827</c:v>
                </c:pt>
                <c:pt idx="54">
                  <c:v>102.05702317342889</c:v>
                </c:pt>
                <c:pt idx="55">
                  <c:v>102.13563838202761</c:v>
                </c:pt>
                <c:pt idx="56">
                  <c:v>102.20050096187261</c:v>
                </c:pt>
                <c:pt idx="57">
                  <c:v>102.27278204686941</c:v>
                </c:pt>
                <c:pt idx="58">
                  <c:v>102.3540404311056</c:v>
                </c:pt>
                <c:pt idx="59">
                  <c:v>102.45124453802833</c:v>
                </c:pt>
                <c:pt idx="60">
                  <c:v>102.57638200551098</c:v>
                </c:pt>
              </c:numCache>
            </c:numRef>
          </c:val>
        </c:ser>
        <c:marker val="1"/>
        <c:axId val="102350848"/>
        <c:axId val="102352384"/>
      </c:lineChart>
      <c:dateAx>
        <c:axId val="10235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52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2352384"/>
        <c:scaling>
          <c:orientation val="minMax"/>
          <c:max val="103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5084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ICCV'!$D$82:$D$142</c:f>
              <c:numCache>
                <c:formatCode>mmm\-yy</c:formatCode>
                <c:ptCount val="61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  <c:pt idx="49">
                  <c:v>40909</c:v>
                </c:pt>
                <c:pt idx="50">
                  <c:v>40940</c:v>
                </c:pt>
                <c:pt idx="51">
                  <c:v>40969</c:v>
                </c:pt>
                <c:pt idx="52">
                  <c:v>41000</c:v>
                </c:pt>
                <c:pt idx="53">
                  <c:v>41030</c:v>
                </c:pt>
                <c:pt idx="54">
                  <c:v>41061</c:v>
                </c:pt>
                <c:pt idx="55">
                  <c:v>41091</c:v>
                </c:pt>
                <c:pt idx="56">
                  <c:v>41122</c:v>
                </c:pt>
                <c:pt idx="57">
                  <c:v>41153</c:v>
                </c:pt>
                <c:pt idx="58">
                  <c:v>41183</c:v>
                </c:pt>
                <c:pt idx="59">
                  <c:v>41214</c:v>
                </c:pt>
                <c:pt idx="60">
                  <c:v>41244</c:v>
                </c:pt>
              </c:numCache>
            </c:numRef>
          </c:cat>
          <c:val>
            <c:numRef>
              <c:f>'Histórico ICCV'!$E$82:$E$142</c:f>
              <c:numCache>
                <c:formatCode>0.00</c:formatCode>
                <c:ptCount val="61"/>
                <c:pt idx="0">
                  <c:v>182.50668062344275</c:v>
                </c:pt>
                <c:pt idx="1">
                  <c:v>182.31418831888217</c:v>
                </c:pt>
                <c:pt idx="2">
                  <c:v>182.2347255072923</c:v>
                </c:pt>
                <c:pt idx="3">
                  <c:v>182.19622851011593</c:v>
                </c:pt>
                <c:pt idx="4">
                  <c:v>182.17527369758523</c:v>
                </c:pt>
                <c:pt idx="5">
                  <c:v>182.04193870514504</c:v>
                </c:pt>
                <c:pt idx="6">
                  <c:v>181.99553319122754</c:v>
                </c:pt>
                <c:pt idx="7">
                  <c:v>182.10158035962206</c:v>
                </c:pt>
                <c:pt idx="8">
                  <c:v>182.10780164970694</c:v>
                </c:pt>
                <c:pt idx="9">
                  <c:v>182.13827907092562</c:v>
                </c:pt>
                <c:pt idx="10">
                  <c:v>182.03969803909203</c:v>
                </c:pt>
                <c:pt idx="11">
                  <c:v>181.91301443515431</c:v>
                </c:pt>
                <c:pt idx="12">
                  <c:v>181.65150404704841</c:v>
                </c:pt>
                <c:pt idx="13">
                  <c:v>181.36393677117874</c:v>
                </c:pt>
                <c:pt idx="14">
                  <c:v>180.92479469394939</c:v>
                </c:pt>
                <c:pt idx="15">
                  <c:v>180.38991222043876</c:v>
                </c:pt>
                <c:pt idx="16">
                  <c:v>179.78835589188654</c:v>
                </c:pt>
                <c:pt idx="17">
                  <c:v>179.27337801565719</c:v>
                </c:pt>
                <c:pt idx="18">
                  <c:v>178.64645654065851</c:v>
                </c:pt>
                <c:pt idx="19">
                  <c:v>177.98657482010216</c:v>
                </c:pt>
                <c:pt idx="20">
                  <c:v>177.32147011031714</c:v>
                </c:pt>
                <c:pt idx="21">
                  <c:v>176.66094299351104</c:v>
                </c:pt>
                <c:pt idx="22">
                  <c:v>176.05390650757639</c:v>
                </c:pt>
                <c:pt idx="23">
                  <c:v>175.44185649118185</c:v>
                </c:pt>
                <c:pt idx="24">
                  <c:v>174.9389945775749</c:v>
                </c:pt>
                <c:pt idx="25">
                  <c:v>174.39233134620792</c:v>
                </c:pt>
                <c:pt idx="26">
                  <c:v>173.7998069752534</c:v>
                </c:pt>
                <c:pt idx="27">
                  <c:v>173.35815139181352</c:v>
                </c:pt>
                <c:pt idx="28">
                  <c:v>173.06065510795406</c:v>
                </c:pt>
                <c:pt idx="29">
                  <c:v>172.8506928160009</c:v>
                </c:pt>
                <c:pt idx="30">
                  <c:v>172.73278478523477</c:v>
                </c:pt>
                <c:pt idx="31">
                  <c:v>172.58620131410797</c:v>
                </c:pt>
                <c:pt idx="32">
                  <c:v>172.45048673523868</c:v>
                </c:pt>
                <c:pt idx="33">
                  <c:v>172.22084934874226</c:v>
                </c:pt>
                <c:pt idx="34">
                  <c:v>172.00009277570189</c:v>
                </c:pt>
                <c:pt idx="35">
                  <c:v>171.8595825894806</c:v>
                </c:pt>
                <c:pt idx="36">
                  <c:v>171.61679416248933</c:v>
                </c:pt>
                <c:pt idx="37">
                  <c:v>171.38381113519145</c:v>
                </c:pt>
                <c:pt idx="38">
                  <c:v>171.42522089948125</c:v>
                </c:pt>
                <c:pt idx="39">
                  <c:v>171.48999488115524</c:v>
                </c:pt>
                <c:pt idx="40">
                  <c:v>171.58856783568854</c:v>
                </c:pt>
                <c:pt idx="41">
                  <c:v>171.68941048963771</c:v>
                </c:pt>
                <c:pt idx="42">
                  <c:v>171.76351865936599</c:v>
                </c:pt>
                <c:pt idx="43">
                  <c:v>171.9105250588336</c:v>
                </c:pt>
                <c:pt idx="44">
                  <c:v>172.19493287778235</c:v>
                </c:pt>
                <c:pt idx="45">
                  <c:v>172.52789256182902</c:v>
                </c:pt>
                <c:pt idx="46">
                  <c:v>172.9281770864261</c:v>
                </c:pt>
                <c:pt idx="47">
                  <c:v>173.35353131563662</c:v>
                </c:pt>
                <c:pt idx="48">
                  <c:v>173.85403814295503</c:v>
                </c:pt>
                <c:pt idx="49">
                  <c:v>174.35851075492539</c:v>
                </c:pt>
                <c:pt idx="50">
                  <c:v>174.73270948324549</c:v>
                </c:pt>
                <c:pt idx="51">
                  <c:v>175.01503657792662</c:v>
                </c:pt>
                <c:pt idx="52">
                  <c:v>175.25582846798969</c:v>
                </c:pt>
                <c:pt idx="53">
                  <c:v>175.40899693949802</c:v>
                </c:pt>
                <c:pt idx="54">
                  <c:v>175.49871984484705</c:v>
                </c:pt>
                <c:pt idx="55">
                  <c:v>175.58768750240679</c:v>
                </c:pt>
                <c:pt idx="56">
                  <c:v>175.62825008230004</c:v>
                </c:pt>
                <c:pt idx="57">
                  <c:v>175.62215097648937</c:v>
                </c:pt>
                <c:pt idx="58">
                  <c:v>175.528754697767</c:v>
                </c:pt>
                <c:pt idx="59">
                  <c:v>175.45371261029541</c:v>
                </c:pt>
                <c:pt idx="60">
                  <c:v>175.40495167722142</c:v>
                </c:pt>
              </c:numCache>
            </c:numRef>
          </c:val>
        </c:ser>
        <c:marker val="1"/>
        <c:axId val="102419072"/>
        <c:axId val="102543744"/>
      </c:lineChart>
      <c:dateAx>
        <c:axId val="10241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43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2543744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4190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onstrui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9525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496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11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17</xdr:row>
      <xdr:rowOff>152400</xdr:rowOff>
    </xdr:from>
    <xdr:to>
      <xdr:col>9</xdr:col>
      <xdr:colOff>219075</xdr:colOff>
      <xdr:row>28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7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no.6 marzo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102" t="s">
        <v>3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4"/>
      <c r="M1" s="95"/>
    </row>
    <row r="2" spans="1:13">
      <c r="A2" s="105"/>
      <c r="B2" s="94"/>
      <c r="C2" s="94"/>
      <c r="D2" s="94"/>
      <c r="E2" s="94"/>
      <c r="F2" s="94"/>
      <c r="G2" s="94"/>
      <c r="H2" s="94"/>
      <c r="I2" s="94"/>
      <c r="J2" s="94"/>
      <c r="K2" s="94"/>
      <c r="L2" s="106"/>
      <c r="M2" s="95"/>
    </row>
    <row r="3" spans="1:13">
      <c r="A3" s="105"/>
      <c r="B3" s="94"/>
      <c r="C3" s="94"/>
      <c r="D3" s="94"/>
      <c r="E3" s="94"/>
      <c r="F3" s="94"/>
      <c r="G3" s="94"/>
      <c r="H3" s="94"/>
      <c r="I3" s="94"/>
      <c r="J3" s="94"/>
      <c r="K3" s="94"/>
      <c r="L3" s="106"/>
      <c r="M3" s="95"/>
    </row>
    <row r="4" spans="1:13">
      <c r="A4" s="105"/>
      <c r="B4" s="94"/>
      <c r="C4" s="94"/>
      <c r="D4" s="94"/>
      <c r="E4" s="94"/>
      <c r="F4" s="94"/>
      <c r="G4" s="94"/>
      <c r="H4" s="94"/>
      <c r="I4" s="94"/>
      <c r="J4" s="94"/>
      <c r="K4" s="94"/>
      <c r="L4" s="106"/>
      <c r="M4" s="95"/>
    </row>
    <row r="5" spans="1:13">
      <c r="A5" s="105"/>
      <c r="B5" s="94"/>
      <c r="C5" s="94"/>
      <c r="D5" s="94"/>
      <c r="E5" s="94"/>
      <c r="F5" s="94"/>
      <c r="G5" s="94"/>
      <c r="H5" s="94"/>
      <c r="I5" s="94"/>
      <c r="J5" s="94"/>
      <c r="K5" s="94"/>
      <c r="L5" s="106"/>
      <c r="M5" s="95"/>
    </row>
    <row r="6" spans="1:13">
      <c r="A6" s="105"/>
      <c r="B6" s="94"/>
      <c r="C6" s="94"/>
      <c r="D6" s="94"/>
      <c r="E6" s="94"/>
      <c r="F6" s="94"/>
      <c r="G6" s="94"/>
      <c r="H6" s="94"/>
      <c r="I6" s="94"/>
      <c r="J6" s="94"/>
      <c r="K6" s="94"/>
      <c r="L6" s="106"/>
      <c r="M6" s="95"/>
    </row>
    <row r="7" spans="1:13">
      <c r="A7" s="105"/>
      <c r="B7" s="94"/>
      <c r="C7" s="94"/>
      <c r="D7" s="94"/>
      <c r="E7" s="94"/>
      <c r="F7" s="94"/>
      <c r="G7" s="94"/>
      <c r="H7" s="94"/>
      <c r="I7" s="94"/>
      <c r="J7" s="94"/>
      <c r="K7" s="94"/>
      <c r="L7" s="106"/>
      <c r="M7" s="95"/>
    </row>
    <row r="8" spans="1:13">
      <c r="A8" s="105"/>
      <c r="B8" s="94"/>
      <c r="C8" s="94"/>
      <c r="D8" s="94"/>
      <c r="E8" s="94"/>
      <c r="F8" s="94"/>
      <c r="G8" s="94"/>
      <c r="H8" s="94"/>
      <c r="I8" s="94"/>
      <c r="J8" s="94"/>
      <c r="K8" s="94"/>
      <c r="L8" s="106"/>
      <c r="M8" s="95"/>
    </row>
    <row r="9" spans="1:13" ht="15.75" customHeight="1">
      <c r="A9" s="170" t="s">
        <v>0</v>
      </c>
      <c r="B9" s="171"/>
      <c r="C9" s="171"/>
      <c r="D9" s="171"/>
      <c r="E9" s="171"/>
      <c r="F9" s="171"/>
      <c r="G9" s="171"/>
      <c r="H9" s="171"/>
      <c r="I9" s="171"/>
      <c r="J9" s="171"/>
      <c r="K9" s="171"/>
      <c r="L9" s="172"/>
      <c r="M9" s="95"/>
    </row>
    <row r="10" spans="1:13">
      <c r="A10" s="105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106"/>
      <c r="M10" s="95"/>
    </row>
    <row r="11" spans="1:13" ht="17.25">
      <c r="A11" s="133" t="s">
        <v>2</v>
      </c>
      <c r="B11" s="95"/>
      <c r="C11" s="144"/>
      <c r="D11" s="95"/>
      <c r="E11" s="95"/>
      <c r="F11" s="95"/>
      <c r="G11" s="96" t="s">
        <v>135</v>
      </c>
      <c r="H11" s="98"/>
      <c r="I11" s="95"/>
      <c r="J11" s="95"/>
      <c r="K11" s="93"/>
      <c r="L11" s="107"/>
      <c r="M11" s="95"/>
    </row>
    <row r="12" spans="1:13">
      <c r="A12" s="105"/>
      <c r="B12" s="95"/>
      <c r="C12" s="95"/>
      <c r="D12" s="95"/>
      <c r="E12" s="95"/>
      <c r="F12" s="95"/>
      <c r="G12" s="95"/>
      <c r="H12" s="95"/>
      <c r="I12" s="99"/>
      <c r="J12" s="95"/>
      <c r="K12" s="93"/>
      <c r="L12" s="107"/>
      <c r="M12" s="95"/>
    </row>
    <row r="13" spans="1:13">
      <c r="A13" s="105"/>
      <c r="B13" s="95"/>
      <c r="C13" s="101" t="s">
        <v>150</v>
      </c>
      <c r="D13" s="95"/>
      <c r="E13" s="95"/>
      <c r="F13" s="95"/>
      <c r="G13" s="95"/>
      <c r="H13" s="95"/>
      <c r="I13" s="101" t="s">
        <v>80</v>
      </c>
      <c r="J13" s="95"/>
      <c r="K13" s="93"/>
      <c r="L13" s="107"/>
      <c r="M13" s="95"/>
    </row>
    <row r="14" spans="1:13">
      <c r="A14" s="105"/>
      <c r="B14" s="95"/>
      <c r="C14" s="101" t="s">
        <v>217</v>
      </c>
      <c r="D14" s="95"/>
      <c r="E14" s="95"/>
      <c r="F14" s="95"/>
      <c r="G14" s="95"/>
      <c r="H14" s="95"/>
      <c r="I14" s="101" t="s">
        <v>84</v>
      </c>
      <c r="J14" s="95"/>
      <c r="K14" s="93"/>
      <c r="L14" s="107"/>
      <c r="M14" s="95"/>
    </row>
    <row r="15" spans="1:13">
      <c r="A15" s="105"/>
      <c r="B15" s="95"/>
      <c r="C15" s="101" t="s">
        <v>218</v>
      </c>
      <c r="D15" s="95"/>
      <c r="E15" s="95"/>
      <c r="F15" s="95"/>
      <c r="G15" s="95"/>
      <c r="H15" s="95"/>
      <c r="I15" s="101" t="s">
        <v>85</v>
      </c>
      <c r="J15" s="95"/>
      <c r="K15" s="93"/>
      <c r="L15" s="107"/>
      <c r="M15" s="95"/>
    </row>
    <row r="16" spans="1:13">
      <c r="A16" s="105"/>
      <c r="B16" s="95"/>
      <c r="C16" s="101" t="s">
        <v>219</v>
      </c>
      <c r="D16" s="95"/>
      <c r="E16" s="95"/>
      <c r="F16" s="95"/>
      <c r="G16" s="95"/>
      <c r="H16" s="95"/>
      <c r="I16" s="101" t="s">
        <v>86</v>
      </c>
      <c r="J16" s="95"/>
      <c r="K16" s="93"/>
      <c r="L16" s="107"/>
      <c r="M16" s="95"/>
    </row>
    <row r="17" spans="1:13" ht="16.5" customHeight="1">
      <c r="A17" s="105"/>
      <c r="B17" s="95"/>
      <c r="C17" s="101" t="s">
        <v>177</v>
      </c>
      <c r="D17" s="95"/>
      <c r="E17" s="95"/>
      <c r="F17" s="95"/>
      <c r="G17" s="95"/>
      <c r="H17" s="95"/>
      <c r="I17" s="101" t="s">
        <v>87</v>
      </c>
      <c r="J17" s="95"/>
      <c r="K17" s="101"/>
      <c r="L17" s="108"/>
      <c r="M17" s="95"/>
    </row>
    <row r="18" spans="1:13" ht="16.5" customHeight="1">
      <c r="A18" s="105"/>
      <c r="B18" s="95"/>
      <c r="C18" s="101" t="s">
        <v>178</v>
      </c>
      <c r="D18" s="95"/>
      <c r="E18" s="95"/>
      <c r="F18" s="95"/>
      <c r="G18" s="95"/>
      <c r="H18" s="95"/>
      <c r="I18" s="101" t="s">
        <v>190</v>
      </c>
      <c r="J18" s="95"/>
      <c r="K18" s="101"/>
      <c r="L18" s="108"/>
      <c r="M18" s="95"/>
    </row>
    <row r="19" spans="1:13" ht="16.5" customHeight="1">
      <c r="A19" s="105"/>
      <c r="B19" s="95"/>
      <c r="C19" s="101" t="s">
        <v>181</v>
      </c>
      <c r="D19" s="95"/>
      <c r="E19" s="95"/>
      <c r="F19" s="95"/>
      <c r="G19" s="95"/>
      <c r="H19" s="95"/>
      <c r="I19" s="101" t="s">
        <v>105</v>
      </c>
      <c r="J19" s="95"/>
      <c r="K19" s="101"/>
      <c r="L19" s="109"/>
      <c r="M19" s="95"/>
    </row>
    <row r="20" spans="1:13" ht="16.5" customHeight="1">
      <c r="A20" s="105"/>
      <c r="B20" s="95"/>
      <c r="C20" s="101" t="s">
        <v>186</v>
      </c>
      <c r="D20" s="95"/>
      <c r="E20" s="95"/>
      <c r="F20" s="95"/>
      <c r="G20" s="97"/>
      <c r="H20" s="95"/>
      <c r="I20" s="101" t="s">
        <v>187</v>
      </c>
      <c r="J20" s="95"/>
      <c r="K20" s="101"/>
      <c r="L20" s="109"/>
      <c r="M20" s="95"/>
    </row>
    <row r="21" spans="1:13" ht="16.5" customHeight="1">
      <c r="A21" s="105"/>
      <c r="B21" s="95"/>
      <c r="C21" s="101" t="s">
        <v>185</v>
      </c>
      <c r="D21" s="95"/>
      <c r="E21" s="95"/>
      <c r="F21" s="95"/>
      <c r="G21" s="97"/>
      <c r="H21" s="95"/>
      <c r="I21" s="101" t="s">
        <v>191</v>
      </c>
      <c r="J21" s="95"/>
      <c r="K21" s="101"/>
      <c r="L21" s="109"/>
      <c r="M21" s="95"/>
    </row>
    <row r="22" spans="1:13" ht="16.5" customHeight="1">
      <c r="A22" s="105"/>
      <c r="B22" s="95"/>
      <c r="C22" s="101" t="s">
        <v>213</v>
      </c>
      <c r="D22" s="95"/>
      <c r="E22" s="95"/>
      <c r="F22" s="95"/>
      <c r="G22" s="97"/>
      <c r="H22" s="95"/>
      <c r="I22" s="101" t="s">
        <v>188</v>
      </c>
      <c r="J22" s="95"/>
      <c r="K22" s="101"/>
      <c r="L22" s="109"/>
      <c r="M22" s="95"/>
    </row>
    <row r="23" spans="1:13" ht="16.5" customHeight="1">
      <c r="A23" s="105"/>
      <c r="B23" s="95"/>
      <c r="C23" s="101" t="s">
        <v>118</v>
      </c>
      <c r="D23" s="95"/>
      <c r="E23" s="95"/>
      <c r="F23" s="95"/>
      <c r="G23" s="101"/>
      <c r="H23" s="95"/>
      <c r="I23" s="101" t="s">
        <v>189</v>
      </c>
      <c r="J23" s="95"/>
      <c r="K23" s="101"/>
      <c r="L23" s="109"/>
      <c r="M23" s="95"/>
    </row>
    <row r="24" spans="1:13" ht="16.5" customHeight="1">
      <c r="A24" s="105"/>
      <c r="B24" s="95"/>
      <c r="C24" s="101" t="s">
        <v>81</v>
      </c>
      <c r="D24" s="95"/>
      <c r="E24" s="95"/>
      <c r="F24" s="95"/>
      <c r="G24" s="101"/>
      <c r="H24" s="95"/>
      <c r="I24" s="101" t="s">
        <v>122</v>
      </c>
      <c r="J24" s="95"/>
      <c r="K24" s="101"/>
      <c r="L24" s="109"/>
      <c r="M24" s="95"/>
    </row>
    <row r="25" spans="1:13" ht="16.5" customHeight="1">
      <c r="A25" s="105"/>
      <c r="B25" s="95"/>
      <c r="C25" s="101" t="s">
        <v>82</v>
      </c>
      <c r="D25" s="95"/>
      <c r="E25" s="95"/>
      <c r="F25" s="95"/>
      <c r="G25" s="101"/>
      <c r="H25" s="95"/>
      <c r="I25" s="101" t="s">
        <v>123</v>
      </c>
      <c r="J25" s="95"/>
      <c r="K25" s="101"/>
      <c r="L25" s="110"/>
      <c r="M25" s="95"/>
    </row>
    <row r="26" spans="1:13" ht="16.5" customHeight="1">
      <c r="A26" s="105"/>
      <c r="B26" s="95"/>
      <c r="C26" s="101" t="s">
        <v>98</v>
      </c>
      <c r="D26" s="95"/>
      <c r="E26" s="95"/>
      <c r="F26" s="95"/>
      <c r="G26" s="101"/>
      <c r="H26" s="100"/>
      <c r="I26" s="101" t="s">
        <v>124</v>
      </c>
      <c r="J26" s="95"/>
      <c r="K26" s="101"/>
      <c r="L26" s="111"/>
      <c r="M26" s="95"/>
    </row>
    <row r="27" spans="1:13" ht="16.5" customHeight="1">
      <c r="A27" s="105"/>
      <c r="B27" s="95"/>
      <c r="C27" s="101" t="s">
        <v>209</v>
      </c>
      <c r="D27" s="95"/>
      <c r="E27" s="95"/>
      <c r="F27" s="95"/>
      <c r="G27" s="101"/>
      <c r="H27" s="100"/>
      <c r="I27" s="101" t="s">
        <v>88</v>
      </c>
      <c r="J27" s="95"/>
      <c r="K27" s="101"/>
      <c r="L27" s="112"/>
      <c r="M27" s="95"/>
    </row>
    <row r="28" spans="1:13" ht="16.5" customHeight="1">
      <c r="A28" s="105"/>
      <c r="B28" s="95"/>
      <c r="C28" s="101" t="s">
        <v>83</v>
      </c>
      <c r="D28" s="95"/>
      <c r="E28" s="95"/>
      <c r="F28" s="95"/>
      <c r="G28" s="95"/>
      <c r="H28" s="95"/>
      <c r="J28" s="95"/>
      <c r="K28" s="101"/>
      <c r="L28" s="112"/>
      <c r="M28" s="95"/>
    </row>
    <row r="29" spans="1:13" ht="16.5" customHeight="1">
      <c r="A29" s="105"/>
      <c r="B29" s="95"/>
      <c r="C29" s="101" t="s">
        <v>121</v>
      </c>
      <c r="D29" s="95"/>
      <c r="E29" s="95"/>
      <c r="F29" s="95"/>
      <c r="G29" s="95"/>
      <c r="H29" s="95"/>
      <c r="J29" s="95"/>
      <c r="K29" s="101"/>
      <c r="L29" s="112"/>
      <c r="M29" s="95"/>
    </row>
    <row r="30" spans="1:13" ht="16.5" customHeight="1">
      <c r="A30" s="105"/>
      <c r="B30" s="95"/>
      <c r="C30" s="95"/>
      <c r="D30" s="95"/>
      <c r="E30" s="95"/>
      <c r="F30" s="95"/>
      <c r="G30" s="95"/>
      <c r="H30" s="95"/>
      <c r="J30" s="95"/>
      <c r="K30" s="101"/>
      <c r="L30" s="112"/>
      <c r="M30" s="95"/>
    </row>
    <row r="31" spans="1:13">
      <c r="A31" s="113"/>
      <c r="B31" s="114"/>
      <c r="C31" s="114"/>
      <c r="D31" s="114"/>
      <c r="E31" s="114"/>
      <c r="F31" s="114"/>
      <c r="G31" s="114"/>
      <c r="H31" s="114"/>
      <c r="I31" s="114"/>
      <c r="J31" s="114"/>
      <c r="K31" s="114"/>
      <c r="L31" s="115"/>
      <c r="M31" s="92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onstruida'!A1" display="Area construi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27">
      <c r="A2" s="12"/>
      <c r="B2" s="94"/>
      <c r="C2" s="94"/>
      <c r="D2" s="94"/>
      <c r="E2" s="94"/>
      <c r="F2" s="94"/>
      <c r="G2" s="94"/>
      <c r="H2" s="94"/>
      <c r="I2" s="95"/>
      <c r="J2" s="94"/>
      <c r="K2" s="13"/>
      <c r="L2" s="22"/>
    </row>
    <row r="3" spans="1:27">
      <c r="A3" s="12"/>
      <c r="B3" s="94"/>
      <c r="C3" s="94"/>
      <c r="D3" s="94"/>
      <c r="E3" s="94"/>
      <c r="F3" s="94"/>
      <c r="G3" s="94"/>
      <c r="H3" s="94"/>
      <c r="I3" s="95"/>
      <c r="J3" s="94"/>
      <c r="K3" s="13"/>
      <c r="L3" s="22"/>
    </row>
    <row r="4" spans="1:27">
      <c r="A4" s="12"/>
      <c r="B4" s="94"/>
      <c r="C4" s="94"/>
      <c r="D4" s="94"/>
      <c r="E4" s="94"/>
      <c r="F4" s="94"/>
      <c r="G4" s="94"/>
      <c r="H4" s="94"/>
      <c r="I4" s="95"/>
      <c r="J4" s="94"/>
      <c r="K4" s="14"/>
    </row>
    <row r="5" spans="1:27">
      <c r="A5" s="12"/>
      <c r="B5" s="94"/>
      <c r="C5" s="94"/>
      <c r="D5" s="94"/>
      <c r="E5" s="94"/>
      <c r="F5" s="94"/>
      <c r="G5" s="94"/>
      <c r="H5" s="94"/>
      <c r="I5" s="94"/>
      <c r="J5" s="94"/>
      <c r="K5" s="14"/>
    </row>
    <row r="6" spans="1:27">
      <c r="A6" s="12"/>
      <c r="B6" s="94"/>
      <c r="C6" s="94"/>
      <c r="D6" s="94"/>
      <c r="E6" s="94"/>
      <c r="F6" s="94"/>
      <c r="G6" s="94"/>
      <c r="H6" s="94"/>
      <c r="I6" s="94"/>
      <c r="J6" s="94"/>
      <c r="K6" s="14"/>
    </row>
    <row r="7" spans="1:27">
      <c r="A7" s="12"/>
      <c r="B7" s="94"/>
      <c r="C7" s="173" t="s">
        <v>136</v>
      </c>
      <c r="D7" s="173"/>
      <c r="E7" s="173"/>
      <c r="F7" s="173"/>
      <c r="G7" s="173"/>
      <c r="H7" s="173"/>
      <c r="I7" s="173"/>
      <c r="J7" s="173"/>
      <c r="K7" s="14"/>
    </row>
    <row r="8" spans="1:27">
      <c r="A8" s="12"/>
      <c r="B8" s="94"/>
      <c r="C8" s="173" t="s">
        <v>225</v>
      </c>
      <c r="D8" s="173"/>
      <c r="E8" s="173"/>
      <c r="F8" s="173"/>
      <c r="G8" s="173"/>
      <c r="H8" s="173"/>
      <c r="I8" s="173"/>
      <c r="J8" s="173"/>
      <c r="K8" s="14"/>
    </row>
    <row r="9" spans="1:27">
      <c r="A9" s="12"/>
      <c r="B9" s="94"/>
      <c r="C9" s="128"/>
      <c r="D9" s="128"/>
      <c r="E9" s="128"/>
      <c r="F9" s="128"/>
      <c r="G9" s="128"/>
      <c r="H9" s="128"/>
      <c r="I9" s="94"/>
      <c r="J9" s="94"/>
      <c r="K9" s="14"/>
    </row>
    <row r="10" spans="1:27" ht="15.75" customHeight="1">
      <c r="A10" s="12"/>
      <c r="B10" s="95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129</v>
      </c>
      <c r="K10" s="14"/>
    </row>
    <row r="11" spans="1:27">
      <c r="A11" s="12"/>
      <c r="B11" s="95"/>
      <c r="C11" s="129">
        <v>2007</v>
      </c>
      <c r="D11" s="129">
        <v>2008</v>
      </c>
      <c r="E11" s="129">
        <v>2009</v>
      </c>
      <c r="F11" s="129">
        <v>2010</v>
      </c>
      <c r="G11" s="129">
        <v>2011</v>
      </c>
      <c r="H11" s="128">
        <v>2012</v>
      </c>
      <c r="I11" s="175"/>
      <c r="J11" s="175"/>
      <c r="K11" s="14"/>
      <c r="N11" s="1"/>
    </row>
    <row r="12" spans="1:27" ht="12" customHeight="1">
      <c r="A12" s="12"/>
      <c r="B12" s="95"/>
      <c r="C12" s="128"/>
      <c r="D12" s="128"/>
      <c r="E12" s="128"/>
      <c r="F12" s="128"/>
      <c r="G12" s="128"/>
      <c r="H12" s="128"/>
      <c r="I12" s="128"/>
      <c r="J12" s="128"/>
      <c r="K12" s="14"/>
    </row>
    <row r="13" spans="1:27">
      <c r="A13" s="12"/>
      <c r="B13" s="8" t="s">
        <v>137</v>
      </c>
      <c r="C13" s="23">
        <v>8509.3239999999987</v>
      </c>
      <c r="D13" s="23">
        <v>8862.1</v>
      </c>
      <c r="E13" s="23">
        <v>7992.8159999999989</v>
      </c>
      <c r="F13" s="23">
        <v>7977.6120000000001</v>
      </c>
      <c r="G13" s="23">
        <v>8284.6180000000004</v>
      </c>
      <c r="H13" s="23">
        <v>8202.2929999999997</v>
      </c>
      <c r="I13" s="23">
        <v>-0.99370906419584681</v>
      </c>
      <c r="J13" s="21">
        <v>100</v>
      </c>
      <c r="K13" s="14"/>
    </row>
    <row r="14" spans="1:27">
      <c r="A14" s="12"/>
      <c r="B14" s="95" t="s">
        <v>138</v>
      </c>
      <c r="C14" s="20">
        <v>916.14099999999996</v>
      </c>
      <c r="D14" s="20">
        <v>1392.499</v>
      </c>
      <c r="E14" s="20">
        <v>1848.6679999999999</v>
      </c>
      <c r="F14" s="20">
        <v>1261.55</v>
      </c>
      <c r="G14" s="20">
        <v>1302.2429999999999</v>
      </c>
      <c r="H14" s="23">
        <v>1084.662</v>
      </c>
      <c r="I14" s="20">
        <v>-16.70817197711947</v>
      </c>
      <c r="J14" s="20">
        <v>13.223887515356989</v>
      </c>
      <c r="K14" s="14"/>
      <c r="L14" s="160">
        <v>916141</v>
      </c>
      <c r="M14" s="160">
        <v>1392499</v>
      </c>
      <c r="N14" s="160">
        <v>1848668</v>
      </c>
      <c r="O14" s="160">
        <v>1261550</v>
      </c>
      <c r="P14" s="160">
        <v>1302243</v>
      </c>
      <c r="Q14" s="160">
        <v>1084662</v>
      </c>
    </row>
    <row r="15" spans="1:27">
      <c r="A15" s="12"/>
      <c r="B15" s="95" t="s">
        <v>139</v>
      </c>
      <c r="C15" s="20">
        <v>7000.2579999999998</v>
      </c>
      <c r="D15" s="20">
        <v>6832.9840000000004</v>
      </c>
      <c r="E15" s="20">
        <v>5469.9879999999994</v>
      </c>
      <c r="F15" s="20">
        <v>5987.99</v>
      </c>
      <c r="G15" s="20">
        <v>6203.0519999999997</v>
      </c>
      <c r="H15" s="23">
        <v>6362.1779999999999</v>
      </c>
      <c r="I15" s="20">
        <v>2.5652856045701444</v>
      </c>
      <c r="J15" s="20">
        <v>77.565846526087284</v>
      </c>
      <c r="K15" s="14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>
      <c r="A16" s="12" t="s">
        <v>3</v>
      </c>
      <c r="B16" s="95" t="s">
        <v>140</v>
      </c>
      <c r="C16" s="20">
        <v>1349.309</v>
      </c>
      <c r="D16" s="20">
        <v>917.25800000000004</v>
      </c>
      <c r="E16" s="20">
        <v>1106.4449999999999</v>
      </c>
      <c r="F16" s="20">
        <v>1070.133</v>
      </c>
      <c r="G16" s="20">
        <v>1076.655</v>
      </c>
      <c r="H16" s="23">
        <v>1048.9010000000001</v>
      </c>
      <c r="I16" s="20">
        <v>-2.5777988306374788</v>
      </c>
      <c r="J16" s="20">
        <v>12.787899676346603</v>
      </c>
      <c r="K16" s="14"/>
      <c r="L16" s="160">
        <v>1349309</v>
      </c>
      <c r="M16" s="160">
        <v>917258</v>
      </c>
      <c r="N16" s="160">
        <v>1106445</v>
      </c>
      <c r="O16" s="160">
        <v>1070133</v>
      </c>
      <c r="P16" s="160">
        <v>1076655</v>
      </c>
      <c r="Q16" s="160">
        <v>1048901</v>
      </c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27">
      <c r="A17" s="12"/>
      <c r="B17" s="95" t="s">
        <v>141</v>
      </c>
      <c r="C17" s="20">
        <v>5594.37</v>
      </c>
      <c r="D17" s="20">
        <v>5869.7120000000004</v>
      </c>
      <c r="E17" s="20">
        <v>4284.08</v>
      </c>
      <c r="F17" s="20">
        <v>4852.857</v>
      </c>
      <c r="G17" s="20">
        <v>5041.9859999999999</v>
      </c>
      <c r="H17" s="23">
        <v>5264.6319999999996</v>
      </c>
      <c r="I17" s="20">
        <v>4.415839314111536</v>
      </c>
      <c r="J17" s="20">
        <v>64.184880983890721</v>
      </c>
      <c r="K17" s="14"/>
      <c r="L17" s="160">
        <v>5594370</v>
      </c>
      <c r="M17" s="160">
        <v>5869712</v>
      </c>
      <c r="N17" s="160">
        <v>4284080</v>
      </c>
      <c r="O17" s="160">
        <v>4852857</v>
      </c>
      <c r="P17" s="160">
        <v>5041986</v>
      </c>
      <c r="Q17" s="160">
        <v>5264632</v>
      </c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27">
      <c r="A18" s="12"/>
      <c r="B18" s="95" t="s">
        <v>142</v>
      </c>
      <c r="C18" s="20">
        <v>56.579000000000001</v>
      </c>
      <c r="D18" s="20">
        <v>46.014000000000003</v>
      </c>
      <c r="E18" s="20">
        <v>79.462999999999994</v>
      </c>
      <c r="F18" s="20">
        <v>65</v>
      </c>
      <c r="G18" s="20">
        <v>84.411000000000001</v>
      </c>
      <c r="H18" s="23">
        <v>48.645000000000003</v>
      </c>
      <c r="I18" s="20">
        <v>-42.371254931229338</v>
      </c>
      <c r="J18" s="20">
        <v>0.59306586584995202</v>
      </c>
      <c r="K18" s="14"/>
      <c r="L18" s="160">
        <v>56579</v>
      </c>
      <c r="M18" s="160">
        <v>46014</v>
      </c>
      <c r="N18" s="160">
        <v>79463</v>
      </c>
      <c r="O18" s="160">
        <v>65000</v>
      </c>
      <c r="P18" s="160">
        <v>84411</v>
      </c>
      <c r="Q18" s="160">
        <v>48645</v>
      </c>
      <c r="R18" s="160"/>
      <c r="S18" s="160"/>
      <c r="T18" s="160"/>
      <c r="U18" s="160"/>
      <c r="V18" s="160"/>
      <c r="W18" s="160"/>
      <c r="X18" s="160"/>
      <c r="Y18" s="160"/>
      <c r="Z18" s="160"/>
      <c r="AA18" s="160"/>
    </row>
    <row r="19" spans="1:27">
      <c r="A19" s="12"/>
      <c r="B19" s="95" t="s">
        <v>143</v>
      </c>
      <c r="C19" s="20">
        <v>592.92499999999995</v>
      </c>
      <c r="D19" s="20">
        <v>636.61699999999996</v>
      </c>
      <c r="E19" s="20">
        <v>674.16</v>
      </c>
      <c r="F19" s="20">
        <v>728.072</v>
      </c>
      <c r="G19" s="20">
        <v>779.32299999999998</v>
      </c>
      <c r="H19" s="23">
        <v>755.45299999999997</v>
      </c>
      <c r="I19" s="20">
        <v>-3.0629148632851821</v>
      </c>
      <c r="J19" s="20">
        <v>9.2102659585557358</v>
      </c>
      <c r="K19" s="14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27">
      <c r="A20" s="12" t="s">
        <v>20</v>
      </c>
      <c r="B20" s="74" t="s">
        <v>144</v>
      </c>
      <c r="C20" s="20">
        <v>105.101</v>
      </c>
      <c r="D20" s="20">
        <v>147.14699999999999</v>
      </c>
      <c r="E20" s="20">
        <v>154.60599999999999</v>
      </c>
      <c r="F20" s="20">
        <v>225.702</v>
      </c>
      <c r="G20" s="20">
        <v>222.93899999999999</v>
      </c>
      <c r="H20" s="23">
        <v>218.036</v>
      </c>
      <c r="I20" s="20">
        <v>-2.1992562988081943</v>
      </c>
      <c r="J20" s="20">
        <v>2.6582322772424738</v>
      </c>
      <c r="K20" s="14"/>
      <c r="L20" s="160">
        <v>105101</v>
      </c>
      <c r="M20" s="160">
        <v>147147</v>
      </c>
      <c r="N20" s="160">
        <v>154606</v>
      </c>
      <c r="O20" s="160">
        <v>225702</v>
      </c>
      <c r="P20" s="160">
        <v>222939</v>
      </c>
      <c r="Q20" s="160">
        <v>218036</v>
      </c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27">
      <c r="A21" s="12" t="s">
        <v>20</v>
      </c>
      <c r="B21" s="74" t="s">
        <v>145</v>
      </c>
      <c r="C21" s="20">
        <v>487.82400000000001</v>
      </c>
      <c r="D21" s="20">
        <v>489.47</v>
      </c>
      <c r="E21" s="20">
        <v>519.55399999999997</v>
      </c>
      <c r="F21" s="20">
        <v>502.37</v>
      </c>
      <c r="G21" s="20">
        <v>556.38400000000001</v>
      </c>
      <c r="H21" s="23">
        <v>537.41700000000003</v>
      </c>
      <c r="I21" s="20">
        <v>-3.4089765341922096</v>
      </c>
      <c r="J21" s="20">
        <v>6.5520336813132634</v>
      </c>
      <c r="K21" s="14"/>
      <c r="L21" s="160">
        <v>487824</v>
      </c>
      <c r="M21" s="160">
        <v>489470</v>
      </c>
      <c r="N21" s="160">
        <v>519554</v>
      </c>
      <c r="O21" s="160">
        <v>502370</v>
      </c>
      <c r="P21" s="160">
        <v>556384</v>
      </c>
      <c r="Q21" s="160">
        <v>537417</v>
      </c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27">
      <c r="A22" s="12"/>
      <c r="B22" s="95"/>
      <c r="C22" s="2"/>
      <c r="D22" s="2"/>
      <c r="E22" s="2"/>
      <c r="F22" s="3"/>
      <c r="G22" s="3"/>
      <c r="H22" s="3"/>
      <c r="I22" s="4"/>
      <c r="J22" s="4"/>
      <c r="K22" s="14"/>
      <c r="L22" s="160"/>
      <c r="M22" s="160" t="s">
        <v>127</v>
      </c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27">
      <c r="A23" s="12"/>
      <c r="B23" s="8" t="s">
        <v>34</v>
      </c>
      <c r="C23" s="21">
        <v>6075.5329999999994</v>
      </c>
      <c r="D23" s="21">
        <v>6073.8319999999994</v>
      </c>
      <c r="E23" s="21">
        <v>5297.7190000000001</v>
      </c>
      <c r="F23" s="21">
        <v>5443.4769999999999</v>
      </c>
      <c r="G23" s="21">
        <v>5867.4589999999989</v>
      </c>
      <c r="H23" s="21">
        <v>5756.9290000000001</v>
      </c>
      <c r="I23" s="23">
        <v>-1.8837796736202006</v>
      </c>
      <c r="J23" s="21">
        <v>100</v>
      </c>
      <c r="K23" s="14"/>
      <c r="L23" s="160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27">
      <c r="A24" s="12"/>
      <c r="B24" s="95" t="s">
        <v>138</v>
      </c>
      <c r="C24" s="19">
        <v>749.08900000000006</v>
      </c>
      <c r="D24" s="19">
        <v>1083.048</v>
      </c>
      <c r="E24" s="19">
        <v>1349.3869999999999</v>
      </c>
      <c r="F24" s="19">
        <v>944.995</v>
      </c>
      <c r="G24" s="19">
        <v>811.63599999999997</v>
      </c>
      <c r="H24" s="21">
        <v>866.18600000000004</v>
      </c>
      <c r="I24" s="20">
        <v>6.7209931545668233</v>
      </c>
      <c r="J24" s="20">
        <v>15.045973295831857</v>
      </c>
      <c r="K24" s="14"/>
      <c r="L24" s="160">
        <v>749089</v>
      </c>
      <c r="M24" s="160">
        <v>1083048</v>
      </c>
      <c r="N24" s="160">
        <v>1349387</v>
      </c>
      <c r="O24" s="160">
        <v>944995</v>
      </c>
      <c r="P24" s="160">
        <v>811636</v>
      </c>
      <c r="Q24" s="160">
        <v>866186</v>
      </c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27">
      <c r="A25" s="12"/>
      <c r="B25" s="95" t="s">
        <v>139</v>
      </c>
      <c r="C25" s="19">
        <v>5109.6639999999998</v>
      </c>
      <c r="D25" s="19">
        <v>4749.7529999999997</v>
      </c>
      <c r="E25" s="19">
        <v>3631.9720000000002</v>
      </c>
      <c r="F25" s="19">
        <v>4192.116</v>
      </c>
      <c r="G25" s="19">
        <v>4665.2359999999999</v>
      </c>
      <c r="H25" s="21">
        <v>4598.0889999999999</v>
      </c>
      <c r="I25" s="20">
        <v>-1.4393055356685003</v>
      </c>
      <c r="J25" s="20">
        <v>79.870517770846234</v>
      </c>
      <c r="K25" s="14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27">
      <c r="A26" s="12" t="s">
        <v>3</v>
      </c>
      <c r="B26" s="95" t="s">
        <v>140</v>
      </c>
      <c r="C26" s="19">
        <v>1032.2460000000001</v>
      </c>
      <c r="D26" s="19">
        <v>673.42399999999998</v>
      </c>
      <c r="E26" s="19">
        <v>864.20799999999997</v>
      </c>
      <c r="F26" s="19">
        <v>877.11699999999996</v>
      </c>
      <c r="G26" s="19">
        <v>894.31100000000004</v>
      </c>
      <c r="H26" s="21">
        <v>616.12599999999998</v>
      </c>
      <c r="I26" s="20">
        <v>-31.106069365131372</v>
      </c>
      <c r="J26" s="20">
        <v>10.702337999999651</v>
      </c>
      <c r="K26" s="14"/>
      <c r="L26" s="160">
        <v>1032246</v>
      </c>
      <c r="M26" s="160">
        <v>673424</v>
      </c>
      <c r="N26" s="160">
        <v>864208</v>
      </c>
      <c r="O26" s="160">
        <v>877117</v>
      </c>
      <c r="P26" s="160">
        <v>894311</v>
      </c>
      <c r="Q26" s="160">
        <v>616126</v>
      </c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27">
      <c r="A27" s="12"/>
      <c r="B27" s="95" t="s">
        <v>141</v>
      </c>
      <c r="C27" s="19">
        <v>4034.442</v>
      </c>
      <c r="D27" s="19">
        <v>4054.875</v>
      </c>
      <c r="E27" s="19">
        <v>2729.107</v>
      </c>
      <c r="F27" s="19">
        <v>3268.1239999999998</v>
      </c>
      <c r="G27" s="19">
        <v>3721.5230000000001</v>
      </c>
      <c r="H27" s="21">
        <v>3944.73</v>
      </c>
      <c r="I27" s="20">
        <v>5.9977326487032245</v>
      </c>
      <c r="J27" s="20">
        <v>68.521428699224884</v>
      </c>
      <c r="K27" s="14"/>
      <c r="L27" s="160">
        <v>4034442</v>
      </c>
      <c r="M27" s="160">
        <v>4054875</v>
      </c>
      <c r="N27" s="160">
        <v>2729107</v>
      </c>
      <c r="O27" s="160">
        <v>3268124</v>
      </c>
      <c r="P27" s="160">
        <v>3721523</v>
      </c>
      <c r="Q27" s="160">
        <v>3944730</v>
      </c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27">
      <c r="A28" s="12"/>
      <c r="B28" s="95" t="s">
        <v>142</v>
      </c>
      <c r="C28" s="19">
        <v>42.975999999999999</v>
      </c>
      <c r="D28" s="19">
        <v>21.454000000000001</v>
      </c>
      <c r="E28" s="19">
        <v>38.656999999999996</v>
      </c>
      <c r="F28" s="19">
        <v>46.875</v>
      </c>
      <c r="G28" s="19">
        <v>49.402000000000001</v>
      </c>
      <c r="H28" s="21">
        <v>37.232999999999997</v>
      </c>
      <c r="I28" s="20">
        <v>-24.632605967369749</v>
      </c>
      <c r="J28" s="20">
        <v>0.64675107162169265</v>
      </c>
      <c r="K28" s="14"/>
      <c r="L28" s="160">
        <v>42976</v>
      </c>
      <c r="M28" s="160">
        <v>21454</v>
      </c>
      <c r="N28" s="160">
        <v>38657</v>
      </c>
      <c r="O28" s="160">
        <v>46875</v>
      </c>
      <c r="P28" s="160">
        <v>49402</v>
      </c>
      <c r="Q28" s="160">
        <v>37233</v>
      </c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27">
      <c r="A29" s="12"/>
      <c r="B29" s="95" t="s">
        <v>143</v>
      </c>
      <c r="C29" s="19">
        <v>216.77999999999997</v>
      </c>
      <c r="D29" s="19">
        <v>241.03100000000001</v>
      </c>
      <c r="E29" s="19">
        <v>316.36</v>
      </c>
      <c r="F29" s="19">
        <v>306.36599999999999</v>
      </c>
      <c r="G29" s="19">
        <v>390.58699999999999</v>
      </c>
      <c r="H29" s="21">
        <v>292.654</v>
      </c>
      <c r="I29" s="20">
        <v>-25.073287129371945</v>
      </c>
      <c r="J29" s="20">
        <v>5.083508933321915</v>
      </c>
      <c r="K29" s="14"/>
      <c r="L29" s="160"/>
      <c r="M29" s="160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27">
      <c r="A30" s="12" t="s">
        <v>20</v>
      </c>
      <c r="B30" s="74" t="s">
        <v>144</v>
      </c>
      <c r="C30" s="19">
        <v>56.311999999999998</v>
      </c>
      <c r="D30" s="19">
        <v>69.421000000000006</v>
      </c>
      <c r="E30" s="19">
        <v>95.635999999999996</v>
      </c>
      <c r="F30" s="19">
        <v>67.495000000000005</v>
      </c>
      <c r="G30" s="19">
        <v>122.46</v>
      </c>
      <c r="H30" s="21">
        <v>95.114000000000004</v>
      </c>
      <c r="I30" s="20">
        <v>-22.330556916544175</v>
      </c>
      <c r="J30" s="20">
        <v>1.6521655903694488</v>
      </c>
      <c r="K30" s="14"/>
      <c r="L30" s="160">
        <v>56312</v>
      </c>
      <c r="M30" s="160">
        <v>69421</v>
      </c>
      <c r="N30" s="160">
        <v>95636</v>
      </c>
      <c r="O30" s="160">
        <v>67495</v>
      </c>
      <c r="P30" s="160">
        <v>122460</v>
      </c>
      <c r="Q30" s="160">
        <v>95114</v>
      </c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27">
      <c r="A31" s="12" t="s">
        <v>20</v>
      </c>
      <c r="B31" s="74" t="s">
        <v>145</v>
      </c>
      <c r="C31" s="19">
        <v>160.46799999999999</v>
      </c>
      <c r="D31" s="19">
        <v>171.61</v>
      </c>
      <c r="E31" s="19">
        <v>220.72399999999999</v>
      </c>
      <c r="F31" s="19">
        <v>238.87100000000001</v>
      </c>
      <c r="G31" s="19">
        <v>268.12700000000001</v>
      </c>
      <c r="H31" s="21">
        <v>197.54</v>
      </c>
      <c r="I31" s="20">
        <v>-26.325957475375482</v>
      </c>
      <c r="J31" s="20">
        <v>3.4313433429524665</v>
      </c>
      <c r="K31" s="14"/>
      <c r="L31" s="160">
        <v>160468</v>
      </c>
      <c r="M31" s="160">
        <v>171610</v>
      </c>
      <c r="N31" s="160">
        <v>220724</v>
      </c>
      <c r="O31" s="160">
        <v>238871</v>
      </c>
      <c r="P31" s="160">
        <v>268127</v>
      </c>
      <c r="Q31" s="160">
        <v>197540</v>
      </c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27">
      <c r="A32" s="12"/>
      <c r="B32" s="95"/>
      <c r="C32" s="2"/>
      <c r="D32" s="2"/>
      <c r="E32" s="2"/>
      <c r="F32" s="3"/>
      <c r="G32" s="3"/>
      <c r="H32" s="3"/>
      <c r="I32" s="4"/>
      <c r="J32" s="4"/>
      <c r="K32" s="14"/>
      <c r="L32" s="160"/>
      <c r="M32" s="160" t="s">
        <v>127</v>
      </c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27">
      <c r="A33" s="12"/>
      <c r="B33" s="95"/>
      <c r="C33" s="2"/>
      <c r="D33" s="2"/>
      <c r="E33" s="2"/>
      <c r="F33" s="3"/>
      <c r="G33" s="3"/>
      <c r="H33" s="3"/>
      <c r="I33" s="4"/>
      <c r="J33" s="4"/>
      <c r="K33" s="14"/>
      <c r="L33" s="160"/>
      <c r="M33" s="160"/>
      <c r="N33" s="160"/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</row>
    <row r="34" spans="1:27">
      <c r="A34" s="12"/>
      <c r="B34" s="95"/>
      <c r="C34" s="2"/>
      <c r="D34" s="2"/>
      <c r="E34" s="2"/>
      <c r="F34" s="3"/>
      <c r="G34" s="3"/>
      <c r="H34" s="3"/>
      <c r="I34" s="4"/>
      <c r="J34" s="4"/>
      <c r="K34" s="14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27">
      <c r="A35" s="12"/>
      <c r="B35" s="95"/>
      <c r="C35" s="2"/>
      <c r="D35" s="2"/>
      <c r="E35" s="2"/>
      <c r="F35" s="3"/>
      <c r="G35" s="3"/>
      <c r="H35" s="3"/>
      <c r="I35" s="4"/>
      <c r="J35" s="4"/>
      <c r="K35" s="14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27">
      <c r="A36" s="12"/>
      <c r="B36" s="95"/>
      <c r="C36" s="2"/>
      <c r="D36" s="2"/>
      <c r="E36" s="2"/>
      <c r="F36" s="3"/>
      <c r="G36" s="3"/>
      <c r="H36" s="3"/>
      <c r="I36" s="4"/>
      <c r="J36" s="4"/>
      <c r="K36" s="14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27">
      <c r="A37" s="12"/>
      <c r="B37" s="95"/>
      <c r="C37" s="2"/>
      <c r="D37" s="2"/>
      <c r="E37" s="2"/>
      <c r="F37" s="3"/>
      <c r="G37" s="3"/>
      <c r="H37" s="3"/>
      <c r="I37" s="4"/>
      <c r="J37" s="4"/>
      <c r="K37" s="14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27">
      <c r="A38" s="12"/>
      <c r="B38" s="95"/>
      <c r="C38" s="2"/>
      <c r="D38" s="2"/>
      <c r="E38" s="2"/>
      <c r="F38" s="3"/>
      <c r="G38" s="3"/>
      <c r="H38" s="3"/>
      <c r="I38" s="4"/>
      <c r="J38" s="4"/>
      <c r="K38" s="14"/>
      <c r="L38" s="160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27">
      <c r="A39" s="12"/>
      <c r="B39" s="95"/>
      <c r="C39" s="2"/>
      <c r="D39" s="2"/>
      <c r="E39" s="2"/>
      <c r="F39" s="3"/>
      <c r="G39" s="3"/>
      <c r="H39" s="3"/>
      <c r="I39" s="4"/>
      <c r="J39" s="4"/>
      <c r="K39" s="14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27">
      <c r="A40" s="12"/>
      <c r="B40" s="95"/>
      <c r="C40" s="2"/>
      <c r="D40" s="2"/>
      <c r="E40" s="2"/>
      <c r="F40" s="3"/>
      <c r="G40" s="3"/>
      <c r="H40" s="3"/>
      <c r="I40" s="4"/>
      <c r="J40" s="4"/>
      <c r="K40" s="14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27">
      <c r="A41" s="12"/>
      <c r="B41" s="95"/>
      <c r="C41" s="2"/>
      <c r="D41" s="2"/>
      <c r="E41" s="2"/>
      <c r="F41" s="3"/>
      <c r="G41" s="3"/>
      <c r="H41" s="3"/>
      <c r="I41" s="4"/>
      <c r="J41" s="4"/>
      <c r="K41" s="14"/>
      <c r="L41" s="160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27">
      <c r="A42" s="12"/>
      <c r="B42" s="95"/>
      <c r="C42" s="2"/>
      <c r="D42" s="2"/>
      <c r="E42" s="2"/>
      <c r="F42" s="3"/>
      <c r="G42" s="3"/>
      <c r="H42" s="3"/>
      <c r="I42" s="4"/>
      <c r="J42" s="4"/>
      <c r="K42" s="14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27">
      <c r="A43" s="12"/>
      <c r="B43" s="95"/>
      <c r="C43" s="2"/>
      <c r="D43" s="2"/>
      <c r="E43" s="2"/>
      <c r="F43" s="3"/>
      <c r="G43" s="3"/>
      <c r="H43" s="3"/>
      <c r="I43" s="4"/>
      <c r="J43" s="4"/>
      <c r="K43" s="14"/>
      <c r="L43" s="160"/>
      <c r="M43" s="160"/>
      <c r="N43" s="16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27">
      <c r="A44" s="12"/>
      <c r="B44" s="95"/>
      <c r="C44" s="2"/>
      <c r="D44" s="2"/>
      <c r="E44" s="2"/>
      <c r="F44" s="3"/>
      <c r="G44" s="3"/>
      <c r="H44" s="3"/>
      <c r="I44" s="4"/>
      <c r="J44" s="4"/>
      <c r="K44" s="14"/>
      <c r="L44" s="160"/>
      <c r="M44" s="160"/>
      <c r="N44" s="16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27">
      <c r="A45" s="12"/>
      <c r="B45" s="95"/>
      <c r="C45" s="2"/>
      <c r="D45" s="2"/>
      <c r="E45" s="2"/>
      <c r="F45" s="3"/>
      <c r="G45" s="3"/>
      <c r="H45" s="3"/>
      <c r="I45" s="4"/>
      <c r="J45" s="4"/>
      <c r="K45" s="14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27">
      <c r="A46" s="12"/>
      <c r="B46" s="95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226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>
      <c r="B49" s="18"/>
      <c r="C49" s="69">
        <v>2007</v>
      </c>
      <c r="D49" s="69">
        <v>2008</v>
      </c>
      <c r="E49" s="69">
        <v>2009</v>
      </c>
      <c r="F49" s="69">
        <v>2010</v>
      </c>
      <c r="G49" s="69">
        <v>2011</v>
      </c>
      <c r="H49" s="69">
        <v>2012</v>
      </c>
    </row>
    <row r="50" spans="2:8">
      <c r="B50" s="18" t="s">
        <v>146</v>
      </c>
      <c r="C50" s="69">
        <v>916.14099999999996</v>
      </c>
      <c r="D50" s="69">
        <v>1392.499</v>
      </c>
      <c r="E50" s="69">
        <v>1848.6679999999999</v>
      </c>
      <c r="F50" s="69">
        <v>1261.55</v>
      </c>
      <c r="G50" s="69">
        <v>1302.2429999999999</v>
      </c>
      <c r="H50" s="69">
        <v>1084.662</v>
      </c>
    </row>
    <row r="51" spans="2:8">
      <c r="B51" s="18" t="s">
        <v>147</v>
      </c>
      <c r="C51" s="69">
        <v>7000.2579999999998</v>
      </c>
      <c r="D51" s="69">
        <v>6832.9840000000004</v>
      </c>
      <c r="E51" s="69">
        <v>5469.9879999999994</v>
      </c>
      <c r="F51" s="69">
        <v>5987.99</v>
      </c>
      <c r="G51" s="69">
        <v>6203.0519999999997</v>
      </c>
      <c r="H51" s="69">
        <v>6362.1779999999999</v>
      </c>
    </row>
    <row r="52" spans="2:8">
      <c r="B52" s="18" t="s">
        <v>148</v>
      </c>
      <c r="C52" s="69">
        <v>592.92499999999995</v>
      </c>
      <c r="D52" s="69">
        <v>636.61699999999996</v>
      </c>
      <c r="E52" s="69">
        <v>674.16</v>
      </c>
      <c r="F52" s="69">
        <v>728.072</v>
      </c>
      <c r="G52" s="69">
        <v>779.32299999999998</v>
      </c>
      <c r="H52" s="69">
        <v>755.45299999999997</v>
      </c>
    </row>
    <row r="53" spans="2:8">
      <c r="B53" s="18" t="s">
        <v>22</v>
      </c>
      <c r="C53" s="18"/>
      <c r="D53" s="18"/>
      <c r="E53" s="18"/>
      <c r="F53" s="18"/>
      <c r="G53" s="18"/>
      <c r="H53" s="18"/>
    </row>
    <row r="54" spans="2:8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>
      <c r="B55" s="18" t="s">
        <v>146</v>
      </c>
      <c r="C55" s="69">
        <v>749.08900000000006</v>
      </c>
      <c r="D55" s="69">
        <v>1083.048</v>
      </c>
      <c r="E55" s="69">
        <v>1349.3869999999999</v>
      </c>
      <c r="F55" s="69">
        <v>944.995</v>
      </c>
      <c r="G55" s="69">
        <v>811.63599999999997</v>
      </c>
      <c r="H55" s="69">
        <v>866.18600000000004</v>
      </c>
    </row>
    <row r="56" spans="2:8">
      <c r="B56" s="18" t="s">
        <v>147</v>
      </c>
      <c r="C56" s="69">
        <v>5109.6639999999998</v>
      </c>
      <c r="D56" s="69">
        <v>4749.7529999999997</v>
      </c>
      <c r="E56" s="69">
        <v>3631.9720000000002</v>
      </c>
      <c r="F56" s="69">
        <v>4192.116</v>
      </c>
      <c r="G56" s="69">
        <v>4665.2359999999999</v>
      </c>
      <c r="H56" s="69">
        <v>4598.0889999999999</v>
      </c>
    </row>
    <row r="57" spans="2:8">
      <c r="B57" s="18" t="s">
        <v>148</v>
      </c>
      <c r="C57" s="69">
        <v>216.77999999999997</v>
      </c>
      <c r="D57" s="69">
        <v>241.03100000000001</v>
      </c>
      <c r="E57" s="69">
        <v>316.36</v>
      </c>
      <c r="F57" s="69">
        <v>306.36599999999999</v>
      </c>
      <c r="G57" s="69">
        <v>390.58699999999999</v>
      </c>
      <c r="H57" s="69">
        <v>292.654</v>
      </c>
    </row>
    <row r="58" spans="2:8">
      <c r="C58" s="18"/>
      <c r="D58" s="69"/>
    </row>
    <row r="59" spans="2:8">
      <c r="C59" s="18"/>
      <c r="D59" s="69"/>
    </row>
    <row r="60" spans="2:8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I15" sqref="I15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215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156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62">
        <v>5472.6030000000001</v>
      </c>
      <c r="D13" s="62">
        <v>7389.4</v>
      </c>
      <c r="E13" s="62">
        <v>6979.9520000000002</v>
      </c>
      <c r="F13" s="62">
        <v>5941.3440000000001</v>
      </c>
      <c r="G13" s="62">
        <v>5810.9960000000001</v>
      </c>
      <c r="H13" s="63">
        <v>6501.8010000000004</v>
      </c>
      <c r="I13" s="64">
        <v>11.887893228630686</v>
      </c>
      <c r="J13" s="64">
        <v>111.88789322863069</v>
      </c>
      <c r="K13" s="64">
        <v>-2.1939143735828059</v>
      </c>
      <c r="L13" s="52"/>
      <c r="M13" s="165"/>
      <c r="N13" s="29">
        <v>1</v>
      </c>
      <c r="O13" s="143">
        <v>5472603</v>
      </c>
      <c r="P13" s="143">
        <v>7389400</v>
      </c>
      <c r="Q13" s="143">
        <v>6979952</v>
      </c>
      <c r="R13" s="143">
        <v>5941344</v>
      </c>
      <c r="S13" s="143">
        <v>5810996</v>
      </c>
      <c r="T13" s="143">
        <v>6501801</v>
      </c>
    </row>
    <row r="14" spans="1:20">
      <c r="A14" s="50"/>
      <c r="B14" s="61" t="s">
        <v>153</v>
      </c>
      <c r="C14" s="62">
        <v>6255.808</v>
      </c>
      <c r="D14" s="62">
        <v>7405.125</v>
      </c>
      <c r="E14" s="62">
        <v>6279.817</v>
      </c>
      <c r="F14" s="62">
        <v>6145.5290000000005</v>
      </c>
      <c r="G14" s="62">
        <v>6234.0249999999996</v>
      </c>
      <c r="H14" s="63">
        <v>6302.7089999999998</v>
      </c>
      <c r="I14" s="64">
        <v>1.1017600988125764</v>
      </c>
      <c r="J14" s="64">
        <v>101.10176009881258</v>
      </c>
      <c r="K14" s="64">
        <v>1.4400062224098065</v>
      </c>
      <c r="L14" s="52"/>
      <c r="N14" s="29">
        <v>1</v>
      </c>
      <c r="O14" s="143">
        <v>6255808</v>
      </c>
      <c r="P14" s="143">
        <v>7405125</v>
      </c>
      <c r="Q14" s="143">
        <v>6279817</v>
      </c>
      <c r="R14" s="143">
        <v>6145529</v>
      </c>
      <c r="S14" s="143">
        <v>6234025</v>
      </c>
      <c r="T14" s="143">
        <v>6302709</v>
      </c>
    </row>
    <row r="15" spans="1:20">
      <c r="A15" s="50"/>
      <c r="B15" s="61" t="s">
        <v>154</v>
      </c>
      <c r="C15" s="62">
        <v>6577.9390000000003</v>
      </c>
      <c r="D15" s="62">
        <v>7299.1210000000001</v>
      </c>
      <c r="E15" s="62">
        <v>6093.9610000000002</v>
      </c>
      <c r="F15" s="62">
        <v>6209.5469999999996</v>
      </c>
      <c r="G15" s="62">
        <v>6451.7910000000002</v>
      </c>
      <c r="H15" s="63">
        <v>6364.5469999999996</v>
      </c>
      <c r="I15" s="64">
        <v>-1.3522446712858627</v>
      </c>
      <c r="J15" s="64">
        <v>98.64775532871414</v>
      </c>
      <c r="K15" s="64">
        <v>3.9011541421620777</v>
      </c>
      <c r="L15" s="52"/>
      <c r="N15" s="29">
        <v>1</v>
      </c>
      <c r="O15" s="143">
        <v>6577939</v>
      </c>
      <c r="P15" s="143">
        <v>7299121</v>
      </c>
      <c r="Q15" s="143">
        <v>6093961</v>
      </c>
      <c r="R15" s="143">
        <v>6209547</v>
      </c>
      <c r="S15" s="143">
        <v>6451791</v>
      </c>
      <c r="T15" s="143">
        <v>6364547</v>
      </c>
    </row>
    <row r="16" spans="1:20">
      <c r="A16" s="50"/>
      <c r="B16" s="61" t="s">
        <v>155</v>
      </c>
      <c r="C16" s="62">
        <v>7000.2579999999998</v>
      </c>
      <c r="D16" s="62">
        <v>6832.9840000000004</v>
      </c>
      <c r="E16" s="62">
        <v>5469.9880000000003</v>
      </c>
      <c r="F16" s="62">
        <v>5987.99</v>
      </c>
      <c r="G16" s="62">
        <v>6203.0519999999997</v>
      </c>
      <c r="H16" s="59">
        <v>6362.1779999999999</v>
      </c>
      <c r="I16" s="23">
        <v>2.5652856045701444</v>
      </c>
      <c r="J16" s="23">
        <v>102.56528560457015</v>
      </c>
      <c r="K16" s="23">
        <v>3.5915557641211793</v>
      </c>
      <c r="L16" s="52"/>
      <c r="N16" s="29">
        <v>1</v>
      </c>
      <c r="O16" s="143">
        <v>7000258</v>
      </c>
      <c r="P16" s="143">
        <v>6832984</v>
      </c>
      <c r="Q16" s="143">
        <v>5469988</v>
      </c>
      <c r="R16" s="143">
        <v>5987990</v>
      </c>
      <c r="S16" s="143">
        <v>6203052</v>
      </c>
      <c r="T16" s="143">
        <v>6362178</v>
      </c>
    </row>
    <row r="17" spans="1:15">
      <c r="A17" s="50"/>
      <c r="B17" s="65" t="s">
        <v>19</v>
      </c>
      <c r="C17" s="63">
        <v>6326.652</v>
      </c>
      <c r="D17" s="63">
        <v>7231.6575000000003</v>
      </c>
      <c r="E17" s="63">
        <v>6205.9295000000002</v>
      </c>
      <c r="F17" s="63">
        <v>6071.1024999999991</v>
      </c>
      <c r="G17" s="63">
        <v>6174.9660000000003</v>
      </c>
      <c r="H17" s="58">
        <v>6382.8087500000001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14.30465118043478</v>
      </c>
      <c r="E18" s="66">
        <v>-14.18385757345394</v>
      </c>
      <c r="F18" s="66">
        <v>-2.1725512673001046</v>
      </c>
      <c r="G18" s="66">
        <v>1.7107848203847809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6326.652</v>
      </c>
      <c r="D20" s="63">
        <v>7231.6575000000003</v>
      </c>
      <c r="E20" s="63">
        <v>6205.9295000000002</v>
      </c>
      <c r="F20" s="63">
        <v>6071.1024999999991</v>
      </c>
      <c r="G20" s="63">
        <v>6174.9660000000003</v>
      </c>
      <c r="H20" s="63">
        <v>6382.8087500000001</v>
      </c>
      <c r="I20" s="60">
        <v>3.3658930267794096</v>
      </c>
      <c r="J20" s="24">
        <v>103.3658930267794</v>
      </c>
      <c r="K20" s="24">
        <v>1.7107848203847809</v>
      </c>
      <c r="L20" s="52"/>
    </row>
    <row r="21" spans="1:15" ht="18.75" customHeight="1">
      <c r="A21" s="50"/>
      <c r="B21" s="65" t="s">
        <v>16</v>
      </c>
      <c r="C21" s="66"/>
      <c r="D21" s="66">
        <v>14.30465118043478</v>
      </c>
      <c r="E21" s="66">
        <v>-14.18385757345394</v>
      </c>
      <c r="F21" s="66">
        <v>-2.1725512673001046</v>
      </c>
      <c r="G21" s="66">
        <v>1.7107848203847809</v>
      </c>
      <c r="H21" s="24">
        <v>3.3658930267794096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179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176</v>
      </c>
      <c r="C40" s="138"/>
      <c r="D40" s="138"/>
    </row>
    <row r="41" spans="1:15" s="119" customFormat="1">
      <c r="B41" s="147">
        <v>5472603</v>
      </c>
      <c r="C41" s="147"/>
      <c r="D41" s="147"/>
    </row>
    <row r="42" spans="1:15" s="119" customFormat="1">
      <c r="B42" s="147">
        <v>6255808</v>
      </c>
      <c r="C42" s="147"/>
      <c r="D42" s="147"/>
    </row>
    <row r="43" spans="1:15" s="119" customFormat="1">
      <c r="B43" s="147">
        <v>6577939</v>
      </c>
      <c r="C43" s="147"/>
      <c r="D43" s="147"/>
    </row>
    <row r="44" spans="1:15" s="119" customFormat="1">
      <c r="B44" s="147">
        <v>7000258</v>
      </c>
      <c r="C44" s="148" t="s">
        <v>157</v>
      </c>
      <c r="D44" s="147">
        <v>6326.652</v>
      </c>
    </row>
    <row r="45" spans="1:15" s="119" customFormat="1">
      <c r="B45" s="147">
        <v>7389400</v>
      </c>
      <c r="C45" s="148" t="s">
        <v>158</v>
      </c>
      <c r="D45" s="147">
        <v>6805.8512499999997</v>
      </c>
    </row>
    <row r="46" spans="1:15" s="119" customFormat="1">
      <c r="B46" s="147">
        <v>7405125</v>
      </c>
      <c r="C46" s="148" t="s">
        <v>159</v>
      </c>
      <c r="D46" s="147">
        <v>7093.1805000000004</v>
      </c>
    </row>
    <row r="47" spans="1:15" s="119" customFormat="1">
      <c r="B47" s="147">
        <v>7299121</v>
      </c>
      <c r="C47" s="148" t="s">
        <v>160</v>
      </c>
      <c r="D47" s="147">
        <v>7273.4759999999997</v>
      </c>
    </row>
    <row r="48" spans="1:15" s="119" customFormat="1">
      <c r="B48" s="147">
        <v>6832984</v>
      </c>
      <c r="C48" s="148" t="s">
        <v>161</v>
      </c>
      <c r="D48" s="147">
        <v>7231.6575000000003</v>
      </c>
    </row>
    <row r="49" spans="2:5" s="119" customFormat="1">
      <c r="B49" s="147">
        <v>6979952</v>
      </c>
      <c r="C49" s="148" t="s">
        <v>162</v>
      </c>
      <c r="D49" s="147">
        <v>7129.2955000000002</v>
      </c>
    </row>
    <row r="50" spans="2:5" s="119" customFormat="1">
      <c r="B50" s="147">
        <v>6279817</v>
      </c>
      <c r="C50" s="148" t="s">
        <v>163</v>
      </c>
      <c r="D50" s="147">
        <v>6847.9684999999999</v>
      </c>
    </row>
    <row r="51" spans="2:5" s="119" customFormat="1">
      <c r="B51" s="147">
        <v>6093961</v>
      </c>
      <c r="C51" s="148" t="s">
        <v>164</v>
      </c>
      <c r="D51" s="147">
        <v>6546.6785</v>
      </c>
    </row>
    <row r="52" spans="2:5" s="119" customFormat="1">
      <c r="B52" s="147">
        <v>5469988</v>
      </c>
      <c r="C52" s="148" t="s">
        <v>165</v>
      </c>
      <c r="D52" s="147">
        <v>6205.9295000000002</v>
      </c>
      <c r="E52" s="127"/>
    </row>
    <row r="53" spans="2:5" s="119" customFormat="1">
      <c r="B53" s="147">
        <v>5941344</v>
      </c>
      <c r="C53" s="148" t="s">
        <v>166</v>
      </c>
      <c r="D53" s="147">
        <v>5946.2775000000001</v>
      </c>
      <c r="E53" s="127"/>
    </row>
    <row r="54" spans="2:5" s="119" customFormat="1">
      <c r="B54" s="147">
        <v>6145529</v>
      </c>
      <c r="C54" s="148" t="s">
        <v>167</v>
      </c>
      <c r="D54" s="147">
        <v>5912.7055</v>
      </c>
      <c r="E54" s="127"/>
    </row>
    <row r="55" spans="2:5" s="119" customFormat="1">
      <c r="B55" s="147">
        <v>6209547</v>
      </c>
      <c r="C55" s="148" t="s">
        <v>168</v>
      </c>
      <c r="D55" s="147">
        <v>5941.6019999999999</v>
      </c>
      <c r="E55" s="127"/>
    </row>
    <row r="56" spans="2:5" s="119" customFormat="1">
      <c r="B56" s="147">
        <v>5987990</v>
      </c>
      <c r="C56" s="148" t="s">
        <v>169</v>
      </c>
      <c r="D56" s="147">
        <v>6071.1025</v>
      </c>
      <c r="E56" s="127"/>
    </row>
    <row r="57" spans="2:5" s="119" customFormat="1">
      <c r="B57" s="147">
        <v>5810996</v>
      </c>
      <c r="C57" s="148" t="s">
        <v>170</v>
      </c>
      <c r="D57" s="147">
        <v>6038.5155000000004</v>
      </c>
      <c r="E57" s="127"/>
    </row>
    <row r="58" spans="2:5" s="119" customFormat="1">
      <c r="B58" s="147">
        <v>6234025</v>
      </c>
      <c r="C58" s="148" t="s">
        <v>171</v>
      </c>
      <c r="D58" s="147">
        <v>6060.6395000000002</v>
      </c>
      <c r="E58" s="127"/>
    </row>
    <row r="59" spans="2:5" s="119" customFormat="1">
      <c r="B59" s="147">
        <v>6451791</v>
      </c>
      <c r="C59" s="148" t="s">
        <v>172</v>
      </c>
      <c r="D59" s="147">
        <v>6121.2004999999999</v>
      </c>
      <c r="E59" s="127"/>
    </row>
    <row r="60" spans="2:5" s="119" customFormat="1">
      <c r="B60" s="147">
        <v>6203052</v>
      </c>
      <c r="C60" s="148" t="s">
        <v>173</v>
      </c>
      <c r="D60" s="147">
        <v>6174.9660000000003</v>
      </c>
      <c r="E60" s="127"/>
    </row>
    <row r="61" spans="2:5" s="119" customFormat="1">
      <c r="B61" s="147">
        <v>6501801</v>
      </c>
      <c r="C61" s="148" t="s">
        <v>174</v>
      </c>
      <c r="D61" s="147">
        <v>6347.6672500000004</v>
      </c>
      <c r="E61" s="127"/>
    </row>
    <row r="62" spans="2:5" s="119" customFormat="1">
      <c r="B62" s="147">
        <v>6302709</v>
      </c>
      <c r="C62" s="148" t="s">
        <v>175</v>
      </c>
      <c r="D62" s="147">
        <v>6364.8382499999998</v>
      </c>
      <c r="E62" s="127"/>
    </row>
    <row r="63" spans="2:5" s="119" customFormat="1">
      <c r="B63" s="147">
        <v>6364547</v>
      </c>
      <c r="C63" s="148" t="s">
        <v>192</v>
      </c>
      <c r="D63" s="147">
        <v>6343.0272500000001</v>
      </c>
      <c r="E63" s="127"/>
    </row>
    <row r="64" spans="2:5" s="119" customFormat="1">
      <c r="B64" s="147">
        <v>6362178</v>
      </c>
      <c r="C64" s="148" t="s">
        <v>227</v>
      </c>
      <c r="D64" s="147">
        <v>6382.8087500000001</v>
      </c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215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216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64">
        <v>4065.413</v>
      </c>
      <c r="D13" s="64">
        <v>5417.5559999999996</v>
      </c>
      <c r="E13" s="64">
        <v>4774.518</v>
      </c>
      <c r="F13" s="64">
        <v>4048.482</v>
      </c>
      <c r="G13" s="64">
        <v>4053.8110000000001</v>
      </c>
      <c r="H13" s="66">
        <v>4884.2129999999997</v>
      </c>
      <c r="I13" s="64">
        <v>20.484477446037808</v>
      </c>
      <c r="J13" s="64">
        <v>120.4844774460378</v>
      </c>
      <c r="K13" s="64">
        <v>0.13162958363159838</v>
      </c>
      <c r="L13" s="52"/>
      <c r="N13" s="29">
        <v>1</v>
      </c>
      <c r="O13" s="143">
        <v>4065413</v>
      </c>
      <c r="P13" s="143">
        <v>5417556</v>
      </c>
      <c r="Q13" s="143">
        <v>4774518</v>
      </c>
      <c r="R13" s="143">
        <v>4048482</v>
      </c>
      <c r="S13" s="143">
        <v>4053811</v>
      </c>
      <c r="T13" s="143">
        <v>4884213</v>
      </c>
    </row>
    <row r="14" spans="1:20">
      <c r="A14" s="50"/>
      <c r="B14" s="61" t="s">
        <v>153</v>
      </c>
      <c r="C14" s="64">
        <v>4499.165</v>
      </c>
      <c r="D14" s="64">
        <v>5385.3040000000001</v>
      </c>
      <c r="E14" s="64">
        <v>4200.8609999999999</v>
      </c>
      <c r="F14" s="64">
        <v>4144.4690000000001</v>
      </c>
      <c r="G14" s="64">
        <v>4377.9560000000001</v>
      </c>
      <c r="H14" s="66">
        <v>4814.5609999999997</v>
      </c>
      <c r="I14" s="64">
        <v>9.9728046604397047</v>
      </c>
      <c r="J14" s="64">
        <v>109.97280466043971</v>
      </c>
      <c r="K14" s="64">
        <v>5.633701205148367</v>
      </c>
      <c r="L14" s="52"/>
      <c r="N14" s="29">
        <v>1</v>
      </c>
      <c r="O14" s="143">
        <v>4499165</v>
      </c>
      <c r="P14" s="143">
        <v>5385304</v>
      </c>
      <c r="Q14" s="143">
        <v>4200861</v>
      </c>
      <c r="R14" s="143">
        <v>4144469</v>
      </c>
      <c r="S14" s="143">
        <v>4377956</v>
      </c>
      <c r="T14" s="143">
        <v>4814561</v>
      </c>
    </row>
    <row r="15" spans="1:20">
      <c r="A15" s="50"/>
      <c r="B15" s="61" t="s">
        <v>154</v>
      </c>
      <c r="C15" s="64">
        <v>4830.241</v>
      </c>
      <c r="D15" s="64">
        <v>5151.4120000000003</v>
      </c>
      <c r="E15" s="64">
        <v>4044.143</v>
      </c>
      <c r="F15" s="64">
        <v>4250.13</v>
      </c>
      <c r="G15" s="64">
        <v>4612.6319999999996</v>
      </c>
      <c r="H15" s="66">
        <v>4860.9350000000004</v>
      </c>
      <c r="I15" s="64">
        <v>5.3831088194332688</v>
      </c>
      <c r="J15" s="64">
        <v>105.38310881943328</v>
      </c>
      <c r="K15" s="64">
        <v>8.5291979304162435</v>
      </c>
      <c r="L15" s="52"/>
      <c r="N15" s="29">
        <v>1</v>
      </c>
      <c r="O15" s="143">
        <v>4830241</v>
      </c>
      <c r="P15" s="143">
        <v>5151412</v>
      </c>
      <c r="Q15" s="143">
        <v>4044143</v>
      </c>
      <c r="R15" s="143">
        <v>4250130</v>
      </c>
      <c r="S15" s="143">
        <v>4612632</v>
      </c>
      <c r="T15" s="143">
        <v>4860935</v>
      </c>
    </row>
    <row r="16" spans="1:20">
      <c r="A16" s="50"/>
      <c r="B16" s="61" t="s">
        <v>155</v>
      </c>
      <c r="C16" s="64">
        <v>5109.6639999999998</v>
      </c>
      <c r="D16" s="64">
        <v>4749.7529999999997</v>
      </c>
      <c r="E16" s="64">
        <v>3631.9720000000002</v>
      </c>
      <c r="F16" s="64">
        <v>4192.116</v>
      </c>
      <c r="G16" s="64">
        <v>4665.2359999999999</v>
      </c>
      <c r="H16" s="24">
        <v>4598.0889999999999</v>
      </c>
      <c r="I16" s="23">
        <v>-1.4393055356685003</v>
      </c>
      <c r="J16" s="23">
        <v>98.560694464331505</v>
      </c>
      <c r="K16" s="23">
        <v>11.285947240009575</v>
      </c>
      <c r="L16" s="52"/>
      <c r="N16" s="29">
        <v>1</v>
      </c>
      <c r="O16" s="143">
        <v>5109664</v>
      </c>
      <c r="P16" s="143">
        <v>4749753</v>
      </c>
      <c r="Q16" s="143">
        <v>3631972</v>
      </c>
      <c r="R16" s="143">
        <v>4192116</v>
      </c>
      <c r="S16" s="143">
        <v>4665236</v>
      </c>
      <c r="T16" s="143">
        <v>4598089</v>
      </c>
    </row>
    <row r="17" spans="1:15">
      <c r="A17" s="50"/>
      <c r="B17" s="65" t="s">
        <v>19</v>
      </c>
      <c r="C17" s="66">
        <v>4626.12075</v>
      </c>
      <c r="D17" s="66">
        <v>5176.0062500000004</v>
      </c>
      <c r="E17" s="66">
        <v>4162.8735000000006</v>
      </c>
      <c r="F17" s="66">
        <v>4158.79925</v>
      </c>
      <c r="G17" s="66">
        <v>4427.4087499999996</v>
      </c>
      <c r="H17" s="90">
        <v>4789.4494999999997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11.886535819455224</v>
      </c>
      <c r="E18" s="66">
        <v>-19.57363845918848</v>
      </c>
      <c r="F18" s="66">
        <v>-9.7871097932722417E-2</v>
      </c>
      <c r="G18" s="66">
        <v>6.4588234212074491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6">
        <v>4626.12075</v>
      </c>
      <c r="D20" s="66">
        <v>5176.0062500000004</v>
      </c>
      <c r="E20" s="66">
        <v>4162.8735000000006</v>
      </c>
      <c r="F20" s="66">
        <v>4158.79925</v>
      </c>
      <c r="G20" s="66">
        <v>4427.4087499999996</v>
      </c>
      <c r="H20" s="24">
        <v>4789.4494999999997</v>
      </c>
      <c r="I20" s="60">
        <v>8.1772605703053678</v>
      </c>
      <c r="J20" s="24">
        <v>108.17726057030536</v>
      </c>
      <c r="K20" s="24">
        <v>6.4588234212074491</v>
      </c>
      <c r="L20" s="52"/>
    </row>
    <row r="21" spans="1:15" ht="18.75" customHeight="1">
      <c r="A21" s="50"/>
      <c r="B21" s="65" t="s">
        <v>16</v>
      </c>
      <c r="C21" s="66"/>
      <c r="D21" s="66">
        <v>11.886535819455224</v>
      </c>
      <c r="E21" s="66">
        <v>-19.57363845918848</v>
      </c>
      <c r="F21" s="66">
        <v>-9.7871097932722417E-2</v>
      </c>
      <c r="G21" s="66">
        <v>6.4588234212074491</v>
      </c>
      <c r="H21" s="24">
        <v>8.1772605703053678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179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22</v>
      </c>
      <c r="C40" s="138"/>
      <c r="D40" s="138"/>
    </row>
    <row r="41" spans="1:15" s="119" customFormat="1">
      <c r="B41" s="147">
        <v>4065413</v>
      </c>
      <c r="C41" s="147"/>
      <c r="D41" s="147"/>
    </row>
    <row r="42" spans="1:15" s="119" customFormat="1">
      <c r="B42" s="147">
        <v>4499165</v>
      </c>
      <c r="C42" s="147"/>
      <c r="D42" s="147"/>
    </row>
    <row r="43" spans="1:15" s="119" customFormat="1">
      <c r="B43" s="147">
        <v>4830241</v>
      </c>
      <c r="C43" s="147"/>
      <c r="D43" s="147"/>
    </row>
    <row r="44" spans="1:15" s="119" customFormat="1">
      <c r="B44" s="147">
        <v>5109664</v>
      </c>
      <c r="C44" s="148" t="s">
        <v>157</v>
      </c>
      <c r="D44" s="147">
        <v>4626.12075</v>
      </c>
    </row>
    <row r="45" spans="1:15" s="119" customFormat="1">
      <c r="B45" s="147">
        <v>5417556</v>
      </c>
      <c r="C45" s="148" t="s">
        <v>158</v>
      </c>
      <c r="D45" s="147">
        <v>4964.1565000000001</v>
      </c>
    </row>
    <row r="46" spans="1:15" s="119" customFormat="1">
      <c r="B46" s="147">
        <v>5385304</v>
      </c>
      <c r="C46" s="148" t="s">
        <v>159</v>
      </c>
      <c r="D46" s="147">
        <v>5185.6912499999999</v>
      </c>
    </row>
    <row r="47" spans="1:15" s="119" customFormat="1">
      <c r="B47" s="147">
        <v>5151412</v>
      </c>
      <c r="C47" s="148" t="s">
        <v>160</v>
      </c>
      <c r="D47" s="147">
        <v>5265.9840000000004</v>
      </c>
    </row>
    <row r="48" spans="1:15" s="119" customFormat="1">
      <c r="B48" s="147">
        <v>4749753</v>
      </c>
      <c r="C48" s="148" t="s">
        <v>161</v>
      </c>
      <c r="D48" s="147">
        <v>5176.0062500000004</v>
      </c>
    </row>
    <row r="49" spans="2:5" s="119" customFormat="1">
      <c r="B49" s="147">
        <v>4774518</v>
      </c>
      <c r="C49" s="148" t="s">
        <v>162</v>
      </c>
      <c r="D49" s="147">
        <v>5015.2467500000002</v>
      </c>
    </row>
    <row r="50" spans="2:5" s="119" customFormat="1">
      <c r="B50" s="147">
        <v>4200861</v>
      </c>
      <c r="C50" s="148" t="s">
        <v>163</v>
      </c>
      <c r="D50" s="147">
        <v>4719.1360000000004</v>
      </c>
    </row>
    <row r="51" spans="2:5" s="119" customFormat="1">
      <c r="B51" s="147">
        <v>4044143</v>
      </c>
      <c r="C51" s="148" t="s">
        <v>164</v>
      </c>
      <c r="D51" s="147">
        <v>4442.3187500000004</v>
      </c>
    </row>
    <row r="52" spans="2:5" s="119" customFormat="1">
      <c r="B52" s="147">
        <v>3631972</v>
      </c>
      <c r="C52" s="148" t="s">
        <v>165</v>
      </c>
      <c r="D52" s="147">
        <v>4162.8734999999997</v>
      </c>
      <c r="E52" s="127"/>
    </row>
    <row r="53" spans="2:5" s="119" customFormat="1">
      <c r="B53" s="147">
        <v>4048482</v>
      </c>
      <c r="C53" s="148" t="s">
        <v>166</v>
      </c>
      <c r="D53" s="147">
        <v>3981.3645000000001</v>
      </c>
      <c r="E53" s="127"/>
    </row>
    <row r="54" spans="2:5" s="119" customFormat="1">
      <c r="B54" s="147">
        <v>4144469</v>
      </c>
      <c r="C54" s="148" t="s">
        <v>167</v>
      </c>
      <c r="D54" s="147">
        <v>3967.2665000000002</v>
      </c>
      <c r="E54" s="127"/>
    </row>
    <row r="55" spans="2:5" s="119" customFormat="1">
      <c r="B55" s="147">
        <v>4250130</v>
      </c>
      <c r="C55" s="148" t="s">
        <v>168</v>
      </c>
      <c r="D55" s="147">
        <v>4018.76325</v>
      </c>
      <c r="E55" s="127"/>
    </row>
    <row r="56" spans="2:5" s="119" customFormat="1">
      <c r="B56" s="147">
        <v>4192116</v>
      </c>
      <c r="C56" s="148" t="s">
        <v>169</v>
      </c>
      <c r="D56" s="147">
        <v>4158.79925</v>
      </c>
      <c r="E56" s="127"/>
    </row>
    <row r="57" spans="2:5" s="119" customFormat="1">
      <c r="B57" s="147">
        <v>4053811</v>
      </c>
      <c r="C57" s="148" t="s">
        <v>170</v>
      </c>
      <c r="D57" s="147">
        <v>4160.1315000000004</v>
      </c>
      <c r="E57" s="127"/>
    </row>
    <row r="58" spans="2:5" s="119" customFormat="1">
      <c r="B58" s="147">
        <v>4377956</v>
      </c>
      <c r="C58" s="148" t="s">
        <v>171</v>
      </c>
      <c r="D58" s="147">
        <v>4218.5032499999998</v>
      </c>
      <c r="E58" s="127"/>
    </row>
    <row r="59" spans="2:5" s="119" customFormat="1">
      <c r="B59" s="147">
        <v>4612632</v>
      </c>
      <c r="C59" s="148" t="s">
        <v>172</v>
      </c>
      <c r="D59" s="147">
        <v>4309.1287499999999</v>
      </c>
      <c r="E59" s="127"/>
    </row>
    <row r="60" spans="2:5" s="119" customFormat="1">
      <c r="B60" s="147">
        <v>4665236</v>
      </c>
      <c r="C60" s="148" t="s">
        <v>173</v>
      </c>
      <c r="D60" s="147">
        <v>4427.4087499999996</v>
      </c>
      <c r="E60" s="127"/>
    </row>
    <row r="61" spans="2:5" s="119" customFormat="1">
      <c r="B61" s="147">
        <v>4884213</v>
      </c>
      <c r="C61" s="148" t="s">
        <v>174</v>
      </c>
      <c r="D61" s="147">
        <v>4635.0092500000001</v>
      </c>
      <c r="E61" s="127"/>
    </row>
    <row r="62" spans="2:5" s="119" customFormat="1">
      <c r="B62" s="147">
        <v>4814561</v>
      </c>
      <c r="C62" s="148" t="s">
        <v>175</v>
      </c>
      <c r="D62" s="147">
        <v>4744.1605</v>
      </c>
      <c r="E62" s="127"/>
    </row>
    <row r="63" spans="2:5" s="119" customFormat="1">
      <c r="B63" s="147">
        <v>4860935</v>
      </c>
      <c r="C63" s="148" t="s">
        <v>192</v>
      </c>
      <c r="D63" s="147">
        <v>4806.2362499999999</v>
      </c>
      <c r="E63" s="127"/>
    </row>
    <row r="64" spans="2:5" s="119" customFormat="1">
      <c r="B64" s="147">
        <v>4598089</v>
      </c>
      <c r="C64" s="148" t="s">
        <v>227</v>
      </c>
      <c r="D64" s="147">
        <v>4789.4494999999997</v>
      </c>
      <c r="E64" s="127"/>
    </row>
    <row r="65" spans="2:5" s="119" customFormat="1">
      <c r="B65" s="147"/>
      <c r="C65" s="148"/>
      <c r="D65" s="147"/>
      <c r="E65" s="127"/>
    </row>
    <row r="66" spans="2:5" s="119" customFormat="1">
      <c r="B66" s="147"/>
      <c r="C66" s="148"/>
      <c r="D66" s="147"/>
      <c r="E66" s="127"/>
    </row>
    <row r="67" spans="2:5" s="119" customFormat="1">
      <c r="B67" s="147"/>
      <c r="C67" s="148"/>
      <c r="D67" s="147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1" width="11.42578125" style="143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215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214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75"/>
      <c r="J11" s="175"/>
      <c r="K11" s="175"/>
      <c r="L11" s="52"/>
      <c r="O11" s="16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140">
        <v>1407.19</v>
      </c>
      <c r="D13" s="140">
        <v>1971.8440000000001</v>
      </c>
      <c r="E13" s="140">
        <v>2205.4340000000002</v>
      </c>
      <c r="F13" s="140">
        <v>1892.8620000000001</v>
      </c>
      <c r="G13" s="140">
        <v>1757.1849999999999</v>
      </c>
      <c r="H13" s="141">
        <v>1617.588</v>
      </c>
      <c r="I13" s="64">
        <v>-7.9443541801233248</v>
      </c>
      <c r="J13" s="64">
        <v>92.055645819876673</v>
      </c>
      <c r="K13" s="64">
        <v>-7.1678231165293704</v>
      </c>
      <c r="L13" s="52"/>
      <c r="N13" s="29">
        <v>1</v>
      </c>
      <c r="O13" s="143">
        <v>1407190</v>
      </c>
      <c r="P13" s="143">
        <v>1971844</v>
      </c>
      <c r="Q13" s="143">
        <v>2205434</v>
      </c>
      <c r="R13" s="143">
        <v>1892862</v>
      </c>
      <c r="S13" s="143">
        <v>1757185</v>
      </c>
      <c r="T13" s="143">
        <v>1617588</v>
      </c>
    </row>
    <row r="14" spans="1:20">
      <c r="A14" s="50"/>
      <c r="B14" s="61" t="s">
        <v>153</v>
      </c>
      <c r="C14" s="140">
        <v>1756.643</v>
      </c>
      <c r="D14" s="140">
        <v>2019.8209999999999</v>
      </c>
      <c r="E14" s="140">
        <v>2078.9560000000001</v>
      </c>
      <c r="F14" s="140">
        <v>2001.06</v>
      </c>
      <c r="G14" s="140">
        <v>1856.069</v>
      </c>
      <c r="H14" s="141">
        <v>1488.1479999999999</v>
      </c>
      <c r="I14" s="64">
        <v>-19.822592802314997</v>
      </c>
      <c r="J14" s="64">
        <v>80.177407197685</v>
      </c>
      <c r="K14" s="64">
        <v>-7.2457097738198755</v>
      </c>
      <c r="L14" s="52"/>
      <c r="N14" s="29">
        <v>1</v>
      </c>
      <c r="O14" s="143">
        <v>1756643</v>
      </c>
      <c r="P14" s="143">
        <v>2019821</v>
      </c>
      <c r="Q14" s="143">
        <v>2078956</v>
      </c>
      <c r="R14" s="143">
        <v>2001060</v>
      </c>
      <c r="S14" s="143">
        <v>1856069</v>
      </c>
      <c r="T14" s="143">
        <v>1488148</v>
      </c>
    </row>
    <row r="15" spans="1:20">
      <c r="A15" s="50"/>
      <c r="B15" s="61" t="s">
        <v>154</v>
      </c>
      <c r="C15" s="140">
        <v>1747.6980000000001</v>
      </c>
      <c r="D15" s="140">
        <v>2147.7089999999998</v>
      </c>
      <c r="E15" s="140">
        <v>2049.8180000000002</v>
      </c>
      <c r="F15" s="140">
        <v>1959.4169999999999</v>
      </c>
      <c r="G15" s="140">
        <v>1839.1590000000001</v>
      </c>
      <c r="H15" s="141">
        <v>1503.6120000000001</v>
      </c>
      <c r="I15" s="64">
        <v>-18.244588967022423</v>
      </c>
      <c r="J15" s="64">
        <v>81.755411032977577</v>
      </c>
      <c r="K15" s="64">
        <v>-6.1374378195146679</v>
      </c>
      <c r="L15" s="52"/>
      <c r="N15" s="29">
        <v>1</v>
      </c>
      <c r="O15" s="143">
        <v>1747698</v>
      </c>
      <c r="P15" s="143">
        <v>2147709</v>
      </c>
      <c r="Q15" s="143">
        <v>2049818</v>
      </c>
      <c r="R15" s="143">
        <v>1959417</v>
      </c>
      <c r="S15" s="143">
        <v>1839159</v>
      </c>
      <c r="T15" s="143">
        <v>1503612</v>
      </c>
    </row>
    <row r="16" spans="1:20">
      <c r="A16" s="50"/>
      <c r="B16" s="61" t="s">
        <v>155</v>
      </c>
      <c r="C16" s="140">
        <v>1890.5940000000001</v>
      </c>
      <c r="D16" s="140">
        <v>2083.2310000000002</v>
      </c>
      <c r="E16" s="140">
        <v>1838.0160000000001</v>
      </c>
      <c r="F16" s="140">
        <v>1795.874</v>
      </c>
      <c r="G16" s="140">
        <v>1537.816</v>
      </c>
      <c r="H16" s="142">
        <v>1764.0889999999999</v>
      </c>
      <c r="I16" s="23">
        <v>14.713918960395777</v>
      </c>
      <c r="J16" s="23">
        <v>114.71391896039577</v>
      </c>
      <c r="K16" s="23">
        <v>-14.369493628172137</v>
      </c>
      <c r="L16" s="52"/>
      <c r="N16" s="29">
        <v>1</v>
      </c>
      <c r="O16" s="143">
        <v>1890594</v>
      </c>
      <c r="P16" s="143">
        <v>2083231</v>
      </c>
      <c r="Q16" s="143">
        <v>1838016</v>
      </c>
      <c r="R16" s="143">
        <v>1795874</v>
      </c>
      <c r="S16" s="143">
        <v>1537816</v>
      </c>
      <c r="T16" s="143">
        <v>1764089</v>
      </c>
    </row>
    <row r="17" spans="1:31">
      <c r="A17" s="50"/>
      <c r="B17" s="65" t="s">
        <v>19</v>
      </c>
      <c r="C17" s="141">
        <v>1700.53125</v>
      </c>
      <c r="D17" s="141">
        <v>2055.6512499999999</v>
      </c>
      <c r="E17" s="141">
        <v>2043.056</v>
      </c>
      <c r="F17" s="141">
        <v>1912.3032499999999</v>
      </c>
      <c r="G17" s="141">
        <v>1747.5572500000001</v>
      </c>
      <c r="H17" s="166">
        <v>1593.35925</v>
      </c>
      <c r="I17" s="57"/>
      <c r="J17" s="39"/>
      <c r="K17" s="39"/>
      <c r="L17" s="52"/>
      <c r="N17" s="29"/>
    </row>
    <row r="18" spans="1:31" ht="18.75" customHeight="1">
      <c r="A18" s="50"/>
      <c r="B18" s="65" t="s">
        <v>16</v>
      </c>
      <c r="C18" s="66"/>
      <c r="D18" s="66">
        <v>20.882885862873724</v>
      </c>
      <c r="E18" s="66">
        <v>-0.61271336760064798</v>
      </c>
      <c r="F18" s="66">
        <v>-6.3998612862300464</v>
      </c>
      <c r="G18" s="66">
        <v>-8.6150562155871349</v>
      </c>
      <c r="H18" s="38"/>
      <c r="I18" s="39"/>
      <c r="J18" s="39"/>
      <c r="K18" s="39"/>
      <c r="L18" s="52"/>
    </row>
    <row r="19" spans="1:31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1" ht="18.75" customHeight="1">
      <c r="A20" s="50"/>
      <c r="B20" s="65" t="s">
        <v>17</v>
      </c>
      <c r="C20" s="66">
        <v>1700.53125</v>
      </c>
      <c r="D20" s="66">
        <v>2055.6512499999999</v>
      </c>
      <c r="E20" s="66">
        <v>2043.056</v>
      </c>
      <c r="F20" s="66">
        <v>1912.3032499999999</v>
      </c>
      <c r="G20" s="66">
        <v>1747.5572500000001</v>
      </c>
      <c r="H20" s="24">
        <v>1593.35925</v>
      </c>
      <c r="I20" s="60">
        <v>-8.8236308138116897</v>
      </c>
      <c r="J20" s="24">
        <v>91.17636918618831</v>
      </c>
      <c r="K20" s="24">
        <v>-8.6150562155871349</v>
      </c>
      <c r="L20" s="52"/>
    </row>
    <row r="21" spans="1:31" ht="18.75" customHeight="1">
      <c r="A21" s="50"/>
      <c r="B21" s="65" t="s">
        <v>16</v>
      </c>
      <c r="C21" s="66"/>
      <c r="D21" s="66">
        <v>20.882885862873724</v>
      </c>
      <c r="E21" s="66">
        <v>-0.61271336760064798</v>
      </c>
      <c r="F21" s="66">
        <v>-6.3998612862300464</v>
      </c>
      <c r="G21" s="66">
        <v>-8.6150562155871349</v>
      </c>
      <c r="H21" s="24">
        <v>-8.8236308138116897</v>
      </c>
      <c r="I21" s="39"/>
      <c r="J21" s="39"/>
      <c r="K21" s="39"/>
      <c r="L21" s="52"/>
    </row>
    <row r="22" spans="1:31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1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143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143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  <c r="AC25" s="168"/>
      <c r="AD25" s="168"/>
      <c r="AE25" s="168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143"/>
      <c r="P26" s="168"/>
      <c r="Q26" s="168"/>
      <c r="R26" s="168"/>
      <c r="S26" s="168"/>
      <c r="T26" s="168"/>
      <c r="U26" s="168"/>
      <c r="V26" s="168"/>
      <c r="W26" s="168"/>
      <c r="X26" s="168"/>
      <c r="Y26" s="168"/>
      <c r="Z26" s="168"/>
      <c r="AA26" s="168"/>
      <c r="AB26" s="168"/>
      <c r="AC26" s="168"/>
      <c r="AD26" s="168"/>
      <c r="AE26" s="168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143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  <c r="AA27" s="168"/>
      <c r="AB27" s="168"/>
      <c r="AC27" s="168"/>
      <c r="AD27" s="168"/>
      <c r="AE27" s="168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143"/>
      <c r="P28" s="168"/>
      <c r="Q28" s="168"/>
      <c r="R28" s="168"/>
      <c r="S28" s="168"/>
      <c r="T28" s="168"/>
      <c r="U28" s="168"/>
      <c r="V28" s="168"/>
      <c r="W28" s="168"/>
      <c r="X28" s="168"/>
      <c r="Y28" s="168"/>
      <c r="Z28" s="168"/>
      <c r="AA28" s="168"/>
      <c r="AB28" s="168"/>
      <c r="AC28" s="168"/>
      <c r="AD28" s="168"/>
      <c r="AE28" s="168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43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  <c r="AC29" s="168"/>
      <c r="AD29" s="168"/>
      <c r="AE29" s="168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143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143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143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143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168"/>
      <c r="AD33" s="168"/>
      <c r="AE33" s="168"/>
    </row>
    <row r="34" spans="1:3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43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  <c r="AD34" s="168"/>
      <c r="AE34" s="168"/>
    </row>
    <row r="35" spans="1:3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43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8"/>
      <c r="AE35" s="168"/>
    </row>
    <row r="36" spans="1:31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43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</row>
    <row r="37" spans="1:31">
      <c r="A37" s="54"/>
      <c r="B37" s="68" t="s">
        <v>179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1" s="119" customFormat="1"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1" s="119" customFormat="1"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1" s="119" customFormat="1">
      <c r="B40" s="138" t="s">
        <v>38</v>
      </c>
      <c r="C40" s="138"/>
      <c r="D40" s="138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1" s="119" customFormat="1">
      <c r="B41" s="147">
        <v>1407190</v>
      </c>
      <c r="C41" s="147"/>
      <c r="D41" s="147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1" s="119" customFormat="1">
      <c r="B42" s="147">
        <v>1756643</v>
      </c>
      <c r="C42" s="147"/>
      <c r="D42" s="147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1" s="119" customFormat="1">
      <c r="B43" s="147">
        <v>1747698</v>
      </c>
      <c r="C43" s="147"/>
      <c r="D43" s="147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1" s="119" customFormat="1">
      <c r="B44" s="147">
        <v>1890594</v>
      </c>
      <c r="C44" s="148" t="s">
        <v>157</v>
      </c>
      <c r="D44" s="147">
        <v>1700.53125</v>
      </c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1" s="119" customFormat="1">
      <c r="B45" s="147">
        <v>1971844</v>
      </c>
      <c r="C45" s="148" t="s">
        <v>158</v>
      </c>
      <c r="D45" s="147">
        <v>1841.6947500000001</v>
      </c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1" s="119" customFormat="1">
      <c r="B46" s="147">
        <v>2019821</v>
      </c>
      <c r="C46" s="148" t="s">
        <v>159</v>
      </c>
      <c r="D46" s="147">
        <v>1907.4892500000001</v>
      </c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1" s="119" customFormat="1">
      <c r="B47" s="147">
        <v>2147709</v>
      </c>
      <c r="C47" s="148" t="s">
        <v>160</v>
      </c>
      <c r="D47" s="147">
        <v>2007.492</v>
      </c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1" s="119" customFormat="1">
      <c r="B48" s="147">
        <v>2083231</v>
      </c>
      <c r="C48" s="148" t="s">
        <v>161</v>
      </c>
      <c r="D48" s="147">
        <v>2055.6512499999999</v>
      </c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</row>
    <row r="49" spans="2:31" s="119" customFormat="1">
      <c r="B49" s="147">
        <v>2205434</v>
      </c>
      <c r="C49" s="148" t="s">
        <v>162</v>
      </c>
      <c r="D49" s="147">
        <v>2114.0487499999999</v>
      </c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2:31" s="119" customFormat="1">
      <c r="B50" s="147">
        <v>2078956</v>
      </c>
      <c r="C50" s="148" t="s">
        <v>163</v>
      </c>
      <c r="D50" s="147">
        <v>2128.8325</v>
      </c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</row>
    <row r="51" spans="2:31" s="119" customFormat="1">
      <c r="B51" s="147">
        <v>2049818</v>
      </c>
      <c r="C51" s="148" t="s">
        <v>164</v>
      </c>
      <c r="D51" s="147">
        <v>2104.3597500000001</v>
      </c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</row>
    <row r="52" spans="2:31" s="119" customFormat="1">
      <c r="B52" s="147">
        <v>1838016</v>
      </c>
      <c r="C52" s="148" t="s">
        <v>165</v>
      </c>
      <c r="D52" s="147">
        <v>2043.056</v>
      </c>
      <c r="E52" s="127"/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  <c r="AA52" s="160"/>
      <c r="AB52" s="160"/>
      <c r="AC52" s="160"/>
      <c r="AD52" s="160"/>
      <c r="AE52" s="160"/>
    </row>
    <row r="53" spans="2:31" s="119" customFormat="1">
      <c r="B53" s="147">
        <v>1892862</v>
      </c>
      <c r="C53" s="148" t="s">
        <v>166</v>
      </c>
      <c r="D53" s="147">
        <v>1964.913</v>
      </c>
      <c r="E53" s="127"/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  <c r="AD53" s="160"/>
      <c r="AE53" s="160"/>
    </row>
    <row r="54" spans="2:31" s="119" customFormat="1">
      <c r="B54" s="147">
        <v>2001060</v>
      </c>
      <c r="C54" s="148" t="s">
        <v>167</v>
      </c>
      <c r="D54" s="147">
        <v>1945.4390000000001</v>
      </c>
      <c r="E54" s="127"/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  <c r="AB54" s="160"/>
      <c r="AC54" s="160"/>
      <c r="AD54" s="160"/>
      <c r="AE54" s="160"/>
    </row>
    <row r="55" spans="2:31" s="119" customFormat="1">
      <c r="B55" s="147">
        <v>1959417</v>
      </c>
      <c r="C55" s="148" t="s">
        <v>168</v>
      </c>
      <c r="D55" s="147">
        <v>1922.8387499999999</v>
      </c>
      <c r="E55" s="127"/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  <c r="AC55" s="160"/>
      <c r="AD55" s="160"/>
      <c r="AE55" s="160"/>
    </row>
    <row r="56" spans="2:31" s="119" customFormat="1">
      <c r="B56" s="147">
        <v>1795874</v>
      </c>
      <c r="C56" s="148" t="s">
        <v>169</v>
      </c>
      <c r="D56" s="147">
        <v>1912.3032499999999</v>
      </c>
      <c r="E56" s="127"/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  <c r="AC56" s="160"/>
      <c r="AD56" s="160"/>
      <c r="AE56" s="160"/>
    </row>
    <row r="57" spans="2:31" s="119" customFormat="1">
      <c r="B57" s="147">
        <v>1757185</v>
      </c>
      <c r="C57" s="148" t="s">
        <v>170</v>
      </c>
      <c r="D57" s="147">
        <v>1878.384</v>
      </c>
      <c r="E57" s="127"/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  <c r="AC57" s="160"/>
      <c r="AD57" s="160"/>
      <c r="AE57" s="160"/>
    </row>
    <row r="58" spans="2:31" s="119" customFormat="1">
      <c r="B58" s="147">
        <v>1856069</v>
      </c>
      <c r="C58" s="148" t="s">
        <v>171</v>
      </c>
      <c r="D58" s="147">
        <v>1842.13625</v>
      </c>
      <c r="E58" s="127"/>
      <c r="O58" s="160"/>
      <c r="P58" s="160"/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  <c r="AB58" s="160"/>
      <c r="AC58" s="160"/>
      <c r="AD58" s="160"/>
      <c r="AE58" s="160"/>
    </row>
    <row r="59" spans="2:31" s="119" customFormat="1">
      <c r="B59" s="147">
        <v>1839159</v>
      </c>
      <c r="C59" s="148" t="s">
        <v>172</v>
      </c>
      <c r="D59" s="147">
        <v>1812.0717500000001</v>
      </c>
      <c r="E59" s="127"/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  <c r="AC59" s="160"/>
      <c r="AD59" s="160"/>
      <c r="AE59" s="160"/>
    </row>
    <row r="60" spans="2:31" s="119" customFormat="1">
      <c r="B60" s="147">
        <v>1537816</v>
      </c>
      <c r="C60" s="148" t="s">
        <v>173</v>
      </c>
      <c r="D60" s="147">
        <v>1747.5572500000001</v>
      </c>
      <c r="E60" s="127"/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  <c r="AC60" s="160"/>
      <c r="AD60" s="160"/>
      <c r="AE60" s="160"/>
    </row>
    <row r="61" spans="2:31" s="119" customFormat="1">
      <c r="B61" s="147">
        <v>1617588</v>
      </c>
      <c r="C61" s="148" t="s">
        <v>174</v>
      </c>
      <c r="D61" s="147">
        <v>1712.6579999999999</v>
      </c>
      <c r="E61" s="127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</row>
    <row r="62" spans="2:31" s="119" customFormat="1">
      <c r="B62" s="147">
        <v>1488148</v>
      </c>
      <c r="C62" s="148" t="s">
        <v>175</v>
      </c>
      <c r="D62" s="147">
        <v>1620.6777500000001</v>
      </c>
      <c r="E62" s="127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</row>
    <row r="63" spans="2:31" s="119" customFormat="1">
      <c r="B63" s="147">
        <v>1503612</v>
      </c>
      <c r="C63" s="148" t="s">
        <v>192</v>
      </c>
      <c r="D63" s="147">
        <v>1536.7909999999999</v>
      </c>
      <c r="E63" s="127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</row>
    <row r="64" spans="2:31" s="119" customFormat="1">
      <c r="B64" s="147">
        <v>1764089</v>
      </c>
      <c r="C64" s="148" t="s">
        <v>227</v>
      </c>
      <c r="D64" s="147">
        <v>1593.35925</v>
      </c>
      <c r="E64" s="127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</row>
    <row r="65" spans="2:31" s="119" customFormat="1">
      <c r="B65" s="120"/>
      <c r="D65" s="126"/>
      <c r="E65" s="127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</row>
    <row r="66" spans="2:31" s="119" customFormat="1">
      <c r="B66" s="120"/>
      <c r="D66" s="126"/>
      <c r="E66" s="127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</row>
    <row r="67" spans="2:31" s="119" customFormat="1">
      <c r="B67" s="120"/>
      <c r="D67" s="126"/>
      <c r="E67" s="127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</row>
    <row r="68" spans="2:31" s="119" customFormat="1">
      <c r="B68" s="120"/>
      <c r="D68" s="126"/>
      <c r="E68" s="127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</row>
    <row r="69" spans="2:31" s="119" customFormat="1">
      <c r="B69" s="120"/>
      <c r="D69" s="126"/>
      <c r="E69" s="127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</row>
    <row r="70" spans="2:31" s="119" customFormat="1">
      <c r="B70" s="120"/>
      <c r="D70" s="126"/>
      <c r="E70" s="127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</row>
    <row r="71" spans="2:31" s="119" customFormat="1">
      <c r="B71" s="120"/>
      <c r="D71" s="126"/>
      <c r="E71" s="127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</row>
    <row r="72" spans="2:31" s="119" customFormat="1">
      <c r="B72" s="120"/>
      <c r="D72" s="126"/>
      <c r="E72" s="127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</row>
    <row r="73" spans="2:31" s="119" customFormat="1">
      <c r="B73" s="120"/>
      <c r="D73" s="126"/>
      <c r="E73" s="127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</row>
    <row r="74" spans="2:31" s="119" customFormat="1">
      <c r="B74" s="120"/>
      <c r="D74" s="126"/>
      <c r="E74" s="127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</row>
    <row r="75" spans="2:31" s="119" customFormat="1">
      <c r="B75" s="120"/>
      <c r="D75" s="126"/>
      <c r="E75" s="127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</row>
    <row r="76" spans="2:31" s="119" customFormat="1">
      <c r="B76" s="120"/>
      <c r="D76" s="126"/>
      <c r="E76" s="127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</row>
    <row r="77" spans="2:31" s="119" customFormat="1">
      <c r="B77" s="120"/>
      <c r="D77" s="126"/>
      <c r="E77" s="127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</row>
    <row r="78" spans="2:31" s="119" customFormat="1">
      <c r="B78" s="120"/>
      <c r="D78" s="126"/>
      <c r="E78" s="127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</row>
    <row r="79" spans="2:31" s="119" customFormat="1">
      <c r="B79" s="120"/>
      <c r="D79" s="126"/>
      <c r="E79" s="127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</row>
    <row r="80" spans="2:31" s="119" customFormat="1">
      <c r="B80" s="120"/>
      <c r="D80" s="126"/>
      <c r="E80" s="127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</row>
    <row r="81" spans="2:31" s="119" customFormat="1">
      <c r="B81" s="120"/>
      <c r="D81" s="126"/>
      <c r="E81" s="127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</row>
    <row r="82" spans="2:31" s="119" customFormat="1">
      <c r="B82" s="120"/>
      <c r="D82" s="126"/>
      <c r="E82" s="127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</row>
    <row r="83" spans="2:31" s="119" customFormat="1">
      <c r="B83" s="120"/>
      <c r="D83" s="126"/>
      <c r="E83" s="127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</row>
    <row r="84" spans="2:31" s="119" customFormat="1">
      <c r="B84" s="120"/>
      <c r="D84" s="126"/>
      <c r="E84" s="127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</row>
    <row r="85" spans="2:31" s="119" customFormat="1">
      <c r="B85" s="120"/>
      <c r="D85" s="126"/>
      <c r="E85" s="127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</row>
    <row r="86" spans="2:31" s="119" customFormat="1">
      <c r="B86" s="120"/>
      <c r="D86" s="126"/>
      <c r="E86" s="127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</row>
    <row r="87" spans="2:31" s="119" customFormat="1">
      <c r="B87" s="120"/>
      <c r="D87" s="126"/>
      <c r="E87" s="127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</row>
    <row r="88" spans="2:31" s="119" customFormat="1">
      <c r="B88" s="120"/>
      <c r="D88" s="126"/>
      <c r="E88" s="127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</row>
    <row r="89" spans="2:31" s="119" customFormat="1">
      <c r="B89" s="120"/>
      <c r="D89" s="126"/>
      <c r="E89" s="127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</row>
    <row r="90" spans="2:31" s="119" customFormat="1">
      <c r="B90" s="120"/>
      <c r="D90" s="126"/>
      <c r="E90" s="127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</row>
    <row r="91" spans="2:31" s="119" customFormat="1">
      <c r="B91" s="120"/>
      <c r="D91" s="126"/>
      <c r="E91" s="127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</row>
    <row r="92" spans="2:31" s="119" customFormat="1">
      <c r="B92" s="120"/>
      <c r="D92" s="126"/>
      <c r="E92" s="127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</row>
    <row r="93" spans="2:31" s="119" customFormat="1">
      <c r="B93" s="120"/>
      <c r="D93" s="126"/>
      <c r="E93" s="127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</row>
    <row r="94" spans="2:31" s="119" customFormat="1">
      <c r="B94" s="120"/>
      <c r="D94" s="126"/>
      <c r="E94" s="127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</row>
    <row r="95" spans="2:31" s="119" customFormat="1">
      <c r="B95" s="120"/>
      <c r="D95" s="126"/>
      <c r="E95" s="127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</row>
    <row r="96" spans="2:31" s="119" customFormat="1">
      <c r="B96" s="120"/>
      <c r="D96" s="126"/>
      <c r="E96" s="127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</row>
    <row r="97" spans="2:31" s="119" customFormat="1">
      <c r="B97" s="120"/>
      <c r="D97" s="126"/>
      <c r="E97" s="127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</row>
    <row r="98" spans="2:31" s="119" customFormat="1">
      <c r="B98" s="120"/>
      <c r="D98" s="126"/>
      <c r="E98" s="127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</row>
    <row r="99" spans="2:31" s="119" customFormat="1">
      <c r="B99" s="120"/>
      <c r="D99" s="126"/>
      <c r="E99" s="127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</row>
    <row r="100" spans="2:31" s="119" customFormat="1">
      <c r="B100" s="120"/>
      <c r="D100" s="126"/>
      <c r="E100" s="127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</row>
    <row r="101" spans="2:31" s="119" customFormat="1">
      <c r="B101" s="120"/>
      <c r="D101" s="126"/>
      <c r="E101" s="127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</row>
    <row r="102" spans="2:31" s="119" customFormat="1">
      <c r="B102" s="120"/>
      <c r="D102" s="126"/>
      <c r="E102" s="127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</row>
    <row r="103" spans="2:31" s="119" customFormat="1">
      <c r="B103" s="120"/>
      <c r="D103" s="126"/>
      <c r="E103" s="127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</row>
    <row r="104" spans="2:31" s="119" customFormat="1">
      <c r="B104" s="120"/>
      <c r="D104" s="126"/>
      <c r="E104" s="127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</row>
    <row r="105" spans="2:31" s="119" customFormat="1">
      <c r="B105" s="120"/>
      <c r="D105" s="126"/>
      <c r="E105" s="127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</row>
    <row r="106" spans="2:31" s="119" customFormat="1">
      <c r="B106" s="120"/>
      <c r="D106" s="126"/>
      <c r="E106" s="127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</row>
    <row r="107" spans="2:31" s="119" customFormat="1">
      <c r="B107" s="120"/>
      <c r="D107" s="126"/>
      <c r="E107" s="127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</row>
    <row r="108" spans="2:31" s="119" customFormat="1">
      <c r="B108" s="120"/>
      <c r="D108" s="126"/>
      <c r="E108" s="127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</row>
    <row r="109" spans="2:31" s="119" customFormat="1">
      <c r="B109" s="120"/>
      <c r="D109" s="126"/>
      <c r="E109" s="127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</row>
    <row r="110" spans="2:31" s="119" customFormat="1">
      <c r="B110" s="120"/>
      <c r="D110" s="126"/>
      <c r="E110" s="127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</row>
    <row r="111" spans="2:31" s="119" customFormat="1">
      <c r="B111" s="120"/>
      <c r="D111" s="126"/>
      <c r="E111" s="127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</row>
    <row r="112" spans="2:31" s="119" customFormat="1">
      <c r="B112" s="120"/>
      <c r="D112" s="126"/>
      <c r="E112" s="127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</row>
    <row r="113" spans="2:31" s="119" customFormat="1">
      <c r="B113" s="120"/>
      <c r="D113" s="126"/>
      <c r="E113" s="127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</row>
    <row r="114" spans="2:31" s="119" customFormat="1">
      <c r="B114" s="120"/>
      <c r="D114" s="126"/>
      <c r="E114" s="127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</row>
    <row r="115" spans="2:31" s="119" customFormat="1">
      <c r="B115" s="120"/>
      <c r="D115" s="126"/>
      <c r="E115" s="127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</row>
    <row r="116" spans="2:31" s="119" customFormat="1">
      <c r="B116" s="120"/>
      <c r="D116" s="126"/>
      <c r="E116" s="127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</row>
    <row r="117" spans="2:31" s="119" customFormat="1">
      <c r="B117" s="120"/>
      <c r="D117" s="126"/>
      <c r="E117" s="127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</row>
    <row r="118" spans="2:31" s="119" customFormat="1">
      <c r="B118" s="120"/>
      <c r="D118" s="126"/>
      <c r="E118" s="127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</row>
    <row r="119" spans="2:31" s="119" customFormat="1">
      <c r="B119" s="120"/>
      <c r="D119" s="126"/>
      <c r="E119" s="127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</row>
    <row r="120" spans="2:31" s="119" customFormat="1">
      <c r="B120" s="120"/>
      <c r="D120" s="126"/>
      <c r="E120" s="127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</row>
    <row r="121" spans="2:31" s="119" customFormat="1">
      <c r="B121" s="120"/>
      <c r="D121" s="126"/>
      <c r="E121" s="127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</row>
    <row r="122" spans="2:31" s="119" customFormat="1">
      <c r="D122" s="126"/>
      <c r="E122" s="127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</row>
    <row r="123" spans="2:31" s="119" customFormat="1">
      <c r="D123" s="126"/>
      <c r="E123" s="127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</row>
    <row r="124" spans="2:31" s="119" customFormat="1">
      <c r="D124" s="126"/>
      <c r="E124" s="127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</row>
    <row r="125" spans="2:31" s="119" customFormat="1">
      <c r="D125" s="126"/>
      <c r="E125" s="127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</row>
    <row r="126" spans="2:31" s="119" customFormat="1">
      <c r="D126" s="126"/>
      <c r="E126" s="127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</row>
    <row r="127" spans="2:31" s="119" customFormat="1">
      <c r="D127" s="126"/>
      <c r="E127" s="127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</row>
    <row r="128" spans="2:31" s="119" customFormat="1">
      <c r="D128" s="126"/>
      <c r="E128" s="127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</row>
    <row r="129" spans="4:31" s="119" customFormat="1">
      <c r="D129" s="126"/>
      <c r="E129" s="127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</row>
    <row r="130" spans="4:31" s="119" customFormat="1">
      <c r="D130" s="126"/>
      <c r="E130" s="127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</row>
    <row r="131" spans="4:31" s="119" customFormat="1"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</row>
    <row r="132" spans="4:31" s="119" customFormat="1"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</row>
    <row r="133" spans="4:31" s="18" customFormat="1"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</row>
    <row r="134" spans="4:31" s="18" customFormat="1"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</row>
    <row r="135" spans="4:31" s="18" customFormat="1"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</row>
    <row r="136" spans="4:31" s="18" customFormat="1"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</row>
    <row r="137" spans="4:31" s="30" customFormat="1">
      <c r="O137" s="143"/>
      <c r="P137" s="143"/>
      <c r="Q137" s="143"/>
      <c r="R137" s="143"/>
      <c r="S137" s="143"/>
      <c r="T137" s="143"/>
      <c r="U137" s="143"/>
      <c r="V137" s="143"/>
      <c r="W137" s="143"/>
      <c r="X137" s="143"/>
      <c r="Y137" s="143"/>
      <c r="Z137" s="143"/>
      <c r="AA137" s="143"/>
      <c r="AB137" s="143"/>
      <c r="AC137" s="143"/>
      <c r="AD137" s="143"/>
      <c r="AE137" s="143"/>
    </row>
    <row r="138" spans="4:31" s="30" customFormat="1">
      <c r="O138" s="143"/>
      <c r="P138" s="143"/>
      <c r="Q138" s="143"/>
      <c r="R138" s="143"/>
      <c r="S138" s="143"/>
      <c r="T138" s="143"/>
      <c r="U138" s="143"/>
      <c r="V138" s="143"/>
      <c r="W138" s="143"/>
      <c r="X138" s="143"/>
      <c r="Y138" s="143"/>
      <c r="Z138" s="143"/>
      <c r="AA138" s="143"/>
      <c r="AB138" s="143"/>
      <c r="AC138" s="143"/>
      <c r="AD138" s="143"/>
      <c r="AE138" s="143"/>
    </row>
    <row r="139" spans="4:31" s="30" customFormat="1"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  <c r="AC139" s="143"/>
      <c r="AD139" s="143"/>
      <c r="AE139" s="143"/>
    </row>
    <row r="140" spans="4:31" s="30" customFormat="1"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  <c r="AC140" s="143"/>
      <c r="AD140" s="143"/>
      <c r="AE140" s="143"/>
    </row>
    <row r="141" spans="4:31" s="30" customFormat="1"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  <c r="AC141" s="143"/>
      <c r="AD141" s="143"/>
      <c r="AE141" s="143"/>
    </row>
    <row r="142" spans="4:31" s="30" customFormat="1">
      <c r="O142" s="143"/>
      <c r="P142" s="143"/>
      <c r="Q142" s="143"/>
      <c r="R142" s="143"/>
      <c r="S142" s="143"/>
      <c r="T142" s="143"/>
      <c r="U142" s="143"/>
      <c r="V142" s="143"/>
      <c r="W142" s="143"/>
      <c r="X142" s="143"/>
      <c r="Y142" s="143"/>
      <c r="Z142" s="143"/>
      <c r="AA142" s="143"/>
      <c r="AB142" s="143"/>
      <c r="AC142" s="143"/>
      <c r="AD142" s="143"/>
      <c r="AE142" s="143"/>
    </row>
    <row r="143" spans="4:31" s="30" customFormat="1"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  <c r="AC143" s="143"/>
      <c r="AD143" s="143"/>
      <c r="AE143" s="143"/>
    </row>
    <row r="144" spans="4:31" s="30" customFormat="1"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  <c r="AC144" s="143"/>
      <c r="AD144" s="143"/>
      <c r="AE144" s="143"/>
    </row>
    <row r="145" spans="15:31" s="30" customFormat="1"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  <c r="AC145" s="143"/>
      <c r="AD145" s="143"/>
      <c r="AE145" s="143"/>
    </row>
    <row r="146" spans="15:31" s="30" customFormat="1"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  <c r="AC146" s="143"/>
      <c r="AD146" s="143"/>
      <c r="AE146" s="143"/>
    </row>
    <row r="147" spans="15:31" s="30" customFormat="1"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  <c r="AC147" s="143"/>
      <c r="AD147" s="143"/>
      <c r="AE147" s="143"/>
    </row>
    <row r="148" spans="15:31" s="30" customFormat="1"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  <c r="AC148" s="143"/>
      <c r="AD148" s="143"/>
      <c r="AE148" s="14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4" width="11.42578125" style="143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149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156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75"/>
      <c r="J11" s="175"/>
      <c r="K11" s="175"/>
      <c r="L11" s="52"/>
      <c r="O11" s="16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62">
        <v>1826.896</v>
      </c>
      <c r="D13" s="62">
        <v>1495.4</v>
      </c>
      <c r="E13" s="62">
        <v>993.88</v>
      </c>
      <c r="F13" s="62">
        <v>1276.9849999999999</v>
      </c>
      <c r="G13" s="62">
        <v>840.26</v>
      </c>
      <c r="H13" s="63">
        <v>1249.165</v>
      </c>
      <c r="I13" s="64">
        <v>48.664103967819486</v>
      </c>
      <c r="J13" s="64">
        <v>148.66410396781947</v>
      </c>
      <c r="K13" s="64">
        <v>-34.199696942407307</v>
      </c>
      <c r="L13" s="52"/>
      <c r="N13" s="29">
        <v>1</v>
      </c>
      <c r="O13" s="143">
        <v>1826896</v>
      </c>
      <c r="P13" s="143">
        <v>1495400</v>
      </c>
      <c r="Q13" s="143">
        <v>993880</v>
      </c>
      <c r="R13" s="143">
        <v>1276985</v>
      </c>
      <c r="S13" s="143">
        <v>840260</v>
      </c>
      <c r="T13" s="143">
        <v>1249165</v>
      </c>
    </row>
    <row r="14" spans="1:20">
      <c r="A14" s="50"/>
      <c r="B14" s="61" t="s">
        <v>153</v>
      </c>
      <c r="C14" s="62">
        <v>1343.37</v>
      </c>
      <c r="D14" s="62">
        <v>1315.5050000000001</v>
      </c>
      <c r="E14" s="62">
        <v>891.28499999999997</v>
      </c>
      <c r="F14" s="62">
        <v>1419.835</v>
      </c>
      <c r="G14" s="62">
        <v>1495.6980000000001</v>
      </c>
      <c r="H14" s="63">
        <v>943.45600000000002</v>
      </c>
      <c r="I14" s="64">
        <v>-36.922025703049691</v>
      </c>
      <c r="J14" s="64">
        <v>63.077974296950309</v>
      </c>
      <c r="K14" s="64">
        <v>5.3430856402328475</v>
      </c>
      <c r="L14" s="52"/>
      <c r="N14" s="29">
        <v>1</v>
      </c>
      <c r="O14" s="143">
        <v>1343370</v>
      </c>
      <c r="P14" s="143">
        <v>1315505</v>
      </c>
      <c r="Q14" s="143">
        <v>891285</v>
      </c>
      <c r="R14" s="143">
        <v>1419835</v>
      </c>
      <c r="S14" s="143">
        <v>1495698</v>
      </c>
      <c r="T14" s="143">
        <v>943456</v>
      </c>
    </row>
    <row r="15" spans="1:20">
      <c r="A15" s="50"/>
      <c r="B15" s="61" t="s">
        <v>154</v>
      </c>
      <c r="C15" s="62">
        <v>1369.3979999999999</v>
      </c>
      <c r="D15" s="62">
        <v>1316.604</v>
      </c>
      <c r="E15" s="62">
        <v>735.49599999999998</v>
      </c>
      <c r="F15" s="62">
        <v>1101.1880000000001</v>
      </c>
      <c r="G15" s="62">
        <v>1344.501</v>
      </c>
      <c r="H15" s="63">
        <v>1086.21</v>
      </c>
      <c r="I15" s="64">
        <v>-19.210919143979808</v>
      </c>
      <c r="J15" s="64">
        <v>80.789080856020192</v>
      </c>
      <c r="K15" s="64">
        <v>22.095500495828134</v>
      </c>
      <c r="L15" s="52"/>
      <c r="N15" s="29">
        <v>1</v>
      </c>
      <c r="O15" s="143">
        <v>1369398</v>
      </c>
      <c r="P15" s="143">
        <v>1316604</v>
      </c>
      <c r="Q15" s="143">
        <v>735496</v>
      </c>
      <c r="R15" s="143">
        <v>1101188</v>
      </c>
      <c r="S15" s="143">
        <v>1344501</v>
      </c>
      <c r="T15" s="143">
        <v>1086210</v>
      </c>
    </row>
    <row r="16" spans="1:20">
      <c r="A16" s="50"/>
      <c r="B16" s="61" t="s">
        <v>155</v>
      </c>
      <c r="C16" s="62">
        <v>1349.309</v>
      </c>
      <c r="D16" s="62">
        <v>917.25800000000004</v>
      </c>
      <c r="E16" s="62">
        <v>1106.4449999999999</v>
      </c>
      <c r="F16" s="62">
        <v>1070.133</v>
      </c>
      <c r="G16" s="62">
        <v>1076.655</v>
      </c>
      <c r="H16" s="59">
        <v>1048.9010000000001</v>
      </c>
      <c r="I16" s="23">
        <v>-2.5777988306374788</v>
      </c>
      <c r="J16" s="23">
        <v>97.422201169362523</v>
      </c>
      <c r="K16" s="23">
        <v>0.6094569553503959</v>
      </c>
      <c r="L16" s="52"/>
      <c r="N16" s="29">
        <v>1</v>
      </c>
      <c r="O16" s="143">
        <v>1349309</v>
      </c>
      <c r="P16" s="143">
        <v>917258</v>
      </c>
      <c r="Q16" s="143">
        <v>1106445</v>
      </c>
      <c r="R16" s="143">
        <v>1070133</v>
      </c>
      <c r="S16" s="143">
        <v>1076655</v>
      </c>
      <c r="T16" s="143">
        <v>1048901</v>
      </c>
    </row>
    <row r="17" spans="1:34">
      <c r="A17" s="50"/>
      <c r="B17" s="65" t="s">
        <v>19</v>
      </c>
      <c r="C17" s="63">
        <v>5888.973</v>
      </c>
      <c r="D17" s="63">
        <v>5044.7669999999998</v>
      </c>
      <c r="E17" s="63">
        <v>3727.1059999999998</v>
      </c>
      <c r="F17" s="63">
        <v>4868.1409999999996</v>
      </c>
      <c r="G17" s="63">
        <v>4757.1139999999996</v>
      </c>
      <c r="H17" s="58">
        <v>4327.732</v>
      </c>
      <c r="I17" s="57"/>
      <c r="J17" s="39"/>
      <c r="K17" s="39"/>
      <c r="L17" s="52"/>
      <c r="N17" s="29"/>
    </row>
    <row r="18" spans="1:34" ht="18.75" customHeight="1">
      <c r="A18" s="50"/>
      <c r="B18" s="65" t="s">
        <v>16</v>
      </c>
      <c r="C18" s="66"/>
      <c r="D18" s="66">
        <v>-14.335368832562146</v>
      </c>
      <c r="E18" s="66">
        <v>-26.11936289624477</v>
      </c>
      <c r="F18" s="66">
        <v>30.614503585355489</v>
      </c>
      <c r="G18" s="66">
        <v>-2.2806857895036337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5888.973</v>
      </c>
      <c r="D20" s="63">
        <v>5044.7669999999998</v>
      </c>
      <c r="E20" s="63">
        <v>3727.1059999999998</v>
      </c>
      <c r="F20" s="63">
        <v>4868.1409999999996</v>
      </c>
      <c r="G20" s="63">
        <v>4757.1139999999996</v>
      </c>
      <c r="H20" s="59">
        <v>4327.732</v>
      </c>
      <c r="I20" s="60">
        <v>-9.0261028009839492</v>
      </c>
      <c r="J20" s="24">
        <v>90.973897199016051</v>
      </c>
      <c r="K20" s="24">
        <v>-2.2806857895036337</v>
      </c>
      <c r="L20" s="52"/>
    </row>
    <row r="21" spans="1:34" ht="18.75" customHeight="1">
      <c r="A21" s="50"/>
      <c r="B21" s="65" t="s">
        <v>16</v>
      </c>
      <c r="C21" s="66"/>
      <c r="D21" s="66">
        <v>-14.335368832562146</v>
      </c>
      <c r="E21" s="66">
        <v>-26.11936289624477</v>
      </c>
      <c r="F21" s="66">
        <v>30.614503585355489</v>
      </c>
      <c r="G21" s="66">
        <v>-2.2806857895036337</v>
      </c>
      <c r="H21" s="24">
        <v>-9.0261028009839492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143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143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  <c r="AC25" s="168"/>
      <c r="AD25" s="168"/>
      <c r="AE25" s="168"/>
      <c r="AF25" s="168"/>
      <c r="AG25" s="168"/>
      <c r="AH25" s="168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143"/>
      <c r="P26" s="168"/>
      <c r="Q26" s="168"/>
      <c r="R26" s="168"/>
      <c r="S26" s="168"/>
      <c r="T26" s="168"/>
      <c r="U26" s="168"/>
      <c r="V26" s="168"/>
      <c r="W26" s="168"/>
      <c r="X26" s="168"/>
      <c r="Y26" s="168"/>
      <c r="Z26" s="168"/>
      <c r="AA26" s="168"/>
      <c r="AB26" s="168"/>
      <c r="AC26" s="168"/>
      <c r="AD26" s="168"/>
      <c r="AE26" s="168"/>
      <c r="AF26" s="168"/>
      <c r="AG26" s="168"/>
      <c r="AH26" s="168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143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  <c r="AA27" s="168"/>
      <c r="AB27" s="168"/>
      <c r="AC27" s="168"/>
      <c r="AD27" s="168"/>
      <c r="AE27" s="168"/>
      <c r="AF27" s="168"/>
      <c r="AG27" s="168"/>
      <c r="AH27" s="168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143"/>
      <c r="P28" s="168"/>
      <c r="Q28" s="168"/>
      <c r="R28" s="168"/>
      <c r="S28" s="168"/>
      <c r="T28" s="168"/>
      <c r="U28" s="168"/>
      <c r="V28" s="168"/>
      <c r="W28" s="168"/>
      <c r="X28" s="168"/>
      <c r="Y28" s="168"/>
      <c r="Z28" s="168"/>
      <c r="AA28" s="168"/>
      <c r="AB28" s="168"/>
      <c r="AC28" s="168"/>
      <c r="AD28" s="168"/>
      <c r="AE28" s="168"/>
      <c r="AF28" s="168"/>
      <c r="AG28" s="168"/>
      <c r="AH28" s="168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43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  <c r="AC29" s="168"/>
      <c r="AD29" s="168"/>
      <c r="AE29" s="168"/>
      <c r="AF29" s="168"/>
      <c r="AG29" s="168"/>
      <c r="AH29" s="168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143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143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143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143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168"/>
      <c r="AD33" s="168"/>
      <c r="AE33" s="168"/>
      <c r="AF33" s="168"/>
      <c r="AG33" s="168"/>
      <c r="AH33" s="168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43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  <c r="AD34" s="168"/>
      <c r="AE34" s="168"/>
      <c r="AF34" s="168"/>
      <c r="AG34" s="168"/>
      <c r="AH34" s="168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43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8"/>
      <c r="AE35" s="168"/>
      <c r="AF35" s="168"/>
      <c r="AG35" s="168"/>
      <c r="AH35" s="168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43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</row>
    <row r="37" spans="1:34">
      <c r="A37" s="54"/>
      <c r="B37" s="68" t="s">
        <v>179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9" customFormat="1"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4" s="119" customFormat="1"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4" s="119" customFormat="1">
      <c r="B40" s="138" t="s">
        <v>176</v>
      </c>
      <c r="C40" s="138"/>
      <c r="D40" s="138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4" s="119" customFormat="1">
      <c r="B41" s="147">
        <v>1826896</v>
      </c>
      <c r="C41" s="147"/>
      <c r="D41" s="147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4" s="119" customFormat="1">
      <c r="B42" s="147">
        <v>1343370</v>
      </c>
      <c r="C42" s="147"/>
      <c r="D42" s="147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4" s="119" customFormat="1">
      <c r="B43" s="147">
        <v>1369398</v>
      </c>
      <c r="C43" s="147"/>
      <c r="D43" s="147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4" s="119" customFormat="1">
      <c r="B44" s="147">
        <v>1349309</v>
      </c>
      <c r="C44" s="148" t="s">
        <v>157</v>
      </c>
      <c r="D44" s="147">
        <v>1472.24325</v>
      </c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4" s="119" customFormat="1">
      <c r="B45" s="147">
        <v>1495400</v>
      </c>
      <c r="C45" s="148" t="s">
        <v>158</v>
      </c>
      <c r="D45" s="147">
        <v>1389.36925</v>
      </c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4" s="119" customFormat="1">
      <c r="B46" s="147">
        <v>1315505</v>
      </c>
      <c r="C46" s="148" t="s">
        <v>159</v>
      </c>
      <c r="D46" s="147">
        <v>1382.403</v>
      </c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4" s="119" customFormat="1">
      <c r="B47" s="147">
        <v>1316604</v>
      </c>
      <c r="C47" s="148" t="s">
        <v>160</v>
      </c>
      <c r="D47" s="147">
        <v>1369.2045000000001</v>
      </c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4" s="119" customFormat="1">
      <c r="B48" s="147">
        <v>917258</v>
      </c>
      <c r="C48" s="148" t="s">
        <v>161</v>
      </c>
      <c r="D48" s="147">
        <v>1261.19175</v>
      </c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60"/>
      <c r="AH48" s="160"/>
    </row>
    <row r="49" spans="2:34" s="119" customFormat="1">
      <c r="B49" s="147">
        <v>993880</v>
      </c>
      <c r="C49" s="148" t="s">
        <v>162</v>
      </c>
      <c r="D49" s="147">
        <v>1135.8117500000001</v>
      </c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2:34" s="119" customFormat="1">
      <c r="B50" s="147">
        <v>891285</v>
      </c>
      <c r="C50" s="148" t="s">
        <v>163</v>
      </c>
      <c r="D50" s="147">
        <v>1029.75675</v>
      </c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  <c r="AG50" s="160"/>
      <c r="AH50" s="160"/>
    </row>
    <row r="51" spans="2:34" s="119" customFormat="1">
      <c r="B51" s="147">
        <v>735496</v>
      </c>
      <c r="C51" s="148" t="s">
        <v>164</v>
      </c>
      <c r="D51" s="147">
        <v>884.47974999999997</v>
      </c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  <c r="AG51" s="160"/>
      <c r="AH51" s="160"/>
    </row>
    <row r="52" spans="2:34" s="119" customFormat="1">
      <c r="B52" s="147">
        <v>1106445</v>
      </c>
      <c r="C52" s="148" t="s">
        <v>165</v>
      </c>
      <c r="D52" s="147">
        <v>931.77650000000006</v>
      </c>
      <c r="E52" s="127"/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  <c r="AA52" s="160"/>
      <c r="AB52" s="160"/>
      <c r="AC52" s="160"/>
      <c r="AD52" s="160"/>
      <c r="AE52" s="160"/>
      <c r="AF52" s="160"/>
      <c r="AG52" s="160"/>
      <c r="AH52" s="160"/>
    </row>
    <row r="53" spans="2:34" s="119" customFormat="1">
      <c r="B53" s="147">
        <v>1276985</v>
      </c>
      <c r="C53" s="148" t="s">
        <v>166</v>
      </c>
      <c r="D53" s="147">
        <v>1002.5527499999999</v>
      </c>
      <c r="E53" s="127"/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  <c r="AD53" s="160"/>
      <c r="AE53" s="160"/>
      <c r="AF53" s="160"/>
      <c r="AG53" s="160"/>
      <c r="AH53" s="160"/>
    </row>
    <row r="54" spans="2:34" s="119" customFormat="1">
      <c r="B54" s="147">
        <v>1419835</v>
      </c>
      <c r="C54" s="148" t="s">
        <v>167</v>
      </c>
      <c r="D54" s="147">
        <v>1134.6902500000001</v>
      </c>
      <c r="E54" s="127"/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  <c r="AB54" s="160"/>
      <c r="AC54" s="160"/>
      <c r="AD54" s="160"/>
      <c r="AE54" s="160"/>
      <c r="AF54" s="160"/>
      <c r="AG54" s="160"/>
      <c r="AH54" s="160"/>
    </row>
    <row r="55" spans="2:34" s="119" customFormat="1">
      <c r="B55" s="147">
        <v>1101188</v>
      </c>
      <c r="C55" s="148" t="s">
        <v>168</v>
      </c>
      <c r="D55" s="147">
        <v>1226.1132500000001</v>
      </c>
      <c r="E55" s="127"/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  <c r="AC55" s="160"/>
      <c r="AD55" s="160"/>
      <c r="AE55" s="160"/>
      <c r="AF55" s="160"/>
      <c r="AG55" s="160"/>
      <c r="AH55" s="160"/>
    </row>
    <row r="56" spans="2:34" s="119" customFormat="1">
      <c r="B56" s="147">
        <v>1070133</v>
      </c>
      <c r="C56" s="148" t="s">
        <v>169</v>
      </c>
      <c r="D56" s="147">
        <v>1217.0352499999999</v>
      </c>
      <c r="E56" s="127"/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  <c r="AC56" s="160"/>
      <c r="AD56" s="160"/>
      <c r="AE56" s="160"/>
      <c r="AF56" s="160"/>
      <c r="AG56" s="160"/>
      <c r="AH56" s="160"/>
    </row>
    <row r="57" spans="2:34" s="119" customFormat="1">
      <c r="B57" s="147">
        <v>840260</v>
      </c>
      <c r="C57" s="148" t="s">
        <v>170</v>
      </c>
      <c r="D57" s="147">
        <v>1107.854</v>
      </c>
      <c r="E57" s="127"/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  <c r="AC57" s="160"/>
      <c r="AD57" s="160"/>
      <c r="AE57" s="160"/>
      <c r="AF57" s="160"/>
      <c r="AG57" s="160"/>
      <c r="AH57" s="160"/>
    </row>
    <row r="58" spans="2:34" s="119" customFormat="1">
      <c r="B58" s="147">
        <v>1495698</v>
      </c>
      <c r="C58" s="148" t="s">
        <v>171</v>
      </c>
      <c r="D58" s="147">
        <v>1126.8197500000001</v>
      </c>
      <c r="E58" s="127"/>
      <c r="O58" s="160"/>
      <c r="P58" s="160"/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  <c r="AB58" s="160"/>
      <c r="AC58" s="160"/>
      <c r="AD58" s="160"/>
      <c r="AE58" s="160"/>
      <c r="AF58" s="160"/>
      <c r="AG58" s="160"/>
      <c r="AH58" s="160"/>
    </row>
    <row r="59" spans="2:34" s="119" customFormat="1">
      <c r="B59" s="147">
        <v>1344501</v>
      </c>
      <c r="C59" s="148" t="s">
        <v>172</v>
      </c>
      <c r="D59" s="147">
        <v>1187.6479999999999</v>
      </c>
      <c r="E59" s="127"/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  <c r="AC59" s="160"/>
      <c r="AD59" s="160"/>
      <c r="AE59" s="160"/>
      <c r="AF59" s="160"/>
      <c r="AG59" s="160"/>
      <c r="AH59" s="160"/>
    </row>
    <row r="60" spans="2:34" s="119" customFormat="1">
      <c r="B60" s="147">
        <v>1076655</v>
      </c>
      <c r="C60" s="148" t="s">
        <v>173</v>
      </c>
      <c r="D60" s="147">
        <v>1189.2784999999999</v>
      </c>
      <c r="E60" s="127"/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  <c r="AC60" s="160"/>
      <c r="AD60" s="160"/>
      <c r="AE60" s="160"/>
      <c r="AF60" s="160"/>
      <c r="AG60" s="160"/>
      <c r="AH60" s="160"/>
    </row>
    <row r="61" spans="2:34" s="119" customFormat="1">
      <c r="B61" s="147">
        <v>1249165</v>
      </c>
      <c r="C61" s="148" t="s">
        <v>174</v>
      </c>
      <c r="D61" s="147">
        <v>1291.5047500000001</v>
      </c>
      <c r="E61" s="127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  <c r="AG61" s="160"/>
      <c r="AH61" s="160"/>
    </row>
    <row r="62" spans="2:34" s="119" customFormat="1">
      <c r="B62" s="147">
        <v>943456</v>
      </c>
      <c r="C62" s="148" t="s">
        <v>175</v>
      </c>
      <c r="D62" s="147">
        <v>1153.44425</v>
      </c>
      <c r="E62" s="127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  <c r="AG62" s="160"/>
      <c r="AH62" s="160"/>
    </row>
    <row r="63" spans="2:34" s="119" customFormat="1">
      <c r="B63" s="147">
        <v>1086210</v>
      </c>
      <c r="C63" s="148" t="s">
        <v>192</v>
      </c>
      <c r="D63" s="147">
        <v>1088.8715</v>
      </c>
      <c r="E63" s="127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  <c r="AG63" s="160"/>
      <c r="AH63" s="160"/>
    </row>
    <row r="64" spans="2:34" s="119" customFormat="1">
      <c r="B64" s="147">
        <v>1048901</v>
      </c>
      <c r="C64" s="148" t="s">
        <v>227</v>
      </c>
      <c r="D64" s="147">
        <v>1081.933</v>
      </c>
      <c r="E64" s="127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  <c r="AG64" s="160"/>
      <c r="AH64" s="160"/>
    </row>
    <row r="65" spans="2:34" s="119" customFormat="1">
      <c r="B65" s="147"/>
      <c r="C65" s="148"/>
      <c r="D65" s="147"/>
      <c r="E65" s="127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  <c r="AG65" s="160"/>
      <c r="AH65" s="160"/>
    </row>
    <row r="66" spans="2:34" s="119" customFormat="1">
      <c r="B66" s="147"/>
      <c r="C66" s="148"/>
      <c r="D66" s="147"/>
      <c r="E66" s="127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  <c r="AG66" s="160"/>
      <c r="AH66" s="160"/>
    </row>
    <row r="67" spans="2:34" s="119" customFormat="1">
      <c r="B67" s="147"/>
      <c r="C67" s="148"/>
      <c r="D67" s="147"/>
      <c r="E67" s="127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  <c r="AG67" s="160"/>
      <c r="AH67" s="160"/>
    </row>
    <row r="68" spans="2:34" s="119" customFormat="1">
      <c r="B68" s="120"/>
      <c r="D68" s="126"/>
      <c r="E68" s="127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  <c r="AG68" s="160"/>
      <c r="AH68" s="160"/>
    </row>
    <row r="69" spans="2:34" s="119" customFormat="1">
      <c r="B69" s="120"/>
      <c r="D69" s="126"/>
      <c r="E69" s="127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  <c r="AG69" s="160"/>
      <c r="AH69" s="160"/>
    </row>
    <row r="70" spans="2:34" s="119" customFormat="1">
      <c r="B70" s="120"/>
      <c r="D70" s="126"/>
      <c r="E70" s="127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  <c r="AG70" s="160"/>
      <c r="AH70" s="160"/>
    </row>
    <row r="71" spans="2:34" s="119" customFormat="1">
      <c r="B71" s="120"/>
      <c r="D71" s="126"/>
      <c r="E71" s="127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  <c r="AG71" s="160"/>
      <c r="AH71" s="160"/>
    </row>
    <row r="72" spans="2:34" s="119" customFormat="1">
      <c r="B72" s="120"/>
      <c r="D72" s="126"/>
      <c r="E72" s="127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  <c r="AG72" s="160"/>
      <c r="AH72" s="160"/>
    </row>
    <row r="73" spans="2:34" s="119" customFormat="1">
      <c r="B73" s="120"/>
      <c r="D73" s="126"/>
      <c r="E73" s="127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  <c r="AG73" s="160"/>
      <c r="AH73" s="160"/>
    </row>
    <row r="74" spans="2:34" s="119" customFormat="1">
      <c r="B74" s="120"/>
      <c r="D74" s="126"/>
      <c r="E74" s="127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</row>
    <row r="75" spans="2:34" s="119" customFormat="1">
      <c r="B75" s="120"/>
      <c r="D75" s="126"/>
      <c r="E75" s="127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</row>
    <row r="76" spans="2:34" s="119" customFormat="1">
      <c r="B76" s="120"/>
      <c r="D76" s="126"/>
      <c r="E76" s="127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</row>
    <row r="77" spans="2:34" s="119" customFormat="1">
      <c r="B77" s="120"/>
      <c r="D77" s="126"/>
      <c r="E77" s="127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</row>
    <row r="78" spans="2:34" s="119" customFormat="1">
      <c r="B78" s="120"/>
      <c r="D78" s="126"/>
      <c r="E78" s="127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</row>
    <row r="79" spans="2:34" s="119" customFormat="1">
      <c r="B79" s="120"/>
      <c r="D79" s="126"/>
      <c r="E79" s="127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</row>
    <row r="80" spans="2:34" s="119" customFormat="1">
      <c r="B80" s="120"/>
      <c r="D80" s="126"/>
      <c r="E80" s="127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</row>
    <row r="81" spans="2:34" s="119" customFormat="1">
      <c r="B81" s="120"/>
      <c r="D81" s="126"/>
      <c r="E81" s="127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</row>
    <row r="82" spans="2:34" s="119" customFormat="1">
      <c r="B82" s="120"/>
      <c r="D82" s="126"/>
      <c r="E82" s="127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</row>
    <row r="83" spans="2:34" s="119" customFormat="1">
      <c r="B83" s="120"/>
      <c r="D83" s="126"/>
      <c r="E83" s="127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</row>
    <row r="84" spans="2:34" s="119" customFormat="1">
      <c r="B84" s="120"/>
      <c r="D84" s="126"/>
      <c r="E84" s="127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</row>
    <row r="85" spans="2:34" s="119" customFormat="1">
      <c r="B85" s="120"/>
      <c r="D85" s="126"/>
      <c r="E85" s="127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</row>
    <row r="86" spans="2:34" s="119" customFormat="1">
      <c r="B86" s="120"/>
      <c r="D86" s="126"/>
      <c r="E86" s="127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</row>
    <row r="87" spans="2:34" s="119" customFormat="1">
      <c r="B87" s="120"/>
      <c r="D87" s="126"/>
      <c r="E87" s="127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</row>
    <row r="88" spans="2:34" s="119" customFormat="1">
      <c r="B88" s="120"/>
      <c r="D88" s="126"/>
      <c r="E88" s="127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</row>
    <row r="89" spans="2:34" s="119" customFormat="1">
      <c r="B89" s="120"/>
      <c r="D89" s="126"/>
      <c r="E89" s="127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</row>
    <row r="90" spans="2:34" s="119" customFormat="1">
      <c r="B90" s="120"/>
      <c r="D90" s="126"/>
      <c r="E90" s="127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</row>
    <row r="91" spans="2:34" s="119" customFormat="1">
      <c r="B91" s="120"/>
      <c r="D91" s="126"/>
      <c r="E91" s="127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</row>
    <row r="92" spans="2:34" s="119" customFormat="1">
      <c r="B92" s="120"/>
      <c r="D92" s="126"/>
      <c r="E92" s="127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</row>
    <row r="93" spans="2:34" s="119" customFormat="1">
      <c r="B93" s="120"/>
      <c r="D93" s="126"/>
      <c r="E93" s="127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</row>
    <row r="94" spans="2:34" s="119" customFormat="1">
      <c r="B94" s="120"/>
      <c r="D94" s="126"/>
      <c r="E94" s="127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</row>
    <row r="95" spans="2:34" s="119" customFormat="1">
      <c r="B95" s="120"/>
      <c r="D95" s="126"/>
      <c r="E95" s="127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</row>
    <row r="96" spans="2:34" s="119" customFormat="1">
      <c r="B96" s="120"/>
      <c r="D96" s="126"/>
      <c r="E96" s="127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</row>
    <row r="97" spans="2:34" s="119" customFormat="1">
      <c r="B97" s="120"/>
      <c r="D97" s="126"/>
      <c r="E97" s="127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</row>
    <row r="98" spans="2:34" s="119" customFormat="1">
      <c r="B98" s="120"/>
      <c r="D98" s="126"/>
      <c r="E98" s="127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</row>
    <row r="99" spans="2:34" s="119" customFormat="1">
      <c r="B99" s="120"/>
      <c r="D99" s="126"/>
      <c r="E99" s="127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</row>
    <row r="100" spans="2:34" s="119" customFormat="1">
      <c r="B100" s="120"/>
      <c r="D100" s="126"/>
      <c r="E100" s="127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</row>
    <row r="101" spans="2:34" s="119" customFormat="1">
      <c r="B101" s="120"/>
      <c r="D101" s="126"/>
      <c r="E101" s="127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</row>
    <row r="102" spans="2:34" s="119" customFormat="1">
      <c r="B102" s="120"/>
      <c r="D102" s="126"/>
      <c r="E102" s="127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</row>
    <row r="103" spans="2:34" s="119" customFormat="1">
      <c r="B103" s="120"/>
      <c r="D103" s="126"/>
      <c r="E103" s="127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</row>
    <row r="104" spans="2:34" s="119" customFormat="1">
      <c r="B104" s="120"/>
      <c r="D104" s="126"/>
      <c r="E104" s="127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</row>
    <row r="105" spans="2:34" s="119" customFormat="1">
      <c r="B105" s="120"/>
      <c r="D105" s="126"/>
      <c r="E105" s="127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</row>
    <row r="106" spans="2:34" s="119" customFormat="1">
      <c r="B106" s="120"/>
      <c r="D106" s="126"/>
      <c r="E106" s="127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</row>
    <row r="107" spans="2:34" s="119" customFormat="1">
      <c r="B107" s="120"/>
      <c r="D107" s="126"/>
      <c r="E107" s="127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</row>
    <row r="108" spans="2:34" s="119" customFormat="1">
      <c r="B108" s="120"/>
      <c r="D108" s="126"/>
      <c r="E108" s="127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</row>
    <row r="109" spans="2:34" s="119" customFormat="1">
      <c r="B109" s="120"/>
      <c r="D109" s="126"/>
      <c r="E109" s="127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</row>
    <row r="110" spans="2:34" s="119" customFormat="1">
      <c r="B110" s="120"/>
      <c r="D110" s="126"/>
      <c r="E110" s="127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</row>
    <row r="111" spans="2:34" s="119" customFormat="1">
      <c r="B111" s="120"/>
      <c r="D111" s="126"/>
      <c r="E111" s="127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</row>
    <row r="112" spans="2:34" s="119" customFormat="1">
      <c r="B112" s="120"/>
      <c r="D112" s="126"/>
      <c r="E112" s="127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</row>
    <row r="113" spans="2:34" s="119" customFormat="1">
      <c r="B113" s="120"/>
      <c r="D113" s="126"/>
      <c r="E113" s="127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</row>
    <row r="114" spans="2:34" s="119" customFormat="1">
      <c r="B114" s="120"/>
      <c r="D114" s="126"/>
      <c r="E114" s="127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</row>
    <row r="115" spans="2:34" s="119" customFormat="1">
      <c r="B115" s="120"/>
      <c r="D115" s="126"/>
      <c r="E115" s="127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</row>
    <row r="116" spans="2:34" s="119" customFormat="1">
      <c r="B116" s="120"/>
      <c r="D116" s="126"/>
      <c r="E116" s="127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</row>
    <row r="117" spans="2:34" s="119" customFormat="1">
      <c r="B117" s="120"/>
      <c r="D117" s="126"/>
      <c r="E117" s="127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</row>
    <row r="118" spans="2:34" s="119" customFormat="1">
      <c r="B118" s="120"/>
      <c r="D118" s="126"/>
      <c r="E118" s="127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</row>
    <row r="119" spans="2:34" s="119" customFormat="1">
      <c r="B119" s="120"/>
      <c r="D119" s="126"/>
      <c r="E119" s="127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</row>
    <row r="120" spans="2:34" s="119" customFormat="1">
      <c r="B120" s="120"/>
      <c r="D120" s="126"/>
      <c r="E120" s="127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</row>
    <row r="121" spans="2:34" s="119" customFormat="1">
      <c r="B121" s="120"/>
      <c r="D121" s="126"/>
      <c r="E121" s="127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</row>
    <row r="122" spans="2:34" s="119" customFormat="1">
      <c r="D122" s="126"/>
      <c r="E122" s="127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</row>
    <row r="123" spans="2:34" s="119" customFormat="1">
      <c r="D123" s="126"/>
      <c r="E123" s="127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</row>
    <row r="124" spans="2:34" s="119" customFormat="1">
      <c r="D124" s="126"/>
      <c r="E124" s="127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</row>
    <row r="125" spans="2:34" s="119" customFormat="1">
      <c r="D125" s="126"/>
      <c r="E125" s="127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</row>
    <row r="126" spans="2:34" s="119" customFormat="1">
      <c r="D126" s="126"/>
      <c r="E126" s="127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</row>
    <row r="127" spans="2:34" s="119" customFormat="1">
      <c r="D127" s="126"/>
      <c r="E127" s="127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</row>
    <row r="128" spans="2:34" s="119" customFormat="1">
      <c r="D128" s="126"/>
      <c r="E128" s="127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</row>
    <row r="129" spans="4:34" s="119" customFormat="1">
      <c r="D129" s="126"/>
      <c r="E129" s="127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</row>
    <row r="130" spans="4:34" s="119" customFormat="1">
      <c r="D130" s="126"/>
      <c r="E130" s="127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</row>
    <row r="131" spans="4:34" s="119" customFormat="1"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</row>
    <row r="132" spans="4:34" s="119" customFormat="1"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</row>
    <row r="133" spans="4:34" s="18" customFormat="1"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</row>
    <row r="134" spans="4:34" s="18" customFormat="1"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</row>
    <row r="135" spans="4:34" s="18" customFormat="1"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</row>
    <row r="136" spans="4:34" s="18" customFormat="1"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</row>
    <row r="137" spans="4:34" s="30" customFormat="1">
      <c r="O137" s="143"/>
      <c r="P137" s="143"/>
      <c r="Q137" s="143"/>
      <c r="R137" s="143"/>
      <c r="S137" s="143"/>
      <c r="T137" s="143"/>
      <c r="U137" s="143"/>
      <c r="V137" s="143"/>
      <c r="W137" s="143"/>
      <c r="X137" s="143"/>
      <c r="Y137" s="143"/>
      <c r="Z137" s="143"/>
      <c r="AA137" s="143"/>
      <c r="AB137" s="143"/>
      <c r="AC137" s="143"/>
      <c r="AD137" s="143"/>
      <c r="AE137" s="143"/>
      <c r="AF137" s="143"/>
      <c r="AG137" s="143"/>
      <c r="AH137" s="143"/>
    </row>
    <row r="138" spans="4:34" s="30" customFormat="1">
      <c r="O138" s="143"/>
      <c r="P138" s="143"/>
      <c r="Q138" s="143"/>
      <c r="R138" s="143"/>
      <c r="S138" s="143"/>
      <c r="T138" s="143"/>
      <c r="U138" s="143"/>
      <c r="V138" s="143"/>
      <c r="W138" s="143"/>
      <c r="X138" s="143"/>
      <c r="Y138" s="143"/>
      <c r="Z138" s="143"/>
      <c r="AA138" s="143"/>
      <c r="AB138" s="143"/>
      <c r="AC138" s="143"/>
      <c r="AD138" s="143"/>
      <c r="AE138" s="143"/>
      <c r="AF138" s="143"/>
      <c r="AG138" s="143"/>
      <c r="AH138" s="143"/>
    </row>
    <row r="139" spans="4:34" s="30" customFormat="1"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  <c r="AC139" s="143"/>
      <c r="AD139" s="143"/>
      <c r="AE139" s="143"/>
      <c r="AF139" s="143"/>
      <c r="AG139" s="143"/>
      <c r="AH139" s="143"/>
    </row>
    <row r="140" spans="4:34" s="30" customFormat="1"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  <c r="AC140" s="143"/>
      <c r="AD140" s="143"/>
      <c r="AE140" s="143"/>
      <c r="AF140" s="143"/>
      <c r="AG140" s="143"/>
      <c r="AH140" s="143"/>
    </row>
    <row r="141" spans="4:34" s="30" customFormat="1"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  <c r="AC141" s="143"/>
      <c r="AD141" s="143"/>
      <c r="AE141" s="143"/>
      <c r="AF141" s="143"/>
      <c r="AG141" s="143"/>
      <c r="AH141" s="143"/>
    </row>
    <row r="142" spans="4:34" s="30" customFormat="1">
      <c r="O142" s="143"/>
      <c r="P142" s="143"/>
      <c r="Q142" s="143"/>
      <c r="R142" s="143"/>
      <c r="S142" s="143"/>
      <c r="T142" s="143"/>
      <c r="U142" s="143"/>
      <c r="V142" s="143"/>
      <c r="W142" s="143"/>
      <c r="X142" s="143"/>
      <c r="Y142" s="143"/>
      <c r="Z142" s="143"/>
      <c r="AA142" s="143"/>
      <c r="AB142" s="143"/>
      <c r="AC142" s="143"/>
      <c r="AD142" s="143"/>
      <c r="AE142" s="143"/>
      <c r="AF142" s="143"/>
      <c r="AG142" s="143"/>
      <c r="AH142" s="143"/>
    </row>
    <row r="143" spans="4:34" s="30" customFormat="1"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  <c r="AC143" s="143"/>
      <c r="AD143" s="143"/>
      <c r="AE143" s="143"/>
      <c r="AF143" s="143"/>
      <c r="AG143" s="143"/>
      <c r="AH143" s="143"/>
    </row>
    <row r="144" spans="4:34" s="30" customFormat="1"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  <c r="AC144" s="143"/>
      <c r="AD144" s="143"/>
      <c r="AE144" s="143"/>
      <c r="AF144" s="143"/>
      <c r="AG144" s="143"/>
      <c r="AH144" s="143"/>
    </row>
    <row r="145" spans="15:34" s="30" customFormat="1"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  <c r="AC145" s="143"/>
      <c r="AD145" s="143"/>
      <c r="AE145" s="143"/>
      <c r="AF145" s="143"/>
      <c r="AG145" s="143"/>
      <c r="AH145" s="143"/>
    </row>
    <row r="146" spans="15:34" s="30" customFormat="1"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  <c r="AC146" s="143"/>
      <c r="AD146" s="143"/>
      <c r="AE146" s="143"/>
      <c r="AF146" s="143"/>
      <c r="AG146" s="143"/>
      <c r="AH146" s="143"/>
    </row>
    <row r="147" spans="15:34" s="30" customFormat="1"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  <c r="AC147" s="143"/>
      <c r="AD147" s="143"/>
      <c r="AE147" s="143"/>
      <c r="AF147" s="143"/>
      <c r="AG147" s="143"/>
      <c r="AH147" s="143"/>
    </row>
    <row r="148" spans="15:34" s="30" customFormat="1"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  <c r="AC148" s="143"/>
      <c r="AD148" s="143"/>
      <c r="AE148" s="143"/>
      <c r="AF148" s="143"/>
      <c r="AG148" s="143"/>
      <c r="AH148" s="14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43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149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180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75"/>
      <c r="J11" s="175"/>
      <c r="K11" s="175"/>
      <c r="L11" s="52"/>
      <c r="O11" s="16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64">
        <v>1279.4459999999999</v>
      </c>
      <c r="D13" s="64">
        <v>1189.807</v>
      </c>
      <c r="E13" s="64">
        <v>563.79200000000003</v>
      </c>
      <c r="F13" s="64">
        <v>876.34100000000001</v>
      </c>
      <c r="G13" s="64">
        <v>620.09199999999998</v>
      </c>
      <c r="H13" s="66">
        <v>957.42600000000004</v>
      </c>
      <c r="I13" s="64">
        <v>54.400637324784086</v>
      </c>
      <c r="J13" s="64">
        <v>154.40063732478407</v>
      </c>
      <c r="K13" s="64">
        <v>-29.24078640620489</v>
      </c>
      <c r="L13" s="52"/>
      <c r="N13" s="29">
        <v>1</v>
      </c>
      <c r="O13" s="143">
        <v>1279446</v>
      </c>
      <c r="P13" s="143">
        <v>1189807</v>
      </c>
      <c r="Q13" s="143">
        <v>563792</v>
      </c>
      <c r="R13" s="143">
        <v>876341</v>
      </c>
      <c r="S13" s="143">
        <v>620092</v>
      </c>
      <c r="T13" s="143">
        <v>957426</v>
      </c>
    </row>
    <row r="14" spans="1:20">
      <c r="A14" s="50"/>
      <c r="B14" s="61" t="s">
        <v>153</v>
      </c>
      <c r="C14" s="64">
        <v>858.94299999999998</v>
      </c>
      <c r="D14" s="64">
        <v>842.97400000000005</v>
      </c>
      <c r="E14" s="64">
        <v>634.95100000000002</v>
      </c>
      <c r="F14" s="64">
        <v>988.89599999999996</v>
      </c>
      <c r="G14" s="64">
        <v>1205.268</v>
      </c>
      <c r="H14" s="66">
        <v>745.30200000000002</v>
      </c>
      <c r="I14" s="64">
        <v>-38.16296458546978</v>
      </c>
      <c r="J14" s="64">
        <v>61.83703541453022</v>
      </c>
      <c r="K14" s="64">
        <v>21.880157266284826</v>
      </c>
      <c r="L14" s="52"/>
      <c r="N14" s="29">
        <v>1</v>
      </c>
      <c r="O14" s="143">
        <v>858943</v>
      </c>
      <c r="P14" s="143">
        <v>842974</v>
      </c>
      <c r="Q14" s="143">
        <v>634951</v>
      </c>
      <c r="R14" s="143">
        <v>988896</v>
      </c>
      <c r="S14" s="143">
        <v>1205268</v>
      </c>
      <c r="T14" s="143">
        <v>745302</v>
      </c>
    </row>
    <row r="15" spans="1:20">
      <c r="A15" s="50"/>
      <c r="B15" s="61" t="s">
        <v>154</v>
      </c>
      <c r="C15" s="64">
        <v>1049.6489999999999</v>
      </c>
      <c r="D15" s="64">
        <v>794</v>
      </c>
      <c r="E15" s="64">
        <v>564.68700000000001</v>
      </c>
      <c r="F15" s="64">
        <v>946.17200000000003</v>
      </c>
      <c r="G15" s="64">
        <v>1085.9680000000001</v>
      </c>
      <c r="H15" s="66">
        <v>918.20899999999995</v>
      </c>
      <c r="I15" s="64">
        <v>-15.447876917183578</v>
      </c>
      <c r="J15" s="64">
        <v>84.552123082816422</v>
      </c>
      <c r="K15" s="64">
        <v>14.77490350591648</v>
      </c>
      <c r="L15" s="52"/>
      <c r="N15" s="29">
        <v>1</v>
      </c>
      <c r="O15" s="143">
        <v>1049649</v>
      </c>
      <c r="P15" s="143">
        <v>794000</v>
      </c>
      <c r="Q15" s="143">
        <v>564687</v>
      </c>
      <c r="R15" s="143">
        <v>946172</v>
      </c>
      <c r="S15" s="143">
        <v>1085968</v>
      </c>
      <c r="T15" s="143">
        <v>918209</v>
      </c>
    </row>
    <row r="16" spans="1:20">
      <c r="A16" s="50"/>
      <c r="B16" s="61" t="s">
        <v>155</v>
      </c>
      <c r="C16" s="64">
        <v>1032.2460000000001</v>
      </c>
      <c r="D16" s="64">
        <v>673.42399999999998</v>
      </c>
      <c r="E16" s="64">
        <v>864.20799999999997</v>
      </c>
      <c r="F16" s="64">
        <v>877.11699999999996</v>
      </c>
      <c r="G16" s="64">
        <v>894.31100000000004</v>
      </c>
      <c r="H16" s="24">
        <v>616.12599999999998</v>
      </c>
      <c r="I16" s="23">
        <v>-31.106069365131372</v>
      </c>
      <c r="J16" s="23">
        <v>68.893930634868624</v>
      </c>
      <c r="K16" s="23">
        <v>1.9602857999559964</v>
      </c>
      <c r="L16" s="52"/>
      <c r="N16" s="29">
        <v>1</v>
      </c>
      <c r="O16" s="143">
        <v>1032246</v>
      </c>
      <c r="P16" s="143">
        <v>673424</v>
      </c>
      <c r="Q16" s="143">
        <v>864208</v>
      </c>
      <c r="R16" s="143">
        <v>877117</v>
      </c>
      <c r="S16" s="143">
        <v>894311</v>
      </c>
      <c r="T16" s="143">
        <v>616126</v>
      </c>
    </row>
    <row r="17" spans="1:28">
      <c r="A17" s="50"/>
      <c r="B17" s="65" t="s">
        <v>19</v>
      </c>
      <c r="C17" s="66">
        <v>4220.2839999999997</v>
      </c>
      <c r="D17" s="66">
        <v>3500.2049999999999</v>
      </c>
      <c r="E17" s="66">
        <v>2627.6379999999999</v>
      </c>
      <c r="F17" s="66">
        <v>3688.5259999999998</v>
      </c>
      <c r="G17" s="66">
        <v>3805.6390000000006</v>
      </c>
      <c r="H17" s="90">
        <v>3237.0630000000001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-17.062335141426498</v>
      </c>
      <c r="E18" s="66">
        <v>-24.929025585644272</v>
      </c>
      <c r="F18" s="66">
        <v>40.374206797131109</v>
      </c>
      <c r="G18" s="66">
        <v>3.1750623419761981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4220.2839999999997</v>
      </c>
      <c r="D20" s="63">
        <v>3500.2049999999999</v>
      </c>
      <c r="E20" s="63">
        <v>2627.6379999999999</v>
      </c>
      <c r="F20" s="63">
        <v>3688.5259999999998</v>
      </c>
      <c r="G20" s="63">
        <v>3805.6390000000006</v>
      </c>
      <c r="H20" s="59">
        <v>3237.0630000000001</v>
      </c>
      <c r="I20" s="60">
        <v>-14.940355614392232</v>
      </c>
      <c r="J20" s="24">
        <v>85.059644385607768</v>
      </c>
      <c r="K20" s="24">
        <v>3.1750623419761981</v>
      </c>
      <c r="L20" s="52"/>
    </row>
    <row r="21" spans="1:28" ht="18.75" customHeight="1">
      <c r="A21" s="50"/>
      <c r="B21" s="65" t="s">
        <v>16</v>
      </c>
      <c r="C21" s="66"/>
      <c r="D21" s="66">
        <v>-17.062335141426498</v>
      </c>
      <c r="E21" s="66">
        <v>-24.929025585644272</v>
      </c>
      <c r="F21" s="66">
        <v>40.374206797131109</v>
      </c>
      <c r="G21" s="66">
        <v>3.1750623419761981</v>
      </c>
      <c r="H21" s="24">
        <v>-14.940355614392232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143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143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143"/>
      <c r="P26" s="168"/>
      <c r="Q26" s="168"/>
      <c r="R26" s="168"/>
      <c r="S26" s="168"/>
      <c r="T26" s="168"/>
      <c r="U26" s="168"/>
      <c r="V26" s="168"/>
      <c r="W26" s="168"/>
      <c r="X26" s="168"/>
      <c r="Y26" s="168"/>
      <c r="Z26" s="168"/>
      <c r="AA26" s="168"/>
      <c r="AB26" s="168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143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  <c r="AA27" s="168"/>
      <c r="AB27" s="168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143"/>
      <c r="P28" s="168"/>
      <c r="Q28" s="168"/>
      <c r="R28" s="168"/>
      <c r="S28" s="168"/>
      <c r="T28" s="168"/>
      <c r="U28" s="168"/>
      <c r="V28" s="168"/>
      <c r="W28" s="168"/>
      <c r="X28" s="168"/>
      <c r="Y28" s="168"/>
      <c r="Z28" s="168"/>
      <c r="AA28" s="168"/>
      <c r="AB28" s="168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43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143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143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143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143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43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43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43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</row>
    <row r="37" spans="1:28">
      <c r="A37" s="54"/>
      <c r="B37" s="68" t="s">
        <v>179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9" customFormat="1"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28" s="119" customFormat="1"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28" s="119" customFormat="1">
      <c r="B40" s="138" t="s">
        <v>22</v>
      </c>
      <c r="C40" s="138"/>
      <c r="D40" s="138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28" s="119" customFormat="1">
      <c r="B41" s="147">
        <v>1279446</v>
      </c>
      <c r="C41" s="147"/>
      <c r="D41" s="147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28" s="119" customFormat="1">
      <c r="B42" s="147">
        <v>858943</v>
      </c>
      <c r="C42" s="147"/>
      <c r="D42" s="147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28" s="119" customFormat="1">
      <c r="B43" s="147">
        <v>1049649</v>
      </c>
      <c r="C43" s="147"/>
      <c r="D43" s="147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28" s="119" customFormat="1">
      <c r="B44" s="147">
        <v>1032246</v>
      </c>
      <c r="C44" s="148" t="s">
        <v>157</v>
      </c>
      <c r="D44" s="147">
        <v>1055.0709999999999</v>
      </c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28" s="119" customFormat="1">
      <c r="B45" s="147">
        <v>1189807</v>
      </c>
      <c r="C45" s="148" t="s">
        <v>158</v>
      </c>
      <c r="D45" s="147">
        <v>1032.6612500000001</v>
      </c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28" s="119" customFormat="1">
      <c r="B46" s="147">
        <v>842974</v>
      </c>
      <c r="C46" s="148" t="s">
        <v>159</v>
      </c>
      <c r="D46" s="147">
        <v>1028.6690000000001</v>
      </c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28" s="119" customFormat="1">
      <c r="B47" s="147">
        <v>794000</v>
      </c>
      <c r="C47" s="148" t="s">
        <v>160</v>
      </c>
      <c r="D47" s="147">
        <v>964.75675000000001</v>
      </c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28" s="119" customFormat="1">
      <c r="B48" s="147">
        <v>673424</v>
      </c>
      <c r="C48" s="148" t="s">
        <v>161</v>
      </c>
      <c r="D48" s="147">
        <v>875.05124999999998</v>
      </c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</row>
    <row r="49" spans="2:28" s="119" customFormat="1">
      <c r="B49" s="147">
        <v>563792</v>
      </c>
      <c r="C49" s="148" t="s">
        <v>162</v>
      </c>
      <c r="D49" s="147">
        <v>718.54750000000001</v>
      </c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2:28" s="119" customFormat="1">
      <c r="B50" s="147">
        <v>634951</v>
      </c>
      <c r="C50" s="148" t="s">
        <v>163</v>
      </c>
      <c r="D50" s="147">
        <v>666.54174999999998</v>
      </c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2:28" s="119" customFormat="1">
      <c r="B51" s="147">
        <v>564687</v>
      </c>
      <c r="C51" s="148" t="s">
        <v>164</v>
      </c>
      <c r="D51" s="147">
        <v>609.21349999999995</v>
      </c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2:28" s="119" customFormat="1">
      <c r="B52" s="147">
        <v>864208</v>
      </c>
      <c r="C52" s="148" t="s">
        <v>165</v>
      </c>
      <c r="D52" s="147">
        <v>656.90949999999998</v>
      </c>
      <c r="E52" s="127"/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  <c r="AA52" s="160"/>
      <c r="AB52" s="160"/>
    </row>
    <row r="53" spans="2:28" s="119" customFormat="1">
      <c r="B53" s="147">
        <v>876341</v>
      </c>
      <c r="C53" s="148" t="s">
        <v>166</v>
      </c>
      <c r="D53" s="147">
        <v>735.04674999999997</v>
      </c>
      <c r="E53" s="127"/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</row>
    <row r="54" spans="2:28" s="119" customFormat="1">
      <c r="B54" s="147">
        <v>988896</v>
      </c>
      <c r="C54" s="148" t="s">
        <v>167</v>
      </c>
      <c r="D54" s="147">
        <v>823.53300000000002</v>
      </c>
      <c r="E54" s="127"/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  <c r="AB54" s="160"/>
    </row>
    <row r="55" spans="2:28" s="119" customFormat="1">
      <c r="B55" s="147">
        <v>946172</v>
      </c>
      <c r="C55" s="148" t="s">
        <v>168</v>
      </c>
      <c r="D55" s="147">
        <v>918.90425000000005</v>
      </c>
      <c r="E55" s="127"/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</row>
    <row r="56" spans="2:28" s="119" customFormat="1">
      <c r="B56" s="147">
        <v>877117</v>
      </c>
      <c r="C56" s="148" t="s">
        <v>169</v>
      </c>
      <c r="D56" s="147">
        <v>922.13149999999996</v>
      </c>
      <c r="E56" s="127"/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</row>
    <row r="57" spans="2:28" s="119" customFormat="1">
      <c r="B57" s="147">
        <v>620092</v>
      </c>
      <c r="C57" s="148" t="s">
        <v>170</v>
      </c>
      <c r="D57" s="147">
        <v>858.06925000000001</v>
      </c>
      <c r="E57" s="127"/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</row>
    <row r="58" spans="2:28" s="119" customFormat="1">
      <c r="B58" s="147">
        <v>1205268</v>
      </c>
      <c r="C58" s="148" t="s">
        <v>171</v>
      </c>
      <c r="D58" s="147">
        <v>912.16224999999997</v>
      </c>
      <c r="E58" s="127"/>
      <c r="O58" s="160"/>
      <c r="P58" s="160"/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  <c r="AB58" s="160"/>
    </row>
    <row r="59" spans="2:28" s="119" customFormat="1">
      <c r="B59" s="147">
        <v>1085968</v>
      </c>
      <c r="C59" s="148" t="s">
        <v>172</v>
      </c>
      <c r="D59" s="147">
        <v>947.11125000000004</v>
      </c>
      <c r="E59" s="127"/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</row>
    <row r="60" spans="2:28" s="119" customFormat="1">
      <c r="B60" s="147">
        <v>894311</v>
      </c>
      <c r="C60" s="148" t="s">
        <v>173</v>
      </c>
      <c r="D60" s="147">
        <v>951.40975000000003</v>
      </c>
      <c r="E60" s="127"/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</row>
    <row r="61" spans="2:28" s="119" customFormat="1">
      <c r="B61" s="147">
        <v>957426</v>
      </c>
      <c r="C61" s="148" t="s">
        <v>174</v>
      </c>
      <c r="D61" s="147">
        <v>1035.74325</v>
      </c>
      <c r="E61" s="127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</row>
    <row r="62" spans="2:28" s="119" customFormat="1">
      <c r="B62" s="147">
        <v>745302</v>
      </c>
      <c r="C62" s="148" t="s">
        <v>175</v>
      </c>
      <c r="D62" s="147">
        <v>920.75175000000002</v>
      </c>
      <c r="E62" s="127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</row>
    <row r="63" spans="2:28" s="119" customFormat="1">
      <c r="B63" s="147">
        <v>918209</v>
      </c>
      <c r="C63" s="148" t="s">
        <v>192</v>
      </c>
      <c r="D63" s="147">
        <v>878.81200000000001</v>
      </c>
      <c r="E63" s="127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</row>
    <row r="64" spans="2:28" s="119" customFormat="1">
      <c r="B64" s="147">
        <v>616126</v>
      </c>
      <c r="C64" s="148" t="s">
        <v>227</v>
      </c>
      <c r="D64" s="147">
        <v>809.26575000000003</v>
      </c>
      <c r="E64" s="127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</row>
    <row r="65" spans="2:28" s="119" customFormat="1">
      <c r="B65" s="147"/>
      <c r="C65" s="148"/>
      <c r="D65" s="147"/>
      <c r="E65" s="127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</row>
    <row r="66" spans="2:28" s="119" customFormat="1">
      <c r="B66" s="147"/>
      <c r="C66" s="148"/>
      <c r="D66" s="147"/>
      <c r="E66" s="127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</row>
    <row r="67" spans="2:28" s="119" customFormat="1">
      <c r="B67" s="147"/>
      <c r="C67" s="148"/>
      <c r="D67" s="147"/>
      <c r="E67" s="127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</row>
    <row r="68" spans="2:28" s="119" customFormat="1">
      <c r="B68" s="120"/>
      <c r="D68" s="126"/>
      <c r="E68" s="127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</row>
    <row r="69" spans="2:28" s="119" customFormat="1">
      <c r="B69" s="120"/>
      <c r="D69" s="126"/>
      <c r="E69" s="127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</row>
    <row r="70" spans="2:28" s="119" customFormat="1">
      <c r="B70" s="120"/>
      <c r="D70" s="126"/>
      <c r="E70" s="127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</row>
    <row r="71" spans="2:28" s="119" customFormat="1">
      <c r="B71" s="120"/>
      <c r="D71" s="126"/>
      <c r="E71" s="127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</row>
    <row r="72" spans="2:28" s="119" customFormat="1">
      <c r="B72" s="120"/>
      <c r="D72" s="126"/>
      <c r="E72" s="127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</row>
    <row r="73" spans="2:28" s="119" customFormat="1">
      <c r="B73" s="120"/>
      <c r="D73" s="126"/>
      <c r="E73" s="127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</row>
    <row r="74" spans="2:28" s="119" customFormat="1">
      <c r="B74" s="120"/>
      <c r="D74" s="126"/>
      <c r="E74" s="127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</row>
    <row r="75" spans="2:28" s="119" customFormat="1">
      <c r="B75" s="120"/>
      <c r="D75" s="126"/>
      <c r="E75" s="127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</row>
    <row r="76" spans="2:28" s="119" customFormat="1">
      <c r="B76" s="120"/>
      <c r="D76" s="126"/>
      <c r="E76" s="127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</row>
    <row r="77" spans="2:28" s="119" customFormat="1">
      <c r="B77" s="120"/>
      <c r="D77" s="126"/>
      <c r="E77" s="127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</row>
    <row r="78" spans="2:28" s="119" customFormat="1">
      <c r="B78" s="120"/>
      <c r="D78" s="126"/>
      <c r="E78" s="127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</row>
    <row r="79" spans="2:28" s="119" customFormat="1">
      <c r="B79" s="120"/>
      <c r="D79" s="126"/>
      <c r="E79" s="127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</row>
    <row r="80" spans="2:28" s="119" customFormat="1">
      <c r="B80" s="120"/>
      <c r="D80" s="126"/>
      <c r="E80" s="127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</row>
    <row r="81" spans="2:28" s="119" customFormat="1">
      <c r="B81" s="120"/>
      <c r="D81" s="126"/>
      <c r="E81" s="127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</row>
    <row r="82" spans="2:28" s="119" customFormat="1">
      <c r="B82" s="120"/>
      <c r="D82" s="126"/>
      <c r="E82" s="127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</row>
    <row r="83" spans="2:28" s="119" customFormat="1">
      <c r="B83" s="120"/>
      <c r="D83" s="126"/>
      <c r="E83" s="127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</row>
    <row r="84" spans="2:28" s="119" customFormat="1">
      <c r="B84" s="120"/>
      <c r="D84" s="126"/>
      <c r="E84" s="127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</row>
    <row r="85" spans="2:28" s="119" customFormat="1">
      <c r="B85" s="120"/>
      <c r="D85" s="126"/>
      <c r="E85" s="127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</row>
    <row r="86" spans="2:28" s="119" customFormat="1">
      <c r="B86" s="120"/>
      <c r="D86" s="126"/>
      <c r="E86" s="127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</row>
    <row r="87" spans="2:28" s="119" customFormat="1">
      <c r="B87" s="120"/>
      <c r="D87" s="126"/>
      <c r="E87" s="127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</row>
    <row r="88" spans="2:28" s="119" customFormat="1">
      <c r="B88" s="120"/>
      <c r="D88" s="126"/>
      <c r="E88" s="127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</row>
    <row r="89" spans="2:28" s="119" customFormat="1">
      <c r="B89" s="120"/>
      <c r="D89" s="126"/>
      <c r="E89" s="127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</row>
    <row r="90" spans="2:28" s="119" customFormat="1">
      <c r="B90" s="120"/>
      <c r="D90" s="126"/>
      <c r="E90" s="127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</row>
    <row r="91" spans="2:28" s="119" customFormat="1">
      <c r="B91" s="120"/>
      <c r="D91" s="126"/>
      <c r="E91" s="127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</row>
    <row r="92" spans="2:28" s="119" customFormat="1">
      <c r="B92" s="120"/>
      <c r="D92" s="126"/>
      <c r="E92" s="127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</row>
    <row r="93" spans="2:28" s="119" customFormat="1">
      <c r="B93" s="120"/>
      <c r="D93" s="126"/>
      <c r="E93" s="127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</row>
    <row r="94" spans="2:28" s="119" customFormat="1">
      <c r="B94" s="120"/>
      <c r="D94" s="126"/>
      <c r="E94" s="127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</row>
    <row r="95" spans="2:28" s="119" customFormat="1">
      <c r="B95" s="120"/>
      <c r="D95" s="126"/>
      <c r="E95" s="127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</row>
    <row r="96" spans="2:28" s="119" customFormat="1">
      <c r="B96" s="120"/>
      <c r="D96" s="126"/>
      <c r="E96" s="127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</row>
    <row r="97" spans="2:28" s="119" customFormat="1">
      <c r="B97" s="120"/>
      <c r="D97" s="126"/>
      <c r="E97" s="127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</row>
    <row r="98" spans="2:28" s="119" customFormat="1">
      <c r="B98" s="120"/>
      <c r="D98" s="126"/>
      <c r="E98" s="127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</row>
    <row r="99" spans="2:28" s="119" customFormat="1">
      <c r="B99" s="120"/>
      <c r="D99" s="126"/>
      <c r="E99" s="127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</row>
    <row r="100" spans="2:28" s="119" customFormat="1">
      <c r="B100" s="120"/>
      <c r="D100" s="126"/>
      <c r="E100" s="127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</row>
    <row r="101" spans="2:28" s="119" customFormat="1">
      <c r="B101" s="120"/>
      <c r="D101" s="126"/>
      <c r="E101" s="127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</row>
    <row r="102" spans="2:28" s="119" customFormat="1">
      <c r="B102" s="120"/>
      <c r="D102" s="126"/>
      <c r="E102" s="127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</row>
    <row r="103" spans="2:28" s="119" customFormat="1">
      <c r="B103" s="120"/>
      <c r="D103" s="126"/>
      <c r="E103" s="127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</row>
    <row r="104" spans="2:28" s="119" customFormat="1">
      <c r="B104" s="120"/>
      <c r="D104" s="126"/>
      <c r="E104" s="127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</row>
    <row r="105" spans="2:28" s="119" customFormat="1">
      <c r="B105" s="120"/>
      <c r="D105" s="126"/>
      <c r="E105" s="127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</row>
    <row r="106" spans="2:28" s="119" customFormat="1">
      <c r="B106" s="120"/>
      <c r="D106" s="126"/>
      <c r="E106" s="127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</row>
    <row r="107" spans="2:28" s="119" customFormat="1">
      <c r="B107" s="120"/>
      <c r="D107" s="126"/>
      <c r="E107" s="127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</row>
    <row r="108" spans="2:28" s="119" customFormat="1">
      <c r="B108" s="120"/>
      <c r="D108" s="126"/>
      <c r="E108" s="127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</row>
    <row r="109" spans="2:28" s="119" customFormat="1">
      <c r="B109" s="120"/>
      <c r="D109" s="126"/>
      <c r="E109" s="127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</row>
    <row r="110" spans="2:28" s="119" customFormat="1">
      <c r="B110" s="120"/>
      <c r="D110" s="126"/>
      <c r="E110" s="127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</row>
    <row r="111" spans="2:28" s="119" customFormat="1">
      <c r="B111" s="120"/>
      <c r="D111" s="126"/>
      <c r="E111" s="127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</row>
    <row r="112" spans="2:28" s="119" customFormat="1">
      <c r="B112" s="120"/>
      <c r="D112" s="126"/>
      <c r="E112" s="127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</row>
    <row r="113" spans="2:28" s="119" customFormat="1">
      <c r="B113" s="120"/>
      <c r="D113" s="126"/>
      <c r="E113" s="127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</row>
    <row r="114" spans="2:28" s="119" customFormat="1">
      <c r="B114" s="120"/>
      <c r="D114" s="126"/>
      <c r="E114" s="127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</row>
    <row r="115" spans="2:28" s="119" customFormat="1">
      <c r="B115" s="120"/>
      <c r="D115" s="126"/>
      <c r="E115" s="127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</row>
    <row r="116" spans="2:28" s="119" customFormat="1">
      <c r="B116" s="120"/>
      <c r="D116" s="126"/>
      <c r="E116" s="127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</row>
    <row r="117" spans="2:28" s="119" customFormat="1">
      <c r="B117" s="120"/>
      <c r="D117" s="126"/>
      <c r="E117" s="127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</row>
    <row r="118" spans="2:28" s="119" customFormat="1">
      <c r="B118" s="120"/>
      <c r="D118" s="126"/>
      <c r="E118" s="127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</row>
    <row r="119" spans="2:28" s="119" customFormat="1">
      <c r="B119" s="120"/>
      <c r="D119" s="126"/>
      <c r="E119" s="127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</row>
    <row r="120" spans="2:28" s="119" customFormat="1">
      <c r="B120" s="120"/>
      <c r="D120" s="126"/>
      <c r="E120" s="127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</row>
    <row r="121" spans="2:28" s="119" customFormat="1">
      <c r="B121" s="120"/>
      <c r="D121" s="126"/>
      <c r="E121" s="127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</row>
    <row r="122" spans="2:28" s="119" customFormat="1">
      <c r="D122" s="126"/>
      <c r="E122" s="127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</row>
    <row r="123" spans="2:28" s="119" customFormat="1">
      <c r="D123" s="126"/>
      <c r="E123" s="127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</row>
    <row r="124" spans="2:28" s="119" customFormat="1">
      <c r="D124" s="126"/>
      <c r="E124" s="127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</row>
    <row r="125" spans="2:28" s="119" customFormat="1">
      <c r="D125" s="126"/>
      <c r="E125" s="127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</row>
    <row r="126" spans="2:28" s="119" customFormat="1">
      <c r="D126" s="126"/>
      <c r="E126" s="127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</row>
    <row r="127" spans="2:28" s="119" customFormat="1">
      <c r="D127" s="126"/>
      <c r="E127" s="127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</row>
    <row r="128" spans="2:28" s="119" customFormat="1">
      <c r="D128" s="126"/>
      <c r="E128" s="127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</row>
    <row r="129" spans="4:28" s="119" customFormat="1">
      <c r="D129" s="126"/>
      <c r="E129" s="127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</row>
    <row r="130" spans="4:28" s="119" customFormat="1">
      <c r="D130" s="126"/>
      <c r="E130" s="127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</row>
    <row r="131" spans="4:28" s="119" customFormat="1"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</row>
    <row r="132" spans="4:28" s="119" customFormat="1"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</row>
    <row r="133" spans="4:28" s="18" customFormat="1"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</row>
    <row r="134" spans="4:28" s="18" customFormat="1"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</row>
    <row r="135" spans="4:28" s="18" customFormat="1"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</row>
    <row r="136" spans="4:28" s="18" customFormat="1"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</row>
    <row r="137" spans="4:28" s="30" customFormat="1">
      <c r="O137" s="143"/>
      <c r="P137" s="143"/>
      <c r="Q137" s="143"/>
      <c r="R137" s="143"/>
      <c r="S137" s="143"/>
      <c r="T137" s="143"/>
      <c r="U137" s="143"/>
      <c r="V137" s="143"/>
      <c r="W137" s="143"/>
      <c r="X137" s="143"/>
      <c r="Y137" s="143"/>
      <c r="Z137" s="143"/>
      <c r="AA137" s="143"/>
      <c r="AB137" s="143"/>
    </row>
    <row r="138" spans="4:28" s="30" customFormat="1">
      <c r="O138" s="143"/>
      <c r="P138" s="143"/>
      <c r="Q138" s="143"/>
      <c r="R138" s="143"/>
      <c r="S138" s="143"/>
      <c r="T138" s="143"/>
      <c r="U138" s="143"/>
      <c r="V138" s="143"/>
      <c r="W138" s="143"/>
      <c r="X138" s="143"/>
      <c r="Y138" s="143"/>
      <c r="Z138" s="143"/>
      <c r="AA138" s="143"/>
      <c r="AB138" s="143"/>
    </row>
    <row r="139" spans="4:28" s="30" customFormat="1"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</row>
    <row r="140" spans="4:28" s="30" customFormat="1"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</row>
    <row r="141" spans="4:28" s="30" customFormat="1"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</row>
    <row r="142" spans="4:28" s="30" customFormat="1">
      <c r="O142" s="143"/>
      <c r="P142" s="143"/>
      <c r="Q142" s="143"/>
      <c r="R142" s="143"/>
      <c r="S142" s="143"/>
      <c r="T142" s="143"/>
      <c r="U142" s="143"/>
      <c r="V142" s="143"/>
      <c r="W142" s="143"/>
      <c r="X142" s="143"/>
      <c r="Y142" s="143"/>
      <c r="Z142" s="143"/>
      <c r="AA142" s="143"/>
      <c r="AB142" s="143"/>
    </row>
    <row r="143" spans="4:28" s="30" customFormat="1"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</row>
    <row r="144" spans="4:28" s="30" customFormat="1"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</row>
    <row r="145" spans="15:28" s="30" customFormat="1"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</row>
    <row r="146" spans="15:28" s="30" customFormat="1"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</row>
    <row r="147" spans="15:28" s="30" customFormat="1"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</row>
    <row r="148" spans="15:28" s="30" customFormat="1"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43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149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183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75"/>
      <c r="J11" s="175"/>
      <c r="K11" s="175"/>
      <c r="L11" s="52"/>
      <c r="O11" s="16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64">
        <v>369.99200000000002</v>
      </c>
      <c r="D13" s="64">
        <v>333.06099999999998</v>
      </c>
      <c r="E13" s="64">
        <v>143.23599999999999</v>
      </c>
      <c r="F13" s="64">
        <v>277.49900000000002</v>
      </c>
      <c r="G13" s="64">
        <v>136.84899999999999</v>
      </c>
      <c r="H13" s="66">
        <v>224.422</v>
      </c>
      <c r="I13" s="64">
        <v>63.992429612200311</v>
      </c>
      <c r="J13" s="64">
        <v>163.99242961220031</v>
      </c>
      <c r="K13" s="64">
        <v>-50.684867332855262</v>
      </c>
      <c r="L13" s="52"/>
      <c r="N13" s="29">
        <v>1</v>
      </c>
      <c r="O13" s="143">
        <v>369992</v>
      </c>
      <c r="P13" s="143">
        <v>333061</v>
      </c>
      <c r="Q13" s="143">
        <v>143236</v>
      </c>
      <c r="R13" s="143">
        <v>277499</v>
      </c>
      <c r="S13" s="143">
        <v>136849</v>
      </c>
      <c r="T13" s="143">
        <v>224422</v>
      </c>
    </row>
    <row r="14" spans="1:20">
      <c r="A14" s="50"/>
      <c r="B14" s="61" t="s">
        <v>153</v>
      </c>
      <c r="C14" s="64">
        <v>221.32499999999999</v>
      </c>
      <c r="D14" s="64">
        <v>168.923</v>
      </c>
      <c r="E14" s="64">
        <v>272.88299999999998</v>
      </c>
      <c r="F14" s="64">
        <v>289.34300000000002</v>
      </c>
      <c r="G14" s="64">
        <v>334.15</v>
      </c>
      <c r="H14" s="66">
        <v>141.91200000000001</v>
      </c>
      <c r="I14" s="64">
        <v>-57.530450396528501</v>
      </c>
      <c r="J14" s="64">
        <v>42.469549603471499</v>
      </c>
      <c r="K14" s="64">
        <v>15.485772940765784</v>
      </c>
      <c r="L14" s="52"/>
      <c r="N14" s="29">
        <v>1</v>
      </c>
      <c r="O14" s="143">
        <v>221325</v>
      </c>
      <c r="P14" s="143">
        <v>168923</v>
      </c>
      <c r="Q14" s="143">
        <v>272883</v>
      </c>
      <c r="R14" s="143">
        <v>289343</v>
      </c>
      <c r="S14" s="143">
        <v>334150</v>
      </c>
      <c r="T14" s="143">
        <v>141912</v>
      </c>
    </row>
    <row r="15" spans="1:20">
      <c r="A15" s="50"/>
      <c r="B15" s="61" t="s">
        <v>154</v>
      </c>
      <c r="C15" s="64">
        <v>206.739</v>
      </c>
      <c r="D15" s="64">
        <v>79.087000000000003</v>
      </c>
      <c r="E15" s="64">
        <v>164.97399999999999</v>
      </c>
      <c r="F15" s="64">
        <v>181.23699999999999</v>
      </c>
      <c r="G15" s="64">
        <v>172.845</v>
      </c>
      <c r="H15" s="66">
        <v>146.696</v>
      </c>
      <c r="I15" s="64">
        <v>-15.128583412884378</v>
      </c>
      <c r="J15" s="64">
        <v>84.871416587115618</v>
      </c>
      <c r="K15" s="64">
        <v>-4.6304010770427677</v>
      </c>
      <c r="L15" s="52"/>
      <c r="N15" s="29">
        <v>1</v>
      </c>
      <c r="O15" s="143">
        <v>206739</v>
      </c>
      <c r="P15" s="143">
        <v>79087</v>
      </c>
      <c r="Q15" s="143">
        <v>164974</v>
      </c>
      <c r="R15" s="143">
        <v>181237</v>
      </c>
      <c r="S15" s="143">
        <v>172845</v>
      </c>
      <c r="T15" s="143">
        <v>146696</v>
      </c>
    </row>
    <row r="16" spans="1:20">
      <c r="A16" s="50"/>
      <c r="B16" s="61" t="s">
        <v>155</v>
      </c>
      <c r="C16" s="64">
        <v>201.684</v>
      </c>
      <c r="D16" s="64">
        <v>135.607</v>
      </c>
      <c r="E16" s="64">
        <v>218.59</v>
      </c>
      <c r="F16" s="64">
        <v>229.03899999999999</v>
      </c>
      <c r="G16" s="64">
        <v>196.97800000000001</v>
      </c>
      <c r="H16" s="24">
        <v>140.977</v>
      </c>
      <c r="I16" s="23">
        <v>-28.430078485922284</v>
      </c>
      <c r="J16" s="23">
        <v>71.56992151407772</v>
      </c>
      <c r="K16" s="23">
        <v>-13.998052733377275</v>
      </c>
      <c r="L16" s="52"/>
      <c r="N16" s="29">
        <v>1</v>
      </c>
      <c r="O16" s="143">
        <v>201684</v>
      </c>
      <c r="P16" s="143">
        <v>135607</v>
      </c>
      <c r="Q16" s="143">
        <v>218590</v>
      </c>
      <c r="R16" s="143">
        <v>229039</v>
      </c>
      <c r="S16" s="143">
        <v>196978</v>
      </c>
      <c r="T16" s="143">
        <v>140977</v>
      </c>
    </row>
    <row r="17" spans="1:28">
      <c r="A17" s="50"/>
      <c r="B17" s="65" t="s">
        <v>19</v>
      </c>
      <c r="C17" s="66">
        <v>999.74</v>
      </c>
      <c r="D17" s="66">
        <v>716.678</v>
      </c>
      <c r="E17" s="66">
        <v>799.68299999999999</v>
      </c>
      <c r="F17" s="66">
        <v>977.11800000000005</v>
      </c>
      <c r="G17" s="66">
        <v>840.82199999999989</v>
      </c>
      <c r="H17" s="90">
        <v>654.00699999999995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-28.313561525996754</v>
      </c>
      <c r="E18" s="66">
        <v>11.581909867471873</v>
      </c>
      <c r="F18" s="66">
        <v>22.188167061198016</v>
      </c>
      <c r="G18" s="66">
        <v>-13.948775889913001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999.74</v>
      </c>
      <c r="D20" s="66">
        <v>716.678</v>
      </c>
      <c r="E20" s="66">
        <v>799.68299999999999</v>
      </c>
      <c r="F20" s="66">
        <v>977.11800000000005</v>
      </c>
      <c r="G20" s="66">
        <v>840.82199999999989</v>
      </c>
      <c r="H20" s="24">
        <v>654.00699999999995</v>
      </c>
      <c r="I20" s="60">
        <v>-22.218138916441287</v>
      </c>
      <c r="J20" s="24">
        <v>77.781861083558709</v>
      </c>
      <c r="K20" s="24">
        <v>-13.948775889913001</v>
      </c>
      <c r="L20" s="52"/>
    </row>
    <row r="21" spans="1:28" ht="18.75" customHeight="1">
      <c r="A21" s="50"/>
      <c r="B21" s="65" t="s">
        <v>16</v>
      </c>
      <c r="C21" s="66"/>
      <c r="D21" s="66">
        <v>-28.313561525996754</v>
      </c>
      <c r="E21" s="66">
        <v>11.581909867471873</v>
      </c>
      <c r="F21" s="66">
        <v>22.188167061198016</v>
      </c>
      <c r="G21" s="66">
        <v>-13.948775889913001</v>
      </c>
      <c r="H21" s="24">
        <v>-22.218138916441287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143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143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143"/>
      <c r="P26" s="168"/>
      <c r="Q26" s="168"/>
      <c r="R26" s="168"/>
      <c r="S26" s="168"/>
      <c r="T26" s="168"/>
      <c r="U26" s="168"/>
      <c r="V26" s="168"/>
      <c r="W26" s="168"/>
      <c r="X26" s="168"/>
      <c r="Y26" s="168"/>
      <c r="Z26" s="168"/>
      <c r="AA26" s="168"/>
      <c r="AB26" s="168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143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  <c r="AA27" s="168"/>
      <c r="AB27" s="168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143"/>
      <c r="P28" s="168"/>
      <c r="Q28" s="168"/>
      <c r="R28" s="168"/>
      <c r="S28" s="168"/>
      <c r="T28" s="168"/>
      <c r="U28" s="168"/>
      <c r="V28" s="168"/>
      <c r="W28" s="168"/>
      <c r="X28" s="168"/>
      <c r="Y28" s="168"/>
      <c r="Z28" s="168"/>
      <c r="AA28" s="168"/>
      <c r="AB28" s="168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43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143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143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143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143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43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43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43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</row>
    <row r="37" spans="1:28" s="45" customFormat="1">
      <c r="A37" s="53"/>
      <c r="B37" s="132" t="s">
        <v>197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43"/>
      <c r="P37" s="168"/>
      <c r="Q37" s="168"/>
      <c r="R37" s="168"/>
      <c r="S37" s="168"/>
      <c r="T37" s="168"/>
      <c r="U37" s="168"/>
      <c r="V37" s="168"/>
      <c r="W37" s="168"/>
      <c r="X37" s="168"/>
      <c r="Y37" s="168"/>
      <c r="Z37" s="168"/>
      <c r="AA37" s="168"/>
      <c r="AB37" s="168"/>
    </row>
    <row r="38" spans="1:28">
      <c r="A38" s="54"/>
      <c r="B38" s="68" t="s">
        <v>179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9" customFormat="1"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28" s="119" customFormat="1"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28" s="119" customFormat="1">
      <c r="B41" s="138" t="s">
        <v>35</v>
      </c>
      <c r="C41" s="138"/>
      <c r="D41" s="138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28" s="119" customFormat="1">
      <c r="B42" s="147">
        <v>369992</v>
      </c>
      <c r="C42" s="147"/>
      <c r="D42" s="147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28" s="119" customFormat="1">
      <c r="B43" s="147">
        <v>221325</v>
      </c>
      <c r="C43" s="147"/>
      <c r="D43" s="147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28" s="119" customFormat="1">
      <c r="B44" s="147">
        <v>206739</v>
      </c>
      <c r="C44" s="147"/>
      <c r="D44" s="147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28" s="119" customFormat="1">
      <c r="B45" s="147">
        <v>201684</v>
      </c>
      <c r="C45" s="148" t="s">
        <v>157</v>
      </c>
      <c r="D45" s="147">
        <v>249.935</v>
      </c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28" s="119" customFormat="1">
      <c r="B46" s="147">
        <v>333061</v>
      </c>
      <c r="C46" s="148" t="s">
        <v>158</v>
      </c>
      <c r="D46" s="147">
        <v>240.70224999999999</v>
      </c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28" s="119" customFormat="1">
      <c r="B47" s="147">
        <v>168923</v>
      </c>
      <c r="C47" s="148" t="s">
        <v>159</v>
      </c>
      <c r="D47" s="147">
        <v>227.60175000000001</v>
      </c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28" s="119" customFormat="1">
      <c r="B48" s="147">
        <v>79087</v>
      </c>
      <c r="C48" s="148" t="s">
        <v>160</v>
      </c>
      <c r="D48" s="147">
        <v>195.68875</v>
      </c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</row>
    <row r="49" spans="2:28" s="119" customFormat="1">
      <c r="B49" s="147">
        <v>135607</v>
      </c>
      <c r="C49" s="148" t="s">
        <v>161</v>
      </c>
      <c r="D49" s="147">
        <v>179.1695</v>
      </c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2:28" s="119" customFormat="1">
      <c r="B50" s="147">
        <v>143236</v>
      </c>
      <c r="C50" s="148" t="s">
        <v>162</v>
      </c>
      <c r="D50" s="147">
        <v>131.71324999999999</v>
      </c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2:28" s="119" customFormat="1">
      <c r="B51" s="147">
        <v>272883</v>
      </c>
      <c r="C51" s="148" t="s">
        <v>163</v>
      </c>
      <c r="D51" s="147">
        <v>157.70325</v>
      </c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2:28" s="119" customFormat="1">
      <c r="B52" s="147">
        <v>164974</v>
      </c>
      <c r="C52" s="148" t="s">
        <v>164</v>
      </c>
      <c r="D52" s="147">
        <v>179.17500000000001</v>
      </c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  <c r="AA52" s="160"/>
      <c r="AB52" s="160"/>
    </row>
    <row r="53" spans="2:28" s="119" customFormat="1">
      <c r="B53" s="147">
        <v>218590</v>
      </c>
      <c r="C53" s="148" t="s">
        <v>165</v>
      </c>
      <c r="D53" s="147">
        <v>199.92075</v>
      </c>
      <c r="E53" s="127"/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</row>
    <row r="54" spans="2:28" s="119" customFormat="1">
      <c r="B54" s="147">
        <v>277499</v>
      </c>
      <c r="C54" s="148" t="s">
        <v>166</v>
      </c>
      <c r="D54" s="147">
        <v>233.48650000000001</v>
      </c>
      <c r="E54" s="127"/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  <c r="AB54" s="160"/>
    </row>
    <row r="55" spans="2:28" s="119" customFormat="1">
      <c r="B55" s="147">
        <v>289343</v>
      </c>
      <c r="C55" s="148" t="s">
        <v>167</v>
      </c>
      <c r="D55" s="147">
        <v>237.60149999999999</v>
      </c>
      <c r="E55" s="127"/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</row>
    <row r="56" spans="2:28" s="119" customFormat="1">
      <c r="B56" s="147">
        <v>181237</v>
      </c>
      <c r="C56" s="148" t="s">
        <v>168</v>
      </c>
      <c r="D56" s="147">
        <v>241.66725</v>
      </c>
      <c r="E56" s="127"/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</row>
    <row r="57" spans="2:28" s="119" customFormat="1">
      <c r="B57" s="147">
        <v>229039</v>
      </c>
      <c r="C57" s="148" t="s">
        <v>169</v>
      </c>
      <c r="D57" s="147">
        <v>244.27950000000001</v>
      </c>
      <c r="E57" s="127"/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</row>
    <row r="58" spans="2:28" s="119" customFormat="1">
      <c r="B58" s="147">
        <v>136849</v>
      </c>
      <c r="C58" s="148" t="s">
        <v>170</v>
      </c>
      <c r="D58" s="147">
        <v>209.11699999999999</v>
      </c>
      <c r="E58" s="127"/>
      <c r="O58" s="160"/>
      <c r="P58" s="160"/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  <c r="AB58" s="160"/>
    </row>
    <row r="59" spans="2:28" s="119" customFormat="1">
      <c r="B59" s="147">
        <v>334150</v>
      </c>
      <c r="C59" s="148" t="s">
        <v>171</v>
      </c>
      <c r="D59" s="147">
        <v>220.31874999999999</v>
      </c>
      <c r="E59" s="127"/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</row>
    <row r="60" spans="2:28" s="119" customFormat="1">
      <c r="B60" s="147">
        <v>172845</v>
      </c>
      <c r="C60" s="148" t="s">
        <v>172</v>
      </c>
      <c r="D60" s="147">
        <v>218.22075000000001</v>
      </c>
      <c r="E60" s="127"/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</row>
    <row r="61" spans="2:28" s="119" customFormat="1">
      <c r="B61" s="147">
        <v>196978</v>
      </c>
      <c r="C61" s="148" t="s">
        <v>173</v>
      </c>
      <c r="D61" s="147">
        <v>210.2055</v>
      </c>
      <c r="E61" s="127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</row>
    <row r="62" spans="2:28" s="119" customFormat="1">
      <c r="B62" s="147">
        <v>224422</v>
      </c>
      <c r="C62" s="148" t="s">
        <v>174</v>
      </c>
      <c r="D62" s="147">
        <v>232.09875</v>
      </c>
      <c r="E62" s="127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</row>
    <row r="63" spans="2:28" s="119" customFormat="1">
      <c r="B63" s="147">
        <v>141912</v>
      </c>
      <c r="C63" s="148" t="s">
        <v>175</v>
      </c>
      <c r="D63" s="147">
        <v>184.03925000000001</v>
      </c>
      <c r="E63" s="127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</row>
    <row r="64" spans="2:28" s="119" customFormat="1">
      <c r="B64" s="146">
        <v>146696</v>
      </c>
      <c r="C64" s="148" t="s">
        <v>192</v>
      </c>
      <c r="D64" s="147">
        <v>177.50200000000001</v>
      </c>
      <c r="E64" s="127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</row>
    <row r="65" spans="2:28" s="119" customFormat="1">
      <c r="B65" s="146">
        <v>140977</v>
      </c>
      <c r="C65" s="148" t="s">
        <v>227</v>
      </c>
      <c r="D65" s="147">
        <v>163.50174999999999</v>
      </c>
      <c r="E65" s="127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</row>
    <row r="66" spans="2:28" s="119" customFormat="1">
      <c r="B66" s="146"/>
      <c r="C66" s="148"/>
      <c r="D66" s="147"/>
      <c r="E66" s="127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</row>
    <row r="67" spans="2:28" s="119" customFormat="1">
      <c r="B67" s="146"/>
      <c r="C67" s="148"/>
      <c r="D67" s="147"/>
      <c r="E67" s="127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</row>
    <row r="68" spans="2:28" s="119" customFormat="1">
      <c r="B68" s="146"/>
      <c r="C68" s="148"/>
      <c r="D68" s="147"/>
      <c r="E68" s="127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</row>
    <row r="69" spans="2:28" s="119" customFormat="1">
      <c r="B69" s="146"/>
      <c r="C69" s="148"/>
      <c r="D69" s="147"/>
      <c r="E69" s="127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</row>
    <row r="70" spans="2:28" s="119" customFormat="1">
      <c r="B70" s="120"/>
      <c r="D70" s="126"/>
      <c r="E70" s="127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</row>
    <row r="71" spans="2:28" s="119" customFormat="1">
      <c r="B71" s="120"/>
      <c r="D71" s="126"/>
      <c r="E71" s="127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</row>
    <row r="72" spans="2:28" s="119" customFormat="1">
      <c r="B72" s="120"/>
      <c r="D72" s="126"/>
      <c r="E72" s="127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</row>
    <row r="73" spans="2:28" s="119" customFormat="1">
      <c r="B73" s="120"/>
      <c r="D73" s="126"/>
      <c r="E73" s="127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</row>
    <row r="74" spans="2:28" s="119" customFormat="1">
      <c r="B74" s="120"/>
      <c r="D74" s="126"/>
      <c r="E74" s="127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</row>
    <row r="75" spans="2:28" s="119" customFormat="1">
      <c r="B75" s="120"/>
      <c r="D75" s="126"/>
      <c r="E75" s="127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</row>
    <row r="76" spans="2:28" s="119" customFormat="1">
      <c r="B76" s="120"/>
      <c r="D76" s="126"/>
      <c r="E76" s="127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</row>
    <row r="77" spans="2:28" s="119" customFormat="1">
      <c r="B77" s="120"/>
      <c r="D77" s="126"/>
      <c r="E77" s="127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</row>
    <row r="78" spans="2:28" s="119" customFormat="1">
      <c r="B78" s="120"/>
      <c r="D78" s="126"/>
      <c r="E78" s="127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</row>
    <row r="79" spans="2:28" s="119" customFormat="1">
      <c r="B79" s="120"/>
      <c r="D79" s="126"/>
      <c r="E79" s="127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</row>
    <row r="80" spans="2:28" s="119" customFormat="1">
      <c r="B80" s="120"/>
      <c r="D80" s="126"/>
      <c r="E80" s="127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</row>
    <row r="81" spans="2:28" s="119" customFormat="1">
      <c r="B81" s="120"/>
      <c r="D81" s="126"/>
      <c r="E81" s="127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</row>
    <row r="82" spans="2:28" s="119" customFormat="1">
      <c r="B82" s="120"/>
      <c r="D82" s="126"/>
      <c r="E82" s="127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</row>
    <row r="83" spans="2:28" s="119" customFormat="1">
      <c r="B83" s="120"/>
      <c r="D83" s="126"/>
      <c r="E83" s="127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</row>
    <row r="84" spans="2:28" s="119" customFormat="1">
      <c r="B84" s="120"/>
      <c r="D84" s="126"/>
      <c r="E84" s="127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</row>
    <row r="85" spans="2:28" s="119" customFormat="1">
      <c r="B85" s="120"/>
      <c r="D85" s="126"/>
      <c r="E85" s="127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</row>
    <row r="86" spans="2:28" s="119" customFormat="1">
      <c r="B86" s="120"/>
      <c r="D86" s="126"/>
      <c r="E86" s="127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</row>
    <row r="87" spans="2:28" s="119" customFormat="1">
      <c r="B87" s="120"/>
      <c r="D87" s="126"/>
      <c r="E87" s="127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</row>
    <row r="88" spans="2:28" s="119" customFormat="1">
      <c r="B88" s="120"/>
      <c r="D88" s="126"/>
      <c r="E88" s="127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</row>
    <row r="89" spans="2:28" s="119" customFormat="1">
      <c r="B89" s="120"/>
      <c r="D89" s="126"/>
      <c r="E89" s="127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</row>
    <row r="90" spans="2:28" s="119" customFormat="1">
      <c r="B90" s="120"/>
      <c r="D90" s="126"/>
      <c r="E90" s="127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</row>
    <row r="91" spans="2:28" s="119" customFormat="1">
      <c r="B91" s="120"/>
      <c r="D91" s="126"/>
      <c r="E91" s="127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</row>
    <row r="92" spans="2:28" s="119" customFormat="1">
      <c r="B92" s="120"/>
      <c r="D92" s="126"/>
      <c r="E92" s="127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</row>
    <row r="93" spans="2:28" s="119" customFormat="1">
      <c r="B93" s="120"/>
      <c r="D93" s="126"/>
      <c r="E93" s="127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</row>
    <row r="94" spans="2:28" s="119" customFormat="1">
      <c r="B94" s="120"/>
      <c r="D94" s="126"/>
      <c r="E94" s="127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</row>
    <row r="95" spans="2:28" s="119" customFormat="1">
      <c r="B95" s="120"/>
      <c r="D95" s="126"/>
      <c r="E95" s="127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</row>
    <row r="96" spans="2:28" s="119" customFormat="1">
      <c r="B96" s="120"/>
      <c r="D96" s="126"/>
      <c r="E96" s="127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</row>
    <row r="97" spans="2:28" s="119" customFormat="1">
      <c r="B97" s="120"/>
      <c r="D97" s="126"/>
      <c r="E97" s="127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</row>
    <row r="98" spans="2:28" s="119" customFormat="1">
      <c r="B98" s="120"/>
      <c r="D98" s="126"/>
      <c r="E98" s="127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</row>
    <row r="99" spans="2:28" s="119" customFormat="1">
      <c r="B99" s="120"/>
      <c r="D99" s="126"/>
      <c r="E99" s="127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</row>
    <row r="100" spans="2:28" s="119" customFormat="1">
      <c r="B100" s="120"/>
      <c r="D100" s="126"/>
      <c r="E100" s="127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</row>
    <row r="101" spans="2:28" s="119" customFormat="1">
      <c r="B101" s="120"/>
      <c r="D101" s="126"/>
      <c r="E101" s="127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</row>
    <row r="102" spans="2:28" s="119" customFormat="1">
      <c r="B102" s="120"/>
      <c r="D102" s="126"/>
      <c r="E102" s="127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</row>
    <row r="103" spans="2:28" s="119" customFormat="1">
      <c r="B103" s="120"/>
      <c r="D103" s="126"/>
      <c r="E103" s="127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</row>
    <row r="104" spans="2:28" s="119" customFormat="1">
      <c r="B104" s="120"/>
      <c r="D104" s="126"/>
      <c r="E104" s="127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</row>
    <row r="105" spans="2:28" s="119" customFormat="1">
      <c r="B105" s="120"/>
      <c r="D105" s="126"/>
      <c r="E105" s="127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</row>
    <row r="106" spans="2:28" s="119" customFormat="1">
      <c r="B106" s="120"/>
      <c r="D106" s="126"/>
      <c r="E106" s="127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</row>
    <row r="107" spans="2:28" s="119" customFormat="1">
      <c r="B107" s="120"/>
      <c r="D107" s="126"/>
      <c r="E107" s="127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</row>
    <row r="108" spans="2:28" s="119" customFormat="1">
      <c r="B108" s="120"/>
      <c r="D108" s="126"/>
      <c r="E108" s="127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</row>
    <row r="109" spans="2:28" s="119" customFormat="1">
      <c r="B109" s="120"/>
      <c r="D109" s="126"/>
      <c r="E109" s="127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</row>
    <row r="110" spans="2:28" s="119" customFormat="1">
      <c r="B110" s="120"/>
      <c r="D110" s="126"/>
      <c r="E110" s="127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</row>
    <row r="111" spans="2:28" s="119" customFormat="1">
      <c r="B111" s="120"/>
      <c r="D111" s="126"/>
      <c r="E111" s="127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</row>
    <row r="112" spans="2:28" s="119" customFormat="1">
      <c r="B112" s="120"/>
      <c r="D112" s="126"/>
      <c r="E112" s="127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</row>
    <row r="113" spans="2:28" s="119" customFormat="1">
      <c r="B113" s="120"/>
      <c r="D113" s="126"/>
      <c r="E113" s="127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</row>
    <row r="114" spans="2:28" s="119" customFormat="1">
      <c r="B114" s="120"/>
      <c r="D114" s="126"/>
      <c r="E114" s="127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</row>
    <row r="115" spans="2:28" s="119" customFormat="1">
      <c r="B115" s="120"/>
      <c r="D115" s="126"/>
      <c r="E115" s="127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</row>
    <row r="116" spans="2:28" s="119" customFormat="1">
      <c r="B116" s="120"/>
      <c r="D116" s="126"/>
      <c r="E116" s="127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</row>
    <row r="117" spans="2:28" s="119" customFormat="1">
      <c r="B117" s="120"/>
      <c r="D117" s="126"/>
      <c r="E117" s="127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</row>
    <row r="118" spans="2:28" s="119" customFormat="1">
      <c r="B118" s="120"/>
      <c r="D118" s="126"/>
      <c r="E118" s="127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</row>
    <row r="119" spans="2:28" s="119" customFormat="1">
      <c r="B119" s="120"/>
      <c r="D119" s="126"/>
      <c r="E119" s="127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</row>
    <row r="120" spans="2:28" s="119" customFormat="1">
      <c r="B120" s="120"/>
      <c r="D120" s="126"/>
      <c r="E120" s="127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</row>
    <row r="121" spans="2:28" s="119" customFormat="1">
      <c r="B121" s="120"/>
      <c r="D121" s="126"/>
      <c r="E121" s="127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</row>
    <row r="122" spans="2:28" s="119" customFormat="1">
      <c r="B122" s="120"/>
      <c r="D122" s="126"/>
      <c r="E122" s="127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</row>
    <row r="123" spans="2:28" s="119" customFormat="1">
      <c r="D123" s="126"/>
      <c r="E123" s="127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</row>
    <row r="124" spans="2:28" s="119" customFormat="1">
      <c r="D124" s="126"/>
      <c r="E124" s="127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</row>
    <row r="125" spans="2:28" s="119" customFormat="1">
      <c r="D125" s="126"/>
      <c r="E125" s="127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</row>
    <row r="126" spans="2:28" s="119" customFormat="1">
      <c r="D126" s="126"/>
      <c r="E126" s="127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</row>
    <row r="127" spans="2:28" s="119" customFormat="1">
      <c r="D127" s="126"/>
      <c r="E127" s="127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</row>
    <row r="128" spans="2:28" s="119" customFormat="1">
      <c r="D128" s="126"/>
      <c r="E128" s="127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</row>
    <row r="129" spans="4:28" s="119" customFormat="1">
      <c r="D129" s="126"/>
      <c r="E129" s="127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</row>
    <row r="130" spans="4:28" s="119" customFormat="1">
      <c r="D130" s="126"/>
      <c r="E130" s="127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</row>
    <row r="131" spans="4:28" s="119" customFormat="1">
      <c r="D131" s="126"/>
      <c r="E131" s="127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</row>
    <row r="132" spans="4:28" s="119" customFormat="1"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</row>
    <row r="133" spans="4:28" s="119" customFormat="1"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</row>
    <row r="134" spans="4:28" s="18" customFormat="1"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</row>
    <row r="135" spans="4:28" s="18" customFormat="1"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</row>
    <row r="136" spans="4:28" s="18" customFormat="1"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</row>
    <row r="137" spans="4:28" s="18" customFormat="1"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</row>
    <row r="138" spans="4:28" s="30" customFormat="1">
      <c r="O138" s="143"/>
      <c r="P138" s="143"/>
      <c r="Q138" s="143"/>
      <c r="R138" s="143"/>
      <c r="S138" s="143"/>
      <c r="T138" s="143"/>
      <c r="U138" s="143"/>
      <c r="V138" s="143"/>
      <c r="W138" s="143"/>
      <c r="X138" s="143"/>
      <c r="Y138" s="143"/>
      <c r="Z138" s="143"/>
      <c r="AA138" s="143"/>
      <c r="AB138" s="143"/>
    </row>
    <row r="139" spans="4:28" s="30" customFormat="1"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</row>
    <row r="140" spans="4:28" s="30" customFormat="1"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</row>
    <row r="141" spans="4:28" s="30" customFormat="1"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</row>
    <row r="142" spans="4:28" s="30" customFormat="1">
      <c r="O142" s="143"/>
      <c r="P142" s="143"/>
      <c r="Q142" s="143"/>
      <c r="R142" s="143"/>
      <c r="S142" s="143"/>
      <c r="T142" s="143"/>
      <c r="U142" s="143"/>
      <c r="V142" s="143"/>
      <c r="W142" s="143"/>
      <c r="X142" s="143"/>
      <c r="Y142" s="143"/>
      <c r="Z142" s="143"/>
      <c r="AA142" s="143"/>
      <c r="AB142" s="143"/>
    </row>
    <row r="143" spans="4:28" s="30" customFormat="1"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</row>
    <row r="144" spans="4:28" s="30" customFormat="1"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</row>
    <row r="145" spans="15:28" s="30" customFormat="1"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</row>
    <row r="146" spans="15:28" s="30" customFormat="1"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</row>
    <row r="147" spans="15:28" s="30" customFormat="1"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</row>
    <row r="148" spans="15:28" s="30" customFormat="1"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</row>
    <row r="149" spans="15:28" s="30" customFormat="1">
      <c r="O149" s="143"/>
      <c r="P149" s="143"/>
      <c r="Q149" s="143"/>
      <c r="R149" s="143"/>
      <c r="S149" s="143"/>
      <c r="T149" s="143"/>
      <c r="U149" s="143"/>
      <c r="V149" s="143"/>
      <c r="W149" s="143"/>
      <c r="X149" s="143"/>
      <c r="Y149" s="143"/>
      <c r="Z149" s="143"/>
      <c r="AA149" s="143"/>
      <c r="AB149" s="14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5" width="11.42578125" style="143"/>
    <col min="3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149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182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75"/>
      <c r="J11" s="175"/>
      <c r="K11" s="175"/>
      <c r="L11" s="52"/>
      <c r="O11" s="16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64">
        <v>909.45399999999995</v>
      </c>
      <c r="D13" s="64">
        <v>856.74599999999998</v>
      </c>
      <c r="E13" s="64">
        <v>420.55599999999998</v>
      </c>
      <c r="F13" s="64">
        <v>598.84199999999998</v>
      </c>
      <c r="G13" s="64">
        <v>483.24299999999999</v>
      </c>
      <c r="H13" s="66">
        <v>733.00400000000002</v>
      </c>
      <c r="I13" s="64">
        <v>51.684349281831302</v>
      </c>
      <c r="J13" s="64">
        <v>151.68434928183129</v>
      </c>
      <c r="K13" s="64">
        <v>-19.303756249561655</v>
      </c>
      <c r="L13" s="52"/>
      <c r="M13" s="131"/>
      <c r="N13" s="29">
        <v>1</v>
      </c>
      <c r="O13" s="143">
        <v>909454</v>
      </c>
      <c r="P13" s="143">
        <v>856746</v>
      </c>
      <c r="Q13" s="143">
        <v>420556</v>
      </c>
      <c r="R13" s="143">
        <v>598842</v>
      </c>
      <c r="S13" s="143">
        <v>483243</v>
      </c>
      <c r="T13" s="143">
        <v>733004</v>
      </c>
    </row>
    <row r="14" spans="1:20">
      <c r="A14" s="50"/>
      <c r="B14" s="61" t="s">
        <v>153</v>
      </c>
      <c r="C14" s="64">
        <v>637.61800000000005</v>
      </c>
      <c r="D14" s="64">
        <v>674.05100000000004</v>
      </c>
      <c r="E14" s="64">
        <v>362.06799999999998</v>
      </c>
      <c r="F14" s="64">
        <v>699.553</v>
      </c>
      <c r="G14" s="64">
        <v>871.11800000000005</v>
      </c>
      <c r="H14" s="66">
        <v>603.39</v>
      </c>
      <c r="I14" s="64">
        <v>-30.733838584439777</v>
      </c>
      <c r="J14" s="64">
        <v>69.266161415560219</v>
      </c>
      <c r="K14" s="64">
        <v>24.524946644500133</v>
      </c>
      <c r="L14" s="52"/>
      <c r="N14" s="29">
        <v>1</v>
      </c>
      <c r="O14" s="143">
        <v>637618</v>
      </c>
      <c r="P14" s="143">
        <v>674051</v>
      </c>
      <c r="Q14" s="143">
        <v>362068</v>
      </c>
      <c r="R14" s="143">
        <v>699553</v>
      </c>
      <c r="S14" s="143">
        <v>871118</v>
      </c>
      <c r="T14" s="143">
        <v>603390</v>
      </c>
    </row>
    <row r="15" spans="1:20">
      <c r="A15" s="50"/>
      <c r="B15" s="61" t="s">
        <v>154</v>
      </c>
      <c r="C15" s="64">
        <v>842.91</v>
      </c>
      <c r="D15" s="64">
        <v>714.91300000000001</v>
      </c>
      <c r="E15" s="64">
        <v>399.71300000000002</v>
      </c>
      <c r="F15" s="64">
        <v>764.93499999999995</v>
      </c>
      <c r="G15" s="64">
        <v>913.12300000000005</v>
      </c>
      <c r="H15" s="66">
        <v>771.51300000000003</v>
      </c>
      <c r="I15" s="64">
        <v>-15.508315966195141</v>
      </c>
      <c r="J15" s="64">
        <v>84.491684033804859</v>
      </c>
      <c r="K15" s="64">
        <v>19.372626432311257</v>
      </c>
      <c r="L15" s="52"/>
      <c r="N15" s="29">
        <v>1</v>
      </c>
      <c r="O15" s="143">
        <v>842910</v>
      </c>
      <c r="P15" s="143">
        <v>714913</v>
      </c>
      <c r="Q15" s="143">
        <v>399713</v>
      </c>
      <c r="R15" s="143">
        <v>764935</v>
      </c>
      <c r="S15" s="143">
        <v>913123</v>
      </c>
      <c r="T15" s="143">
        <v>771513</v>
      </c>
    </row>
    <row r="16" spans="1:20">
      <c r="A16" s="50"/>
      <c r="B16" s="61" t="s">
        <v>155</v>
      </c>
      <c r="C16" s="64">
        <v>830.56200000000001</v>
      </c>
      <c r="D16" s="64">
        <v>537.81700000000001</v>
      </c>
      <c r="E16" s="64">
        <v>645.61800000000005</v>
      </c>
      <c r="F16" s="64">
        <v>648.07799999999997</v>
      </c>
      <c r="G16" s="64">
        <v>697.33299999999997</v>
      </c>
      <c r="H16" s="24">
        <v>475.149</v>
      </c>
      <c r="I16" s="23">
        <v>-31.861965517191926</v>
      </c>
      <c r="J16" s="23">
        <v>68.138034482808081</v>
      </c>
      <c r="K16" s="23">
        <v>7.6001654121880424</v>
      </c>
      <c r="L16" s="52"/>
      <c r="N16" s="29">
        <v>1</v>
      </c>
      <c r="O16" s="143">
        <v>830562</v>
      </c>
      <c r="P16" s="143">
        <v>537817</v>
      </c>
      <c r="Q16" s="143">
        <v>645618</v>
      </c>
      <c r="R16" s="143">
        <v>648078</v>
      </c>
      <c r="S16" s="143">
        <v>697333</v>
      </c>
      <c r="T16" s="143">
        <v>475149</v>
      </c>
    </row>
    <row r="17" spans="1:35">
      <c r="A17" s="50"/>
      <c r="B17" s="65" t="s">
        <v>19</v>
      </c>
      <c r="C17" s="66">
        <v>3220.5439999999999</v>
      </c>
      <c r="D17" s="66">
        <v>2783.527</v>
      </c>
      <c r="E17" s="66">
        <v>1827.9549999999999</v>
      </c>
      <c r="F17" s="66">
        <v>2711.4079999999999</v>
      </c>
      <c r="G17" s="66">
        <v>2964.8170000000005</v>
      </c>
      <c r="H17" s="90">
        <v>2583.056</v>
      </c>
      <c r="I17" s="57"/>
      <c r="J17" s="39"/>
      <c r="K17" s="39"/>
      <c r="L17" s="52"/>
      <c r="N17" s="29"/>
    </row>
    <row r="18" spans="1:35" ht="18.75" customHeight="1">
      <c r="A18" s="50"/>
      <c r="B18" s="65" t="s">
        <v>16</v>
      </c>
      <c r="C18" s="66"/>
      <c r="D18" s="66">
        <v>-13.569664007074579</v>
      </c>
      <c r="E18" s="66">
        <v>-34.329539465577305</v>
      </c>
      <c r="F18" s="66">
        <v>48.33012847690452</v>
      </c>
      <c r="G18" s="66">
        <v>9.3460298118173579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3220.5439999999999</v>
      </c>
      <c r="D20" s="66">
        <v>2783.527</v>
      </c>
      <c r="E20" s="66">
        <v>1827.9549999999999</v>
      </c>
      <c r="F20" s="66">
        <v>2711.4079999999999</v>
      </c>
      <c r="G20" s="66">
        <v>2964.8170000000005</v>
      </c>
      <c r="H20" s="24">
        <v>2583.056</v>
      </c>
      <c r="I20" s="60">
        <v>-12.876376518348366</v>
      </c>
      <c r="J20" s="24">
        <v>87.123623481651634</v>
      </c>
      <c r="K20" s="24">
        <v>9.3460298118173579</v>
      </c>
      <c r="L20" s="52"/>
    </row>
    <row r="21" spans="1:35" ht="18.75" customHeight="1">
      <c r="A21" s="50"/>
      <c r="B21" s="65" t="s">
        <v>16</v>
      </c>
      <c r="C21" s="66"/>
      <c r="D21" s="66">
        <v>-13.569664007074579</v>
      </c>
      <c r="E21" s="66">
        <v>-34.329539465577305</v>
      </c>
      <c r="F21" s="66">
        <v>48.33012847690452</v>
      </c>
      <c r="G21" s="66">
        <v>9.3460298118173579</v>
      </c>
      <c r="H21" s="24">
        <v>-12.876376518348366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143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143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  <c r="AC25" s="168"/>
      <c r="AD25" s="168"/>
      <c r="AE25" s="168"/>
      <c r="AF25" s="168"/>
      <c r="AG25" s="168"/>
      <c r="AH25" s="168"/>
      <c r="AI25" s="168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143"/>
      <c r="P26" s="168"/>
      <c r="Q26" s="168"/>
      <c r="R26" s="168"/>
      <c r="S26" s="168"/>
      <c r="T26" s="168"/>
      <c r="U26" s="168"/>
      <c r="V26" s="168"/>
      <c r="W26" s="168"/>
      <c r="X26" s="168"/>
      <c r="Y26" s="168"/>
      <c r="Z26" s="168"/>
      <c r="AA26" s="168"/>
      <c r="AB26" s="168"/>
      <c r="AC26" s="168"/>
      <c r="AD26" s="168"/>
      <c r="AE26" s="168"/>
      <c r="AF26" s="168"/>
      <c r="AG26" s="168"/>
      <c r="AH26" s="168"/>
      <c r="AI26" s="168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143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  <c r="AA27" s="168"/>
      <c r="AB27" s="168"/>
      <c r="AC27" s="168"/>
      <c r="AD27" s="168"/>
      <c r="AE27" s="168"/>
      <c r="AF27" s="168"/>
      <c r="AG27" s="168"/>
      <c r="AH27" s="168"/>
      <c r="AI27" s="168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143"/>
      <c r="P28" s="168"/>
      <c r="Q28" s="168"/>
      <c r="R28" s="168"/>
      <c r="S28" s="168"/>
      <c r="T28" s="168"/>
      <c r="U28" s="168"/>
      <c r="V28" s="168"/>
      <c r="W28" s="168"/>
      <c r="X28" s="168"/>
      <c r="Y28" s="168"/>
      <c r="Z28" s="168"/>
      <c r="AA28" s="168"/>
      <c r="AB28" s="168"/>
      <c r="AC28" s="168"/>
      <c r="AD28" s="168"/>
      <c r="AE28" s="168"/>
      <c r="AF28" s="168"/>
      <c r="AG28" s="168"/>
      <c r="AH28" s="168"/>
      <c r="AI28" s="168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43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  <c r="AC29" s="168"/>
      <c r="AD29" s="168"/>
      <c r="AE29" s="168"/>
      <c r="AF29" s="168"/>
      <c r="AG29" s="168"/>
      <c r="AH29" s="168"/>
      <c r="AI29" s="168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143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143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143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143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168"/>
      <c r="AD33" s="168"/>
      <c r="AE33" s="168"/>
      <c r="AF33" s="168"/>
      <c r="AG33" s="168"/>
      <c r="AH33" s="168"/>
      <c r="AI33" s="168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43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  <c r="AD34" s="168"/>
      <c r="AE34" s="168"/>
      <c r="AF34" s="168"/>
      <c r="AG34" s="168"/>
      <c r="AH34" s="168"/>
      <c r="AI34" s="168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43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8"/>
      <c r="AE35" s="168"/>
      <c r="AF35" s="168"/>
      <c r="AG35" s="168"/>
      <c r="AH35" s="168"/>
      <c r="AI35" s="168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43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  <c r="AI36" s="168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43"/>
      <c r="P37" s="168"/>
      <c r="Q37" s="168"/>
      <c r="R37" s="168"/>
      <c r="S37" s="168"/>
      <c r="T37" s="168"/>
      <c r="U37" s="168"/>
      <c r="V37" s="168"/>
      <c r="W37" s="168"/>
      <c r="X37" s="168"/>
      <c r="Y37" s="168"/>
      <c r="Z37" s="168"/>
      <c r="AA37" s="168"/>
      <c r="AB37" s="168"/>
      <c r="AC37" s="168"/>
      <c r="AD37" s="168"/>
      <c r="AE37" s="168"/>
      <c r="AF37" s="168"/>
      <c r="AG37" s="168"/>
      <c r="AH37" s="168"/>
      <c r="AI37" s="168"/>
    </row>
    <row r="38" spans="1:35" s="45" customFormat="1">
      <c r="A38" s="53"/>
      <c r="B38" s="132" t="s">
        <v>196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143"/>
      <c r="P38" s="168"/>
      <c r="Q38" s="168"/>
      <c r="R38" s="168"/>
      <c r="S38" s="168"/>
      <c r="T38" s="168"/>
      <c r="U38" s="168"/>
      <c r="V38" s="168"/>
      <c r="W38" s="168"/>
      <c r="X38" s="168"/>
      <c r="Y38" s="168"/>
      <c r="Z38" s="168"/>
      <c r="AA38" s="168"/>
      <c r="AB38" s="168"/>
      <c r="AC38" s="168"/>
      <c r="AD38" s="168"/>
      <c r="AE38" s="168"/>
      <c r="AF38" s="168"/>
      <c r="AG38" s="168"/>
      <c r="AH38" s="168"/>
      <c r="AI38" s="168"/>
    </row>
    <row r="39" spans="1:35">
      <c r="A39" s="54"/>
      <c r="B39" s="68" t="s">
        <v>179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9" customFormat="1"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</row>
    <row r="41" spans="1:35" s="119" customFormat="1"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</row>
    <row r="42" spans="1:35" s="119" customFormat="1">
      <c r="B42" s="138" t="s">
        <v>39</v>
      </c>
      <c r="C42" s="138"/>
      <c r="D42" s="138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</row>
    <row r="43" spans="1:35" s="119" customFormat="1">
      <c r="B43" s="147">
        <v>909454</v>
      </c>
      <c r="C43" s="147"/>
      <c r="D43" s="147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</row>
    <row r="44" spans="1:35" s="119" customFormat="1">
      <c r="B44" s="147">
        <v>637618</v>
      </c>
      <c r="C44" s="147"/>
      <c r="D44" s="147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</row>
    <row r="45" spans="1:35" s="119" customFormat="1">
      <c r="B45" s="147">
        <v>842910</v>
      </c>
      <c r="C45" s="147"/>
      <c r="D45" s="147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</row>
    <row r="46" spans="1:35" s="119" customFormat="1">
      <c r="B46" s="147">
        <v>830562</v>
      </c>
      <c r="C46" s="148" t="s">
        <v>157</v>
      </c>
      <c r="D46" s="147">
        <v>805.13599999999997</v>
      </c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  <c r="AI46" s="160"/>
    </row>
    <row r="47" spans="1:35" s="119" customFormat="1">
      <c r="B47" s="147">
        <v>856746</v>
      </c>
      <c r="C47" s="148" t="s">
        <v>158</v>
      </c>
      <c r="D47" s="147">
        <v>791.95899999999995</v>
      </c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  <c r="AI47" s="160"/>
    </row>
    <row r="48" spans="1:35" s="119" customFormat="1">
      <c r="B48" s="147">
        <v>674051</v>
      </c>
      <c r="C48" s="148" t="s">
        <v>159</v>
      </c>
      <c r="D48" s="147">
        <v>801.06724999999994</v>
      </c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60"/>
      <c r="AH48" s="160"/>
      <c r="AI48" s="160"/>
    </row>
    <row r="49" spans="2:35" s="119" customFormat="1">
      <c r="B49" s="147">
        <v>714913</v>
      </c>
      <c r="C49" s="148" t="s">
        <v>160</v>
      </c>
      <c r="D49" s="147">
        <v>769.06799999999998</v>
      </c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  <c r="AI49" s="160"/>
    </row>
    <row r="50" spans="2:35" s="119" customFormat="1">
      <c r="B50" s="147">
        <v>537817</v>
      </c>
      <c r="C50" s="148" t="s">
        <v>161</v>
      </c>
      <c r="D50" s="147">
        <v>695.88175000000001</v>
      </c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  <c r="AG50" s="160"/>
      <c r="AH50" s="160"/>
      <c r="AI50" s="160"/>
    </row>
    <row r="51" spans="2:35" s="119" customFormat="1">
      <c r="B51" s="147">
        <v>420556</v>
      </c>
      <c r="C51" s="148" t="s">
        <v>162</v>
      </c>
      <c r="D51" s="147">
        <v>586.83425</v>
      </c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  <c r="AG51" s="160"/>
      <c r="AH51" s="160"/>
      <c r="AI51" s="160"/>
    </row>
    <row r="52" spans="2:35" s="119" customFormat="1">
      <c r="B52" s="147">
        <v>362068</v>
      </c>
      <c r="C52" s="148" t="s">
        <v>163</v>
      </c>
      <c r="D52" s="147">
        <v>508.83850000000001</v>
      </c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  <c r="AA52" s="160"/>
      <c r="AB52" s="160"/>
      <c r="AC52" s="160"/>
      <c r="AD52" s="160"/>
      <c r="AE52" s="160"/>
      <c r="AF52" s="160"/>
      <c r="AG52" s="160"/>
      <c r="AH52" s="160"/>
      <c r="AI52" s="160"/>
    </row>
    <row r="53" spans="2:35" s="119" customFormat="1">
      <c r="B53" s="147">
        <v>399713</v>
      </c>
      <c r="C53" s="148" t="s">
        <v>164</v>
      </c>
      <c r="D53" s="147">
        <v>430.0385</v>
      </c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  <c r="AD53" s="160"/>
      <c r="AE53" s="160"/>
      <c r="AF53" s="160"/>
      <c r="AG53" s="160"/>
      <c r="AH53" s="160"/>
      <c r="AI53" s="160"/>
    </row>
    <row r="54" spans="2:35" s="119" customFormat="1">
      <c r="B54" s="147">
        <v>645618</v>
      </c>
      <c r="C54" s="148" t="s">
        <v>165</v>
      </c>
      <c r="D54" s="147">
        <v>456.98874999999998</v>
      </c>
      <c r="E54" s="127"/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  <c r="AB54" s="160"/>
      <c r="AC54" s="160"/>
      <c r="AD54" s="160"/>
      <c r="AE54" s="160"/>
      <c r="AF54" s="160"/>
      <c r="AG54" s="160"/>
      <c r="AH54" s="160"/>
      <c r="AI54" s="160"/>
    </row>
    <row r="55" spans="2:35" s="119" customFormat="1">
      <c r="B55" s="147">
        <v>598842</v>
      </c>
      <c r="C55" s="148" t="s">
        <v>166</v>
      </c>
      <c r="D55" s="147">
        <v>501.56025</v>
      </c>
      <c r="E55" s="127"/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  <c r="AC55" s="160"/>
      <c r="AD55" s="160"/>
      <c r="AE55" s="160"/>
      <c r="AF55" s="160"/>
      <c r="AG55" s="160"/>
      <c r="AH55" s="160"/>
      <c r="AI55" s="160"/>
    </row>
    <row r="56" spans="2:35" s="119" customFormat="1">
      <c r="B56" s="147">
        <v>699553</v>
      </c>
      <c r="C56" s="148" t="s">
        <v>167</v>
      </c>
      <c r="D56" s="147">
        <v>585.93150000000003</v>
      </c>
      <c r="E56" s="127"/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  <c r="AC56" s="160"/>
      <c r="AD56" s="160"/>
      <c r="AE56" s="160"/>
      <c r="AF56" s="160"/>
      <c r="AG56" s="160"/>
      <c r="AH56" s="160"/>
      <c r="AI56" s="160"/>
    </row>
    <row r="57" spans="2:35" s="119" customFormat="1">
      <c r="B57" s="147">
        <v>764935</v>
      </c>
      <c r="C57" s="148" t="s">
        <v>168</v>
      </c>
      <c r="D57" s="147">
        <v>677.23699999999997</v>
      </c>
      <c r="E57" s="127"/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  <c r="AC57" s="160"/>
      <c r="AD57" s="160"/>
      <c r="AE57" s="160"/>
      <c r="AF57" s="160"/>
      <c r="AG57" s="160"/>
      <c r="AH57" s="160"/>
      <c r="AI57" s="160"/>
    </row>
    <row r="58" spans="2:35" s="119" customFormat="1">
      <c r="B58" s="147">
        <v>648078</v>
      </c>
      <c r="C58" s="148" t="s">
        <v>169</v>
      </c>
      <c r="D58" s="147">
        <v>677.85199999999998</v>
      </c>
      <c r="E58" s="127"/>
      <c r="O58" s="160"/>
      <c r="P58" s="160"/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  <c r="AB58" s="160"/>
      <c r="AC58" s="160"/>
      <c r="AD58" s="160"/>
      <c r="AE58" s="160"/>
      <c r="AF58" s="160"/>
      <c r="AG58" s="160"/>
      <c r="AH58" s="160"/>
      <c r="AI58" s="160"/>
    </row>
    <row r="59" spans="2:35" s="119" customFormat="1">
      <c r="B59" s="147">
        <v>483243</v>
      </c>
      <c r="C59" s="148" t="s">
        <v>170</v>
      </c>
      <c r="D59" s="147">
        <v>648.95225000000005</v>
      </c>
      <c r="E59" s="127"/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  <c r="AC59" s="160"/>
      <c r="AD59" s="160"/>
      <c r="AE59" s="160"/>
      <c r="AF59" s="160"/>
      <c r="AG59" s="160"/>
      <c r="AH59" s="160"/>
      <c r="AI59" s="160"/>
    </row>
    <row r="60" spans="2:35" s="119" customFormat="1">
      <c r="B60" s="147">
        <v>871118</v>
      </c>
      <c r="C60" s="148" t="s">
        <v>171</v>
      </c>
      <c r="D60" s="147">
        <v>691.84349999999995</v>
      </c>
      <c r="E60" s="127"/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  <c r="AC60" s="160"/>
      <c r="AD60" s="160"/>
      <c r="AE60" s="160"/>
      <c r="AF60" s="160"/>
      <c r="AG60" s="160"/>
      <c r="AH60" s="160"/>
      <c r="AI60" s="160"/>
    </row>
    <row r="61" spans="2:35" s="119" customFormat="1">
      <c r="B61" s="147">
        <v>913123</v>
      </c>
      <c r="C61" s="148" t="s">
        <v>172</v>
      </c>
      <c r="D61" s="147">
        <v>728.89049999999997</v>
      </c>
      <c r="E61" s="127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  <c r="AG61" s="160"/>
      <c r="AH61" s="160"/>
      <c r="AI61" s="160"/>
    </row>
    <row r="62" spans="2:35" s="119" customFormat="1">
      <c r="B62" s="147">
        <v>697333</v>
      </c>
      <c r="C62" s="148" t="s">
        <v>173</v>
      </c>
      <c r="D62" s="147">
        <v>741.20425</v>
      </c>
      <c r="E62" s="127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  <c r="AG62" s="160"/>
      <c r="AH62" s="160"/>
      <c r="AI62" s="160"/>
    </row>
    <row r="63" spans="2:35" s="119" customFormat="1">
      <c r="B63" s="147">
        <v>733004</v>
      </c>
      <c r="C63" s="148" t="s">
        <v>174</v>
      </c>
      <c r="D63" s="147">
        <v>803.64449999999999</v>
      </c>
      <c r="E63" s="127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  <c r="AG63" s="160"/>
      <c r="AH63" s="160"/>
      <c r="AI63" s="160"/>
    </row>
    <row r="64" spans="2:35" s="119" customFormat="1">
      <c r="B64" s="147">
        <v>603390</v>
      </c>
      <c r="C64" s="148" t="s">
        <v>175</v>
      </c>
      <c r="D64" s="147">
        <v>736.71249999999998</v>
      </c>
      <c r="E64" s="127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  <c r="AG64" s="160"/>
      <c r="AH64" s="160"/>
      <c r="AI64" s="160"/>
    </row>
    <row r="65" spans="2:35" s="119" customFormat="1">
      <c r="B65" s="146">
        <v>771513</v>
      </c>
      <c r="C65" s="148" t="s">
        <v>192</v>
      </c>
      <c r="D65" s="147">
        <v>701.31</v>
      </c>
      <c r="E65" s="127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  <c r="AG65" s="160"/>
      <c r="AH65" s="160"/>
      <c r="AI65" s="160"/>
    </row>
    <row r="66" spans="2:35" s="119" customFormat="1">
      <c r="B66" s="146">
        <v>475149</v>
      </c>
      <c r="C66" s="148" t="s">
        <v>227</v>
      </c>
      <c r="D66" s="147">
        <v>645.76400000000001</v>
      </c>
      <c r="E66" s="127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  <c r="AG66" s="160"/>
      <c r="AH66" s="160"/>
      <c r="AI66" s="160"/>
    </row>
    <row r="67" spans="2:35" s="119" customFormat="1">
      <c r="B67" s="120"/>
      <c r="D67" s="126"/>
      <c r="E67" s="127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  <c r="AG67" s="160"/>
      <c r="AH67" s="160"/>
      <c r="AI67" s="160"/>
    </row>
    <row r="68" spans="2:35" s="119" customFormat="1">
      <c r="B68" s="120"/>
      <c r="D68" s="126"/>
      <c r="E68" s="127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  <c r="AG68" s="160"/>
      <c r="AH68" s="160"/>
      <c r="AI68" s="160"/>
    </row>
    <row r="69" spans="2:35" s="119" customFormat="1">
      <c r="B69" s="120"/>
      <c r="D69" s="126"/>
      <c r="E69" s="127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  <c r="AG69" s="160"/>
      <c r="AH69" s="160"/>
      <c r="AI69" s="160"/>
    </row>
    <row r="70" spans="2:35" s="119" customFormat="1">
      <c r="B70" s="120"/>
      <c r="D70" s="126"/>
      <c r="E70" s="127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  <c r="AG70" s="160"/>
      <c r="AH70" s="160"/>
      <c r="AI70" s="160"/>
    </row>
    <row r="71" spans="2:35" s="119" customFormat="1">
      <c r="B71" s="120"/>
      <c r="D71" s="126"/>
      <c r="E71" s="127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  <c r="AG71" s="160"/>
      <c r="AH71" s="160"/>
      <c r="AI71" s="160"/>
    </row>
    <row r="72" spans="2:35" s="119" customFormat="1">
      <c r="B72" s="120"/>
      <c r="D72" s="126"/>
      <c r="E72" s="127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  <c r="AG72" s="160"/>
      <c r="AH72" s="160"/>
      <c r="AI72" s="160"/>
    </row>
    <row r="73" spans="2:35" s="119" customFormat="1">
      <c r="B73" s="120"/>
      <c r="D73" s="126"/>
      <c r="E73" s="127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  <c r="AG73" s="160"/>
      <c r="AH73" s="160"/>
      <c r="AI73" s="160"/>
    </row>
    <row r="74" spans="2:35" s="119" customFormat="1">
      <c r="B74" s="120"/>
      <c r="D74" s="126"/>
      <c r="E74" s="127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</row>
    <row r="75" spans="2:35" s="119" customFormat="1">
      <c r="B75" s="120"/>
      <c r="D75" s="126"/>
      <c r="E75" s="127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</row>
    <row r="76" spans="2:35" s="119" customFormat="1">
      <c r="B76" s="120"/>
      <c r="D76" s="126"/>
      <c r="E76" s="127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</row>
    <row r="77" spans="2:35" s="119" customFormat="1">
      <c r="B77" s="120"/>
      <c r="D77" s="126"/>
      <c r="E77" s="127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</row>
    <row r="78" spans="2:35" s="119" customFormat="1">
      <c r="B78" s="120"/>
      <c r="D78" s="126"/>
      <c r="E78" s="127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</row>
    <row r="79" spans="2:35" s="119" customFormat="1">
      <c r="B79" s="120"/>
      <c r="D79" s="126"/>
      <c r="E79" s="127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</row>
    <row r="80" spans="2:35" s="119" customFormat="1">
      <c r="B80" s="120"/>
      <c r="D80" s="126"/>
      <c r="E80" s="127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</row>
    <row r="81" spans="2:35" s="119" customFormat="1">
      <c r="B81" s="120"/>
      <c r="D81" s="126"/>
      <c r="E81" s="127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</row>
    <row r="82" spans="2:35" s="119" customFormat="1">
      <c r="B82" s="120"/>
      <c r="D82" s="126"/>
      <c r="E82" s="127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</row>
    <row r="83" spans="2:35" s="119" customFormat="1">
      <c r="B83" s="120"/>
      <c r="D83" s="126"/>
      <c r="E83" s="127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</row>
    <row r="84" spans="2:35" s="119" customFormat="1">
      <c r="B84" s="120"/>
      <c r="D84" s="126"/>
      <c r="E84" s="127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</row>
    <row r="85" spans="2:35" s="119" customFormat="1">
      <c r="B85" s="120"/>
      <c r="D85" s="126"/>
      <c r="E85" s="127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</row>
    <row r="86" spans="2:35" s="119" customFormat="1">
      <c r="B86" s="120"/>
      <c r="D86" s="126"/>
      <c r="E86" s="127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</row>
    <row r="87" spans="2:35" s="119" customFormat="1">
      <c r="B87" s="120"/>
      <c r="D87" s="126"/>
      <c r="E87" s="127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</row>
    <row r="88" spans="2:35" s="119" customFormat="1">
      <c r="B88" s="120"/>
      <c r="D88" s="126"/>
      <c r="E88" s="127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</row>
    <row r="89" spans="2:35" s="119" customFormat="1">
      <c r="B89" s="120"/>
      <c r="D89" s="126"/>
      <c r="E89" s="127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</row>
    <row r="90" spans="2:35" s="119" customFormat="1">
      <c r="B90" s="120"/>
      <c r="D90" s="126"/>
      <c r="E90" s="127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</row>
    <row r="91" spans="2:35" s="119" customFormat="1">
      <c r="B91" s="120"/>
      <c r="D91" s="126"/>
      <c r="E91" s="127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</row>
    <row r="92" spans="2:35" s="119" customFormat="1">
      <c r="B92" s="120"/>
      <c r="D92" s="126"/>
      <c r="E92" s="127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</row>
    <row r="93" spans="2:35" s="119" customFormat="1">
      <c r="B93" s="120"/>
      <c r="D93" s="126"/>
      <c r="E93" s="127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</row>
    <row r="94" spans="2:35" s="119" customFormat="1">
      <c r="B94" s="120"/>
      <c r="D94" s="126"/>
      <c r="E94" s="127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</row>
    <row r="95" spans="2:35" s="119" customFormat="1">
      <c r="B95" s="120"/>
      <c r="D95" s="126"/>
      <c r="E95" s="127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</row>
    <row r="96" spans="2:35" s="119" customFormat="1">
      <c r="B96" s="120"/>
      <c r="D96" s="126"/>
      <c r="E96" s="127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</row>
    <row r="97" spans="2:35" s="119" customFormat="1">
      <c r="B97" s="120"/>
      <c r="D97" s="126"/>
      <c r="E97" s="127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</row>
    <row r="98" spans="2:35" s="119" customFormat="1">
      <c r="B98" s="120"/>
      <c r="D98" s="126"/>
      <c r="E98" s="127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</row>
    <row r="99" spans="2:35" s="119" customFormat="1">
      <c r="B99" s="120"/>
      <c r="D99" s="126"/>
      <c r="E99" s="127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</row>
    <row r="100" spans="2:35" s="119" customFormat="1">
      <c r="B100" s="120"/>
      <c r="D100" s="126"/>
      <c r="E100" s="127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</row>
    <row r="101" spans="2:35" s="119" customFormat="1">
      <c r="B101" s="120"/>
      <c r="D101" s="126"/>
      <c r="E101" s="127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</row>
    <row r="102" spans="2:35" s="119" customFormat="1">
      <c r="B102" s="120"/>
      <c r="D102" s="126"/>
      <c r="E102" s="127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</row>
    <row r="103" spans="2:35" s="119" customFormat="1">
      <c r="B103" s="120"/>
      <c r="D103" s="126"/>
      <c r="E103" s="127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</row>
    <row r="104" spans="2:35" s="119" customFormat="1">
      <c r="B104" s="120"/>
      <c r="D104" s="126"/>
      <c r="E104" s="127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</row>
    <row r="105" spans="2:35" s="119" customFormat="1">
      <c r="B105" s="120"/>
      <c r="D105" s="126"/>
      <c r="E105" s="127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</row>
    <row r="106" spans="2:35" s="119" customFormat="1">
      <c r="B106" s="120"/>
      <c r="D106" s="126"/>
      <c r="E106" s="127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</row>
    <row r="107" spans="2:35" s="119" customFormat="1">
      <c r="B107" s="120"/>
      <c r="D107" s="126"/>
      <c r="E107" s="127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</row>
    <row r="108" spans="2:35" s="119" customFormat="1">
      <c r="B108" s="120"/>
      <c r="D108" s="126"/>
      <c r="E108" s="127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</row>
    <row r="109" spans="2:35" s="119" customFormat="1">
      <c r="B109" s="120"/>
      <c r="D109" s="126"/>
      <c r="E109" s="127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</row>
    <row r="110" spans="2:35" s="119" customFormat="1">
      <c r="B110" s="120"/>
      <c r="D110" s="126"/>
      <c r="E110" s="127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</row>
    <row r="111" spans="2:35" s="119" customFormat="1">
      <c r="B111" s="120"/>
      <c r="D111" s="126"/>
      <c r="E111" s="127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</row>
    <row r="112" spans="2:35" s="119" customFormat="1">
      <c r="B112" s="120"/>
      <c r="D112" s="126"/>
      <c r="E112" s="127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</row>
    <row r="113" spans="2:35" s="119" customFormat="1">
      <c r="B113" s="120"/>
      <c r="D113" s="126"/>
      <c r="E113" s="127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</row>
    <row r="114" spans="2:35" s="119" customFormat="1">
      <c r="B114" s="120"/>
      <c r="D114" s="126"/>
      <c r="E114" s="127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</row>
    <row r="115" spans="2:35" s="119" customFormat="1">
      <c r="B115" s="120"/>
      <c r="D115" s="126"/>
      <c r="E115" s="127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</row>
    <row r="116" spans="2:35" s="119" customFormat="1">
      <c r="B116" s="120"/>
      <c r="D116" s="126"/>
      <c r="E116" s="127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</row>
    <row r="117" spans="2:35" s="119" customFormat="1">
      <c r="B117" s="120"/>
      <c r="D117" s="126"/>
      <c r="E117" s="127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</row>
    <row r="118" spans="2:35" s="119" customFormat="1">
      <c r="B118" s="120"/>
      <c r="D118" s="126"/>
      <c r="E118" s="127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</row>
    <row r="119" spans="2:35" s="119" customFormat="1">
      <c r="B119" s="120"/>
      <c r="D119" s="126"/>
      <c r="E119" s="127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</row>
    <row r="120" spans="2:35" s="119" customFormat="1">
      <c r="B120" s="120"/>
      <c r="D120" s="126"/>
      <c r="E120" s="127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</row>
    <row r="121" spans="2:35" s="119" customFormat="1">
      <c r="B121" s="120"/>
      <c r="D121" s="126"/>
      <c r="E121" s="127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</row>
    <row r="122" spans="2:35" s="119" customFormat="1">
      <c r="B122" s="120"/>
      <c r="D122" s="126"/>
      <c r="E122" s="127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</row>
    <row r="123" spans="2:35" s="119" customFormat="1">
      <c r="B123" s="120"/>
      <c r="D123" s="126"/>
      <c r="E123" s="127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</row>
    <row r="124" spans="2:35" s="119" customFormat="1">
      <c r="D124" s="126"/>
      <c r="E124" s="127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</row>
    <row r="125" spans="2:35" s="119" customFormat="1">
      <c r="D125" s="126"/>
      <c r="E125" s="127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</row>
    <row r="126" spans="2:35" s="119" customFormat="1">
      <c r="D126" s="126"/>
      <c r="E126" s="127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</row>
    <row r="127" spans="2:35" s="119" customFormat="1">
      <c r="D127" s="126"/>
      <c r="E127" s="127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</row>
    <row r="128" spans="2:35" s="119" customFormat="1">
      <c r="D128" s="126"/>
      <c r="E128" s="127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</row>
    <row r="129" spans="4:35" s="119" customFormat="1">
      <c r="D129" s="126"/>
      <c r="E129" s="127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</row>
    <row r="130" spans="4:35" s="119" customFormat="1">
      <c r="D130" s="126"/>
      <c r="E130" s="127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</row>
    <row r="131" spans="4:35" s="119" customFormat="1">
      <c r="D131" s="126"/>
      <c r="E131" s="127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</row>
    <row r="132" spans="4:35" s="119" customFormat="1">
      <c r="D132" s="126"/>
      <c r="E132" s="127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</row>
    <row r="133" spans="4:35" s="119" customFormat="1"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</row>
    <row r="134" spans="4:35" s="119" customFormat="1"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</row>
    <row r="135" spans="4:35" s="18" customFormat="1"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</row>
    <row r="136" spans="4:35" s="18" customFormat="1"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</row>
    <row r="137" spans="4:35" s="18" customFormat="1"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</row>
    <row r="138" spans="4:35" s="18" customFormat="1"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</row>
    <row r="139" spans="4:35" s="30" customFormat="1"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  <c r="AC139" s="143"/>
      <c r="AD139" s="143"/>
      <c r="AE139" s="143"/>
      <c r="AF139" s="143"/>
      <c r="AG139" s="143"/>
      <c r="AH139" s="143"/>
      <c r="AI139" s="143"/>
    </row>
    <row r="140" spans="4:35" s="30" customFormat="1"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  <c r="AC140" s="143"/>
      <c r="AD140" s="143"/>
      <c r="AE140" s="143"/>
      <c r="AF140" s="143"/>
      <c r="AG140" s="143"/>
      <c r="AH140" s="143"/>
      <c r="AI140" s="143"/>
    </row>
    <row r="141" spans="4:35" s="30" customFormat="1"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  <c r="AC141" s="143"/>
      <c r="AD141" s="143"/>
      <c r="AE141" s="143"/>
      <c r="AF141" s="143"/>
      <c r="AG141" s="143"/>
      <c r="AH141" s="143"/>
      <c r="AI141" s="143"/>
    </row>
    <row r="142" spans="4:35" s="30" customFormat="1">
      <c r="O142" s="143"/>
      <c r="P142" s="143"/>
      <c r="Q142" s="143"/>
      <c r="R142" s="143"/>
      <c r="S142" s="143"/>
      <c r="T142" s="143"/>
      <c r="U142" s="143"/>
      <c r="V142" s="143"/>
      <c r="W142" s="143"/>
      <c r="X142" s="143"/>
      <c r="Y142" s="143"/>
      <c r="Z142" s="143"/>
      <c r="AA142" s="143"/>
      <c r="AB142" s="143"/>
      <c r="AC142" s="143"/>
      <c r="AD142" s="143"/>
      <c r="AE142" s="143"/>
      <c r="AF142" s="143"/>
      <c r="AG142" s="143"/>
      <c r="AH142" s="143"/>
      <c r="AI142" s="143"/>
    </row>
    <row r="143" spans="4:35" s="30" customFormat="1"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  <c r="AC143" s="143"/>
      <c r="AD143" s="143"/>
      <c r="AE143" s="143"/>
      <c r="AF143" s="143"/>
      <c r="AG143" s="143"/>
      <c r="AH143" s="143"/>
      <c r="AI143" s="143"/>
    </row>
    <row r="144" spans="4:35" s="30" customFormat="1"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  <c r="AC144" s="143"/>
      <c r="AD144" s="143"/>
      <c r="AE144" s="143"/>
      <c r="AF144" s="143"/>
      <c r="AG144" s="143"/>
      <c r="AH144" s="143"/>
      <c r="AI144" s="143"/>
    </row>
    <row r="145" spans="15:35" s="30" customFormat="1"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  <c r="AC145" s="143"/>
      <c r="AD145" s="143"/>
      <c r="AE145" s="143"/>
      <c r="AF145" s="143"/>
      <c r="AG145" s="143"/>
      <c r="AH145" s="143"/>
      <c r="AI145" s="143"/>
    </row>
    <row r="146" spans="15:35" s="30" customFormat="1"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  <c r="AC146" s="143"/>
      <c r="AD146" s="143"/>
      <c r="AE146" s="143"/>
      <c r="AF146" s="143"/>
      <c r="AG146" s="143"/>
      <c r="AH146" s="143"/>
      <c r="AI146" s="143"/>
    </row>
    <row r="147" spans="15:35" s="30" customFormat="1"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  <c r="AC147" s="143"/>
      <c r="AD147" s="143"/>
      <c r="AE147" s="143"/>
      <c r="AF147" s="143"/>
      <c r="AG147" s="143"/>
      <c r="AH147" s="143"/>
      <c r="AI147" s="143"/>
    </row>
    <row r="148" spans="15:35" s="30" customFormat="1"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  <c r="AC148" s="143"/>
      <c r="AD148" s="143"/>
      <c r="AE148" s="143"/>
      <c r="AF148" s="143"/>
      <c r="AG148" s="143"/>
      <c r="AH148" s="143"/>
      <c r="AI148" s="143"/>
    </row>
    <row r="149" spans="15:35" s="30" customFormat="1">
      <c r="O149" s="143"/>
      <c r="P149" s="143"/>
      <c r="Q149" s="143"/>
      <c r="R149" s="143"/>
      <c r="S149" s="143"/>
      <c r="T149" s="143"/>
      <c r="U149" s="143"/>
      <c r="V149" s="143"/>
      <c r="W149" s="143"/>
      <c r="X149" s="143"/>
      <c r="Y149" s="143"/>
      <c r="Z149" s="143"/>
      <c r="AA149" s="143"/>
      <c r="AB149" s="143"/>
      <c r="AC149" s="143"/>
      <c r="AD149" s="143"/>
      <c r="AE149" s="143"/>
      <c r="AF149" s="143"/>
      <c r="AG149" s="143"/>
      <c r="AH149" s="143"/>
      <c r="AI149" s="143"/>
    </row>
    <row r="150" spans="15:35" s="30" customFormat="1">
      <c r="O150" s="143"/>
      <c r="P150" s="143"/>
      <c r="Q150" s="143"/>
      <c r="R150" s="143"/>
      <c r="S150" s="143"/>
      <c r="T150" s="143"/>
      <c r="U150" s="143"/>
      <c r="V150" s="143"/>
      <c r="W150" s="143"/>
      <c r="X150" s="143"/>
      <c r="Y150" s="143"/>
      <c r="Z150" s="143"/>
      <c r="AA150" s="143"/>
      <c r="AB150" s="143"/>
      <c r="AC150" s="143"/>
      <c r="AD150" s="143"/>
      <c r="AE150" s="143"/>
      <c r="AF150" s="143"/>
      <c r="AG150" s="143"/>
      <c r="AH150" s="143"/>
      <c r="AI150" s="14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43"/>
    <col min="30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31"/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31"/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33"/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65" t="s">
        <v>151</v>
      </c>
      <c r="C11" s="169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75"/>
      <c r="J11" s="175"/>
      <c r="K11" s="175"/>
      <c r="L11" s="52"/>
      <c r="O11" s="167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152</v>
      </c>
      <c r="C13" s="64">
        <v>162.78</v>
      </c>
      <c r="D13" s="64">
        <v>126.172</v>
      </c>
      <c r="E13" s="64">
        <v>37.332999999999998</v>
      </c>
      <c r="F13" s="64">
        <v>109.718</v>
      </c>
      <c r="G13" s="64">
        <v>20.538</v>
      </c>
      <c r="H13" s="66">
        <v>126.705</v>
      </c>
      <c r="I13" s="64">
        <v>516.92959392345892</v>
      </c>
      <c r="J13" s="64">
        <v>616.92959392345892</v>
      </c>
      <c r="K13" s="64">
        <v>-81.28110246267704</v>
      </c>
      <c r="L13" s="52"/>
      <c r="N13" s="29">
        <v>1</v>
      </c>
      <c r="P13" s="143">
        <v>126172</v>
      </c>
      <c r="Q13" s="143">
        <v>37333</v>
      </c>
      <c r="R13" s="143">
        <v>109718</v>
      </c>
      <c r="S13" s="143">
        <v>20538</v>
      </c>
      <c r="T13" s="143">
        <v>126705</v>
      </c>
    </row>
    <row r="14" spans="1:20">
      <c r="A14" s="50"/>
      <c r="B14" s="61" t="s">
        <v>153</v>
      </c>
      <c r="C14" s="64">
        <v>57.116000000000014</v>
      </c>
      <c r="D14" s="64">
        <v>83.138999999999996</v>
      </c>
      <c r="E14" s="64">
        <v>142.44900000000001</v>
      </c>
      <c r="F14" s="64">
        <v>108.288</v>
      </c>
      <c r="G14" s="64">
        <v>48.472000000000001</v>
      </c>
      <c r="H14" s="66">
        <v>31.582000000000001</v>
      </c>
      <c r="I14" s="64">
        <v>-34.844858887605213</v>
      </c>
      <c r="J14" s="64">
        <v>65.155141112394787</v>
      </c>
      <c r="K14" s="64">
        <v>-55.237884160756501</v>
      </c>
      <c r="L14" s="52"/>
      <c r="N14" s="29">
        <v>1</v>
      </c>
      <c r="P14" s="143">
        <v>83139</v>
      </c>
      <c r="Q14" s="143">
        <v>142449</v>
      </c>
      <c r="R14" s="143">
        <v>108288</v>
      </c>
      <c r="S14" s="143">
        <v>48472</v>
      </c>
      <c r="T14" s="143">
        <v>31582</v>
      </c>
    </row>
    <row r="15" spans="1:20">
      <c r="A15" s="50"/>
      <c r="B15" s="61" t="s">
        <v>154</v>
      </c>
      <c r="C15" s="64">
        <v>75.691999999999979</v>
      </c>
      <c r="D15" s="64">
        <v>31.728000000000002</v>
      </c>
      <c r="E15" s="64">
        <v>15.448</v>
      </c>
      <c r="F15" s="64">
        <v>36.185000000000002</v>
      </c>
      <c r="G15" s="64">
        <v>35.43</v>
      </c>
      <c r="H15" s="66">
        <v>20.327000000000002</v>
      </c>
      <c r="I15" s="64">
        <v>-42.627716624329658</v>
      </c>
      <c r="J15" s="64">
        <v>57.372283375670342</v>
      </c>
      <c r="K15" s="64">
        <v>-2.0864999309106014</v>
      </c>
      <c r="L15" s="52"/>
      <c r="N15" s="29">
        <v>1</v>
      </c>
      <c r="P15" s="143">
        <v>31728</v>
      </c>
      <c r="Q15" s="143">
        <v>15448</v>
      </c>
      <c r="R15" s="143">
        <v>36185</v>
      </c>
      <c r="S15" s="143">
        <v>35430</v>
      </c>
      <c r="T15" s="143">
        <v>20327</v>
      </c>
    </row>
    <row r="16" spans="1:20">
      <c r="A16" s="50"/>
      <c r="B16" s="61" t="s">
        <v>155</v>
      </c>
      <c r="C16" s="64">
        <v>89.757000000000062</v>
      </c>
      <c r="D16" s="64">
        <v>58.362000000000002</v>
      </c>
      <c r="E16" s="64">
        <v>62.276000000000003</v>
      </c>
      <c r="F16" s="64">
        <v>25.51</v>
      </c>
      <c r="G16" s="64">
        <v>30.222000000000001</v>
      </c>
      <c r="H16" s="24">
        <v>33.594000000000001</v>
      </c>
      <c r="I16" s="23">
        <v>11.15743498113957</v>
      </c>
      <c r="J16" s="23">
        <v>111.15743498113957</v>
      </c>
      <c r="K16" s="23">
        <v>18.471187769502162</v>
      </c>
      <c r="L16" s="52"/>
      <c r="N16" s="29">
        <v>1</v>
      </c>
      <c r="P16" s="143">
        <v>58362</v>
      </c>
      <c r="Q16" s="143">
        <v>62276</v>
      </c>
      <c r="R16" s="143">
        <v>25510</v>
      </c>
      <c r="S16" s="143">
        <v>30222</v>
      </c>
      <c r="T16" s="143">
        <v>33594</v>
      </c>
    </row>
    <row r="17" spans="1:29">
      <c r="A17" s="50"/>
      <c r="B17" s="65" t="s">
        <v>19</v>
      </c>
      <c r="C17" s="66">
        <v>385.34500000000003</v>
      </c>
      <c r="D17" s="66">
        <v>299.40100000000001</v>
      </c>
      <c r="E17" s="66">
        <v>257.50600000000003</v>
      </c>
      <c r="F17" s="66">
        <v>279.70100000000002</v>
      </c>
      <c r="G17" s="66">
        <v>134.66200000000001</v>
      </c>
      <c r="H17" s="90">
        <v>212.208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-22.303130960567806</v>
      </c>
      <c r="E18" s="66">
        <v>-13.992939235339886</v>
      </c>
      <c r="F18" s="66">
        <v>8.6192166396122705</v>
      </c>
      <c r="G18" s="66">
        <v>-51.855016607019635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385.34500000000003</v>
      </c>
      <c r="D20" s="66">
        <v>299.40100000000001</v>
      </c>
      <c r="E20" s="66">
        <v>257.50600000000003</v>
      </c>
      <c r="F20" s="66">
        <v>279.70100000000002</v>
      </c>
      <c r="G20" s="66">
        <v>134.66200000000001</v>
      </c>
      <c r="H20" s="24">
        <v>212.208</v>
      </c>
      <c r="I20" s="60">
        <v>57.585658908972093</v>
      </c>
      <c r="J20" s="24">
        <v>157.58565890897211</v>
      </c>
      <c r="K20" s="24">
        <v>-51.855016607019635</v>
      </c>
      <c r="L20" s="52"/>
    </row>
    <row r="21" spans="1:29" ht="18.75" customHeight="1">
      <c r="A21" s="50"/>
      <c r="B21" s="65" t="s">
        <v>16</v>
      </c>
      <c r="C21" s="66"/>
      <c r="D21" s="66">
        <v>-22.303130960567806</v>
      </c>
      <c r="E21" s="66">
        <v>-13.992939235339886</v>
      </c>
      <c r="F21" s="66">
        <v>8.6192166396122705</v>
      </c>
      <c r="G21" s="66">
        <v>-51.855016607019635</v>
      </c>
      <c r="H21" s="24">
        <v>57.585658908972093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143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143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  <c r="AC25" s="168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143"/>
      <c r="P26" s="168"/>
      <c r="Q26" s="168"/>
      <c r="R26" s="168"/>
      <c r="S26" s="168"/>
      <c r="T26" s="168"/>
      <c r="U26" s="168"/>
      <c r="V26" s="168"/>
      <c r="W26" s="168"/>
      <c r="X26" s="168"/>
      <c r="Y26" s="168"/>
      <c r="Z26" s="168"/>
      <c r="AA26" s="168"/>
      <c r="AB26" s="168"/>
      <c r="AC26" s="168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143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  <c r="AA27" s="168"/>
      <c r="AB27" s="168"/>
      <c r="AC27" s="168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143"/>
      <c r="P28" s="168"/>
      <c r="Q28" s="168"/>
      <c r="R28" s="168"/>
      <c r="S28" s="168"/>
      <c r="T28" s="168"/>
      <c r="U28" s="168"/>
      <c r="V28" s="168"/>
      <c r="W28" s="168"/>
      <c r="X28" s="168"/>
      <c r="Y28" s="168"/>
      <c r="Z28" s="168"/>
      <c r="AA28" s="168"/>
      <c r="AB28" s="168"/>
      <c r="AC28" s="168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43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  <c r="AC29" s="168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143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143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143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143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168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43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43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43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</row>
    <row r="37" spans="1:29" s="45" customFormat="1">
      <c r="A37" s="53"/>
      <c r="B37" s="132" t="s">
        <v>195</v>
      </c>
      <c r="C37" s="132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43"/>
      <c r="P37" s="168"/>
      <c r="Q37" s="168"/>
      <c r="R37" s="168"/>
      <c r="S37" s="168"/>
      <c r="T37" s="168"/>
      <c r="U37" s="168"/>
      <c r="V37" s="168"/>
      <c r="W37" s="168"/>
      <c r="X37" s="168"/>
      <c r="Y37" s="168"/>
      <c r="Z37" s="168"/>
      <c r="AA37" s="168"/>
      <c r="AB37" s="168"/>
      <c r="AC37" s="168"/>
    </row>
    <row r="38" spans="1:29">
      <c r="A38" s="54"/>
      <c r="B38" s="68" t="s">
        <v>179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9" customFormat="1"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</row>
    <row r="40" spans="1:29" s="119" customFormat="1"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</row>
    <row r="41" spans="1:29" s="119" customFormat="1">
      <c r="B41" s="138" t="s">
        <v>184</v>
      </c>
      <c r="C41" s="138"/>
      <c r="D41" s="138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</row>
    <row r="42" spans="1:29" s="119" customFormat="1">
      <c r="B42" s="147">
        <v>162.78</v>
      </c>
      <c r="C42" s="147"/>
      <c r="D42" s="147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</row>
    <row r="43" spans="1:29" s="119" customFormat="1">
      <c r="B43" s="147">
        <v>57.116000000000014</v>
      </c>
      <c r="C43" s="147"/>
      <c r="D43" s="147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</row>
    <row r="44" spans="1:29" s="119" customFormat="1">
      <c r="B44" s="147">
        <v>75.691999999999979</v>
      </c>
      <c r="C44" s="147"/>
      <c r="D44" s="147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</row>
    <row r="45" spans="1:29" s="119" customFormat="1">
      <c r="B45" s="147">
        <v>89.757000000000062</v>
      </c>
      <c r="C45" s="147"/>
      <c r="D45" s="148" t="s">
        <v>157</v>
      </c>
      <c r="E45" s="147">
        <v>9.6336250000000012E-2</v>
      </c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</row>
    <row r="46" spans="1:29" s="119" customFormat="1">
      <c r="B46" s="147">
        <v>126172</v>
      </c>
      <c r="C46" s="147"/>
      <c r="D46" s="148" t="s">
        <v>158</v>
      </c>
      <c r="E46" s="147">
        <v>31.59864125</v>
      </c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</row>
    <row r="47" spans="1:29" s="119" customFormat="1">
      <c r="B47" s="147">
        <v>83139</v>
      </c>
      <c r="C47" s="147"/>
      <c r="D47" s="148" t="s">
        <v>159</v>
      </c>
      <c r="E47" s="147">
        <v>52.369112250000001</v>
      </c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</row>
    <row r="48" spans="1:29" s="119" customFormat="1">
      <c r="B48" s="147">
        <v>31728</v>
      </c>
      <c r="C48" s="147"/>
      <c r="D48" s="148" t="s">
        <v>160</v>
      </c>
      <c r="E48" s="147">
        <v>60.282189249999995</v>
      </c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  <c r="AC48" s="160"/>
    </row>
    <row r="49" spans="2:29" s="119" customFormat="1">
      <c r="B49" s="147">
        <v>58362</v>
      </c>
      <c r="C49" s="147"/>
      <c r="D49" s="148" t="s">
        <v>161</v>
      </c>
      <c r="E49" s="147">
        <v>74.850250000000003</v>
      </c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</row>
    <row r="50" spans="2:29" s="119" customFormat="1">
      <c r="B50" s="147">
        <v>37333</v>
      </c>
      <c r="C50" s="147"/>
      <c r="D50" s="148" t="s">
        <v>162</v>
      </c>
      <c r="E50" s="147">
        <v>52.640500000000003</v>
      </c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</row>
    <row r="51" spans="2:29" s="119" customFormat="1">
      <c r="B51" s="147">
        <v>142449</v>
      </c>
      <c r="C51" s="147"/>
      <c r="D51" s="148" t="s">
        <v>163</v>
      </c>
      <c r="E51" s="147">
        <v>67.468000000000004</v>
      </c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</row>
    <row r="52" spans="2:29" s="119" customFormat="1">
      <c r="B52" s="147">
        <v>15448</v>
      </c>
      <c r="C52" s="147"/>
      <c r="D52" s="148" t="s">
        <v>164</v>
      </c>
      <c r="E52" s="147">
        <v>63.398000000000003</v>
      </c>
      <c r="O52" s="160"/>
      <c r="P52" s="160"/>
      <c r="Q52" s="160"/>
      <c r="R52" s="160"/>
      <c r="S52" s="160"/>
      <c r="T52" s="160"/>
      <c r="U52" s="160"/>
      <c r="V52" s="160"/>
      <c r="W52" s="160"/>
      <c r="X52" s="160"/>
      <c r="Y52" s="160"/>
      <c r="Z52" s="160"/>
      <c r="AA52" s="160"/>
      <c r="AB52" s="160"/>
      <c r="AC52" s="160"/>
    </row>
    <row r="53" spans="2:29" s="119" customFormat="1">
      <c r="B53" s="147">
        <v>62276</v>
      </c>
      <c r="C53" s="147"/>
      <c r="D53" s="148" t="s">
        <v>165</v>
      </c>
      <c r="E53" s="147">
        <v>64.376499999999993</v>
      </c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</row>
    <row r="54" spans="2:29" s="119" customFormat="1">
      <c r="B54" s="147">
        <v>109718</v>
      </c>
      <c r="C54" s="147"/>
      <c r="D54" s="148" t="s">
        <v>166</v>
      </c>
      <c r="E54" s="147">
        <v>82.472750000000005</v>
      </c>
      <c r="O54" s="160"/>
      <c r="P54" s="160"/>
      <c r="Q54" s="160"/>
      <c r="R54" s="160"/>
      <c r="S54" s="160"/>
      <c r="T54" s="160"/>
      <c r="U54" s="160"/>
      <c r="V54" s="160"/>
      <c r="W54" s="160"/>
      <c r="X54" s="160"/>
      <c r="Y54" s="160"/>
      <c r="Z54" s="160"/>
      <c r="AA54" s="160"/>
      <c r="AB54" s="160"/>
      <c r="AC54" s="160"/>
    </row>
    <row r="55" spans="2:29" s="119" customFormat="1">
      <c r="B55" s="147">
        <v>108288</v>
      </c>
      <c r="C55" s="147"/>
      <c r="D55" s="148" t="s">
        <v>167</v>
      </c>
      <c r="E55" s="147">
        <v>73.932500000000005</v>
      </c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  <c r="AC55" s="160"/>
    </row>
    <row r="56" spans="2:29" s="119" customFormat="1">
      <c r="B56" s="147">
        <v>36185</v>
      </c>
      <c r="C56" s="147"/>
      <c r="D56" s="148" t="s">
        <v>168</v>
      </c>
      <c r="E56" s="147">
        <v>79.116749999999996</v>
      </c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  <c r="AC56" s="160"/>
    </row>
    <row r="57" spans="2:29" s="119" customFormat="1">
      <c r="B57" s="147">
        <v>25510</v>
      </c>
      <c r="C57" s="147"/>
      <c r="D57" s="148" t="s">
        <v>169</v>
      </c>
      <c r="E57" s="147">
        <v>69.925250000000005</v>
      </c>
      <c r="O57" s="160"/>
      <c r="P57" s="160"/>
      <c r="Q57" s="160"/>
      <c r="R57" s="160"/>
      <c r="S57" s="160"/>
      <c r="T57" s="160"/>
      <c r="U57" s="160"/>
      <c r="V57" s="160"/>
      <c r="W57" s="160"/>
      <c r="X57" s="160"/>
      <c r="Y57" s="160"/>
      <c r="Z57" s="160"/>
      <c r="AA57" s="160"/>
      <c r="AB57" s="160"/>
      <c r="AC57" s="160"/>
    </row>
    <row r="58" spans="2:29" s="119" customFormat="1">
      <c r="B58" s="147">
        <v>20538</v>
      </c>
      <c r="C58" s="147"/>
      <c r="D58" s="148" t="s">
        <v>170</v>
      </c>
      <c r="E58" s="147">
        <v>47.630249999999997</v>
      </c>
      <c r="O58" s="160"/>
      <c r="P58" s="160"/>
      <c r="Q58" s="160"/>
      <c r="R58" s="160"/>
      <c r="S58" s="160"/>
      <c r="T58" s="160"/>
      <c r="U58" s="160"/>
      <c r="V58" s="160"/>
      <c r="W58" s="160"/>
      <c r="X58" s="160"/>
      <c r="Y58" s="160"/>
      <c r="Z58" s="160"/>
      <c r="AA58" s="160"/>
      <c r="AB58" s="160"/>
      <c r="AC58" s="160"/>
    </row>
    <row r="59" spans="2:29" s="119" customFormat="1">
      <c r="B59" s="147">
        <v>48472</v>
      </c>
      <c r="C59" s="147"/>
      <c r="D59" s="148" t="s">
        <v>171</v>
      </c>
      <c r="E59" s="147">
        <v>32.676250000000003</v>
      </c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  <c r="AC59" s="160"/>
    </row>
    <row r="60" spans="2:29" s="119" customFormat="1">
      <c r="B60" s="147">
        <v>35430</v>
      </c>
      <c r="C60" s="147"/>
      <c r="D60" s="148" t="s">
        <v>172</v>
      </c>
      <c r="E60" s="147">
        <v>32.487499999999997</v>
      </c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  <c r="AC60" s="160"/>
    </row>
    <row r="61" spans="2:29" s="119" customFormat="1">
      <c r="B61" s="147">
        <v>30222</v>
      </c>
      <c r="C61" s="147"/>
      <c r="D61" s="148" t="s">
        <v>173</v>
      </c>
      <c r="E61" s="147">
        <v>33.665500000000002</v>
      </c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</row>
    <row r="62" spans="2:29" s="119" customFormat="1">
      <c r="B62" s="147">
        <v>126705</v>
      </c>
      <c r="C62" s="147"/>
      <c r="D62" s="148" t="s">
        <v>174</v>
      </c>
      <c r="E62" s="147">
        <v>60.207250000000002</v>
      </c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</row>
    <row r="63" spans="2:29" s="119" customFormat="1">
      <c r="B63" s="147">
        <v>31582</v>
      </c>
      <c r="C63" s="147"/>
      <c r="D63" s="148" t="s">
        <v>175</v>
      </c>
      <c r="E63" s="147">
        <v>55.984749999999998</v>
      </c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</row>
    <row r="64" spans="2:29" s="119" customFormat="1">
      <c r="B64" s="146">
        <v>20327</v>
      </c>
      <c r="C64" s="146"/>
      <c r="D64" s="148" t="s">
        <v>192</v>
      </c>
      <c r="E64" s="147">
        <v>52.209000000000003</v>
      </c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</row>
    <row r="65" spans="2:29" s="119" customFormat="1">
      <c r="B65" s="146">
        <v>33594</v>
      </c>
      <c r="C65" s="146"/>
      <c r="D65" s="148" t="s">
        <v>227</v>
      </c>
      <c r="E65" s="147">
        <v>53.052</v>
      </c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</row>
    <row r="66" spans="2:29" s="119" customFormat="1">
      <c r="B66" s="120"/>
      <c r="C66" s="120"/>
      <c r="D66" s="126"/>
      <c r="E66" s="127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</row>
    <row r="67" spans="2:29" s="119" customFormat="1">
      <c r="B67" s="120"/>
      <c r="C67" s="120"/>
      <c r="D67" s="126"/>
      <c r="E67" s="127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</row>
    <row r="68" spans="2:29" s="119" customFormat="1">
      <c r="B68" s="120"/>
      <c r="C68" s="120"/>
      <c r="D68" s="126"/>
      <c r="E68" s="127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</row>
    <row r="69" spans="2:29" s="119" customFormat="1">
      <c r="B69" s="120"/>
      <c r="C69" s="120"/>
      <c r="D69" s="126"/>
      <c r="E69" s="127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</row>
    <row r="70" spans="2:29" s="119" customFormat="1">
      <c r="B70" s="120"/>
      <c r="C70" s="120"/>
      <c r="D70" s="126"/>
      <c r="E70" s="127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</row>
    <row r="71" spans="2:29" s="119" customFormat="1">
      <c r="B71" s="120"/>
      <c r="C71" s="120"/>
      <c r="D71" s="126"/>
      <c r="E71" s="127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</row>
    <row r="72" spans="2:29" s="119" customFormat="1">
      <c r="B72" s="120"/>
      <c r="C72" s="120"/>
      <c r="D72" s="126"/>
      <c r="E72" s="127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</row>
    <row r="73" spans="2:29" s="119" customFormat="1">
      <c r="B73" s="120"/>
      <c r="C73" s="120"/>
      <c r="D73" s="126"/>
      <c r="E73" s="127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</row>
    <row r="74" spans="2:29" s="119" customFormat="1">
      <c r="B74" s="120"/>
      <c r="C74" s="120"/>
      <c r="D74" s="126"/>
      <c r="E74" s="127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</row>
    <row r="75" spans="2:29" s="119" customFormat="1">
      <c r="B75" s="120"/>
      <c r="C75" s="120"/>
      <c r="D75" s="126"/>
      <c r="E75" s="127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</row>
    <row r="76" spans="2:29" s="119" customFormat="1">
      <c r="B76" s="120"/>
      <c r="C76" s="120"/>
      <c r="D76" s="126"/>
      <c r="E76" s="127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</row>
    <row r="77" spans="2:29" s="119" customFormat="1">
      <c r="B77" s="120"/>
      <c r="C77" s="120"/>
      <c r="D77" s="126"/>
      <c r="E77" s="127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</row>
    <row r="78" spans="2:29" s="119" customFormat="1">
      <c r="B78" s="120"/>
      <c r="C78" s="120"/>
      <c r="D78" s="126"/>
      <c r="E78" s="127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</row>
    <row r="79" spans="2:29" s="119" customFormat="1">
      <c r="B79" s="120"/>
      <c r="C79" s="120"/>
      <c r="D79" s="126"/>
      <c r="E79" s="127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</row>
    <row r="80" spans="2:29" s="119" customFormat="1">
      <c r="B80" s="120"/>
      <c r="C80" s="120"/>
      <c r="D80" s="126"/>
      <c r="E80" s="127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</row>
    <row r="81" spans="2:29" s="119" customFormat="1">
      <c r="B81" s="120"/>
      <c r="C81" s="120"/>
      <c r="D81" s="126"/>
      <c r="E81" s="127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</row>
    <row r="82" spans="2:29" s="119" customFormat="1">
      <c r="B82" s="120"/>
      <c r="C82" s="120"/>
      <c r="D82" s="126"/>
      <c r="E82" s="127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</row>
    <row r="83" spans="2:29" s="119" customFormat="1">
      <c r="B83" s="120"/>
      <c r="C83" s="120"/>
      <c r="D83" s="126"/>
      <c r="E83" s="127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</row>
    <row r="84" spans="2:29" s="119" customFormat="1">
      <c r="B84" s="120"/>
      <c r="C84" s="120"/>
      <c r="D84" s="126"/>
      <c r="E84" s="127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</row>
    <row r="85" spans="2:29" s="119" customFormat="1">
      <c r="B85" s="120"/>
      <c r="C85" s="120"/>
      <c r="D85" s="126"/>
      <c r="E85" s="127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</row>
    <row r="86" spans="2:29" s="119" customFormat="1">
      <c r="B86" s="120"/>
      <c r="C86" s="120"/>
      <c r="D86" s="126"/>
      <c r="E86" s="127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</row>
    <row r="87" spans="2:29" s="119" customFormat="1">
      <c r="B87" s="120"/>
      <c r="C87" s="120"/>
      <c r="D87" s="126"/>
      <c r="E87" s="127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</row>
    <row r="88" spans="2:29" s="119" customFormat="1">
      <c r="B88" s="120"/>
      <c r="C88" s="120"/>
      <c r="D88" s="126"/>
      <c r="E88" s="127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</row>
    <row r="89" spans="2:29" s="119" customFormat="1">
      <c r="B89" s="120"/>
      <c r="C89" s="120"/>
      <c r="D89" s="126"/>
      <c r="E89" s="127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</row>
    <row r="90" spans="2:29" s="119" customFormat="1">
      <c r="B90" s="120"/>
      <c r="C90" s="120"/>
      <c r="D90" s="126"/>
      <c r="E90" s="127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</row>
    <row r="91" spans="2:29" s="119" customFormat="1">
      <c r="B91" s="120"/>
      <c r="C91" s="120"/>
      <c r="D91" s="126"/>
      <c r="E91" s="127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</row>
    <row r="92" spans="2:29" s="119" customFormat="1">
      <c r="B92" s="120"/>
      <c r="C92" s="120"/>
      <c r="D92" s="126"/>
      <c r="E92" s="127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</row>
    <row r="93" spans="2:29" s="119" customFormat="1">
      <c r="B93" s="120"/>
      <c r="C93" s="120"/>
      <c r="D93" s="126"/>
      <c r="E93" s="127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</row>
    <row r="94" spans="2:29" s="119" customFormat="1">
      <c r="B94" s="120"/>
      <c r="C94" s="120"/>
      <c r="D94" s="126"/>
      <c r="E94" s="127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</row>
    <row r="95" spans="2:29" s="119" customFormat="1">
      <c r="B95" s="120"/>
      <c r="C95" s="120"/>
      <c r="D95" s="126"/>
      <c r="E95" s="127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</row>
    <row r="96" spans="2:29" s="119" customFormat="1">
      <c r="B96" s="120"/>
      <c r="C96" s="120"/>
      <c r="D96" s="126"/>
      <c r="E96" s="127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</row>
    <row r="97" spans="2:29" s="119" customFormat="1">
      <c r="B97" s="120"/>
      <c r="C97" s="120"/>
      <c r="D97" s="126"/>
      <c r="E97" s="127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</row>
    <row r="98" spans="2:29" s="119" customFormat="1">
      <c r="B98" s="120"/>
      <c r="C98" s="120"/>
      <c r="D98" s="126"/>
      <c r="E98" s="127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</row>
    <row r="99" spans="2:29" s="119" customFormat="1">
      <c r="B99" s="120"/>
      <c r="C99" s="120"/>
      <c r="D99" s="126"/>
      <c r="E99" s="127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</row>
    <row r="100" spans="2:29" s="119" customFormat="1">
      <c r="B100" s="120"/>
      <c r="C100" s="120"/>
      <c r="D100" s="126"/>
      <c r="E100" s="127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</row>
    <row r="101" spans="2:29" s="119" customFormat="1">
      <c r="B101" s="120"/>
      <c r="C101" s="120"/>
      <c r="D101" s="126"/>
      <c r="E101" s="127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</row>
    <row r="102" spans="2:29" s="119" customFormat="1">
      <c r="B102" s="120"/>
      <c r="C102" s="120"/>
      <c r="D102" s="126"/>
      <c r="E102" s="127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</row>
    <row r="103" spans="2:29" s="119" customFormat="1">
      <c r="B103" s="120"/>
      <c r="C103" s="120"/>
      <c r="D103" s="126"/>
      <c r="E103" s="127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</row>
    <row r="104" spans="2:29" s="119" customFormat="1">
      <c r="B104" s="120"/>
      <c r="C104" s="120"/>
      <c r="D104" s="126"/>
      <c r="E104" s="127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</row>
    <row r="105" spans="2:29" s="119" customFormat="1">
      <c r="B105" s="120"/>
      <c r="C105" s="120"/>
      <c r="D105" s="126"/>
      <c r="E105" s="127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</row>
    <row r="106" spans="2:29" s="119" customFormat="1">
      <c r="B106" s="120"/>
      <c r="C106" s="120"/>
      <c r="D106" s="126"/>
      <c r="E106" s="127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</row>
    <row r="107" spans="2:29" s="119" customFormat="1">
      <c r="B107" s="120"/>
      <c r="C107" s="120"/>
      <c r="D107" s="126"/>
      <c r="E107" s="127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</row>
    <row r="108" spans="2:29" s="119" customFormat="1">
      <c r="B108" s="120"/>
      <c r="C108" s="120"/>
      <c r="D108" s="126"/>
      <c r="E108" s="127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</row>
    <row r="109" spans="2:29" s="119" customFormat="1">
      <c r="B109" s="120"/>
      <c r="C109" s="120"/>
      <c r="D109" s="126"/>
      <c r="E109" s="127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</row>
    <row r="110" spans="2:29" s="119" customFormat="1">
      <c r="B110" s="120"/>
      <c r="C110" s="120"/>
      <c r="D110" s="126"/>
      <c r="E110" s="127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</row>
    <row r="111" spans="2:29" s="119" customFormat="1">
      <c r="B111" s="120"/>
      <c r="C111" s="120"/>
      <c r="D111" s="126"/>
      <c r="E111" s="127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</row>
    <row r="112" spans="2:29" s="119" customFormat="1">
      <c r="B112" s="120"/>
      <c r="C112" s="120"/>
      <c r="D112" s="126"/>
      <c r="E112" s="127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</row>
    <row r="113" spans="2:29" s="119" customFormat="1">
      <c r="B113" s="120"/>
      <c r="C113" s="120"/>
      <c r="D113" s="126"/>
      <c r="E113" s="127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</row>
    <row r="114" spans="2:29" s="119" customFormat="1">
      <c r="B114" s="120"/>
      <c r="C114" s="120"/>
      <c r="D114" s="126"/>
      <c r="E114" s="127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</row>
    <row r="115" spans="2:29" s="119" customFormat="1">
      <c r="B115" s="120"/>
      <c r="C115" s="120"/>
      <c r="D115" s="126"/>
      <c r="E115" s="127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</row>
    <row r="116" spans="2:29" s="119" customFormat="1">
      <c r="B116" s="120"/>
      <c r="C116" s="120"/>
      <c r="D116" s="126"/>
      <c r="E116" s="127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</row>
    <row r="117" spans="2:29" s="119" customFormat="1">
      <c r="B117" s="120"/>
      <c r="C117" s="120"/>
      <c r="D117" s="126"/>
      <c r="E117" s="127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</row>
    <row r="118" spans="2:29" s="119" customFormat="1">
      <c r="B118" s="120"/>
      <c r="C118" s="120"/>
      <c r="D118" s="126"/>
      <c r="E118" s="127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</row>
    <row r="119" spans="2:29" s="119" customFormat="1">
      <c r="B119" s="120"/>
      <c r="C119" s="120"/>
      <c r="D119" s="126"/>
      <c r="E119" s="127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</row>
    <row r="120" spans="2:29" s="119" customFormat="1">
      <c r="B120" s="120"/>
      <c r="C120" s="120"/>
      <c r="D120" s="126"/>
      <c r="E120" s="127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</row>
    <row r="121" spans="2:29" s="119" customFormat="1">
      <c r="B121" s="120"/>
      <c r="C121" s="120"/>
      <c r="D121" s="126"/>
      <c r="E121" s="127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</row>
    <row r="122" spans="2:29" s="119" customFormat="1">
      <c r="B122" s="120"/>
      <c r="C122" s="120"/>
      <c r="D122" s="126"/>
      <c r="E122" s="127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</row>
    <row r="123" spans="2:29" s="119" customFormat="1">
      <c r="D123" s="126"/>
      <c r="E123" s="127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</row>
    <row r="124" spans="2:29" s="119" customFormat="1">
      <c r="D124" s="126"/>
      <c r="E124" s="127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</row>
    <row r="125" spans="2:29" s="119" customFormat="1">
      <c r="D125" s="126"/>
      <c r="E125" s="127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</row>
    <row r="126" spans="2:29" s="119" customFormat="1">
      <c r="D126" s="126"/>
      <c r="E126" s="127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</row>
    <row r="127" spans="2:29" s="119" customFormat="1">
      <c r="D127" s="126"/>
      <c r="E127" s="127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</row>
    <row r="128" spans="2:29" s="119" customFormat="1">
      <c r="D128" s="126"/>
      <c r="E128" s="127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</row>
    <row r="129" spans="4:29" s="119" customFormat="1">
      <c r="D129" s="126"/>
      <c r="E129" s="127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</row>
    <row r="130" spans="4:29" s="119" customFormat="1">
      <c r="D130" s="126"/>
      <c r="E130" s="127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</row>
    <row r="131" spans="4:29" s="119" customFormat="1">
      <c r="D131" s="126"/>
      <c r="E131" s="127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</row>
    <row r="132" spans="4:29" s="119" customFormat="1"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</row>
    <row r="133" spans="4:29" s="119" customFormat="1"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</row>
    <row r="134" spans="4:29" s="18" customFormat="1"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</row>
    <row r="135" spans="4:29" s="18" customFormat="1"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</row>
    <row r="136" spans="4:29" s="18" customFormat="1"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</row>
    <row r="137" spans="4:29" s="18" customFormat="1"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</row>
    <row r="138" spans="4:29" s="30" customFormat="1">
      <c r="O138" s="143"/>
      <c r="P138" s="143"/>
      <c r="Q138" s="143"/>
      <c r="R138" s="143"/>
      <c r="S138" s="143"/>
      <c r="T138" s="143"/>
      <c r="U138" s="143"/>
      <c r="V138" s="143"/>
      <c r="W138" s="143"/>
      <c r="X138" s="143"/>
      <c r="Y138" s="143"/>
      <c r="Z138" s="143"/>
      <c r="AA138" s="143"/>
      <c r="AB138" s="143"/>
      <c r="AC138" s="143"/>
    </row>
    <row r="139" spans="4:29" s="30" customFormat="1"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  <c r="AC139" s="143"/>
    </row>
    <row r="140" spans="4:29" s="30" customFormat="1"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  <c r="AC140" s="143"/>
    </row>
    <row r="141" spans="4:29" s="30" customFormat="1"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  <c r="AC141" s="143"/>
    </row>
    <row r="142" spans="4:29" s="30" customFormat="1">
      <c r="O142" s="143"/>
      <c r="P142" s="143"/>
      <c r="Q142" s="143"/>
      <c r="R142" s="143"/>
      <c r="S142" s="143"/>
      <c r="T142" s="143"/>
      <c r="U142" s="143"/>
      <c r="V142" s="143"/>
      <c r="W142" s="143"/>
      <c r="X142" s="143"/>
      <c r="Y142" s="143"/>
      <c r="Z142" s="143"/>
      <c r="AA142" s="143"/>
      <c r="AB142" s="143"/>
      <c r="AC142" s="143"/>
    </row>
    <row r="143" spans="4:29" s="30" customFormat="1"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  <c r="AC143" s="143"/>
    </row>
    <row r="144" spans="4:29" s="30" customFormat="1"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  <c r="AC144" s="143"/>
    </row>
    <row r="145" spans="15:29" s="30" customFormat="1"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  <c r="AC145" s="143"/>
    </row>
    <row r="146" spans="15:29" s="30" customFormat="1"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  <c r="AC146" s="143"/>
    </row>
    <row r="147" spans="15:29" s="30" customFormat="1"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  <c r="AC147" s="143"/>
    </row>
    <row r="148" spans="15:29" s="30" customFormat="1"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  <c r="AC148" s="143"/>
    </row>
    <row r="149" spans="15:29" s="30" customFormat="1">
      <c r="O149" s="143"/>
      <c r="P149" s="143"/>
      <c r="Q149" s="143"/>
      <c r="R149" s="143"/>
      <c r="S149" s="143"/>
      <c r="T149" s="143"/>
      <c r="U149" s="143"/>
      <c r="V149" s="143"/>
      <c r="W149" s="143"/>
      <c r="X149" s="143"/>
      <c r="Y149" s="143"/>
      <c r="Z149" s="143"/>
      <c r="AA149" s="143"/>
      <c r="AB149" s="143"/>
      <c r="AC149" s="143"/>
    </row>
  </sheetData>
  <mergeCells count="6">
    <mergeCell ref="D7:K7"/>
    <mergeCell ref="D8:K8"/>
    <mergeCell ref="D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149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194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65" t="s">
        <v>151</v>
      </c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152</v>
      </c>
      <c r="C13" s="64">
        <v>207.21200000000002</v>
      </c>
      <c r="D13" s="64">
        <v>206.88899999999998</v>
      </c>
      <c r="E13" s="64">
        <v>105.90299999999999</v>
      </c>
      <c r="F13" s="64">
        <v>167.78100000000001</v>
      </c>
      <c r="G13" s="64">
        <v>116.31099999999999</v>
      </c>
      <c r="H13" s="66">
        <v>97.716999999999999</v>
      </c>
      <c r="I13" s="64">
        <v>-15.986450120796825</v>
      </c>
      <c r="J13" s="64">
        <v>84.013549879203168</v>
      </c>
      <c r="K13" s="64">
        <v>-30.676894284811752</v>
      </c>
      <c r="L13" s="52"/>
      <c r="N13" s="29">
        <v>1</v>
      </c>
    </row>
    <row r="14" spans="1:15">
      <c r="A14" s="50"/>
      <c r="B14" s="61" t="s">
        <v>153</v>
      </c>
      <c r="C14" s="64">
        <v>164.20899999999997</v>
      </c>
      <c r="D14" s="64">
        <v>85.784000000000006</v>
      </c>
      <c r="E14" s="64">
        <v>130.43399999999997</v>
      </c>
      <c r="F14" s="64">
        <v>181.05500000000001</v>
      </c>
      <c r="G14" s="64">
        <v>285.678</v>
      </c>
      <c r="H14" s="66">
        <v>110.33000000000001</v>
      </c>
      <c r="I14" s="64">
        <v>-61.379595208591489</v>
      </c>
      <c r="J14" s="64">
        <v>38.620404791408511</v>
      </c>
      <c r="K14" s="64">
        <v>57.785203391234695</v>
      </c>
      <c r="L14" s="52"/>
      <c r="N14" s="29">
        <v>1</v>
      </c>
    </row>
    <row r="15" spans="1:15">
      <c r="A15" s="50"/>
      <c r="B15" s="61" t="s">
        <v>154</v>
      </c>
      <c r="C15" s="64">
        <v>131.04700000000003</v>
      </c>
      <c r="D15" s="64">
        <v>47.359000000000002</v>
      </c>
      <c r="E15" s="64">
        <v>149.52599999999998</v>
      </c>
      <c r="F15" s="64">
        <v>145.05199999999999</v>
      </c>
      <c r="G15" s="64">
        <v>137.41499999999999</v>
      </c>
      <c r="H15" s="66">
        <v>126.369</v>
      </c>
      <c r="I15" s="64">
        <v>-8.0384237528653983</v>
      </c>
      <c r="J15" s="64">
        <v>91.961576247134602</v>
      </c>
      <c r="K15" s="64">
        <v>-5.2650084107768276</v>
      </c>
      <c r="L15" s="52"/>
      <c r="N15" s="29">
        <v>1</v>
      </c>
    </row>
    <row r="16" spans="1:15">
      <c r="A16" s="50"/>
      <c r="B16" s="61" t="s">
        <v>155</v>
      </c>
      <c r="C16" s="64">
        <v>111.92699999999994</v>
      </c>
      <c r="D16" s="64">
        <v>77.245000000000005</v>
      </c>
      <c r="E16" s="64">
        <v>156.31399999999999</v>
      </c>
      <c r="F16" s="64">
        <v>203.529</v>
      </c>
      <c r="G16" s="64">
        <v>166.756</v>
      </c>
      <c r="H16" s="24">
        <v>107.38300000000001</v>
      </c>
      <c r="I16" s="23">
        <v>-35.604715872292445</v>
      </c>
      <c r="J16" s="23">
        <v>64.395284127707555</v>
      </c>
      <c r="K16" s="23">
        <v>-18.067695512678782</v>
      </c>
      <c r="L16" s="52"/>
      <c r="N16" s="29">
        <v>1</v>
      </c>
    </row>
    <row r="17" spans="1:15">
      <c r="A17" s="50"/>
      <c r="B17" s="65" t="s">
        <v>19</v>
      </c>
      <c r="C17" s="66">
        <v>614.39499999999998</v>
      </c>
      <c r="D17" s="66">
        <v>417.27699999999999</v>
      </c>
      <c r="E17" s="66">
        <v>542.17699999999991</v>
      </c>
      <c r="F17" s="66">
        <v>697.41700000000003</v>
      </c>
      <c r="G17" s="66">
        <v>706.16</v>
      </c>
      <c r="H17" s="90">
        <v>441.79900000000009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-32.083268906810773</v>
      </c>
      <c r="E18" s="66">
        <v>29.932155378801117</v>
      </c>
      <c r="F18" s="66">
        <v>28.632715884296122</v>
      </c>
      <c r="G18" s="66">
        <v>1.2536258794953348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614.39499999999998</v>
      </c>
      <c r="D20" s="63">
        <v>417.27699999999999</v>
      </c>
      <c r="E20" s="63">
        <v>542.17699999999991</v>
      </c>
      <c r="F20" s="63">
        <v>697.41700000000003</v>
      </c>
      <c r="G20" s="63">
        <v>706.16</v>
      </c>
      <c r="H20" s="59">
        <v>441.79900000000009</v>
      </c>
      <c r="I20" s="60">
        <v>-37.436416676107385</v>
      </c>
      <c r="J20" s="24">
        <v>62.563583323892615</v>
      </c>
      <c r="K20" s="24">
        <v>1.2536258794953348</v>
      </c>
      <c r="L20" s="52"/>
    </row>
    <row r="21" spans="1:15" ht="18.75" customHeight="1">
      <c r="A21" s="50"/>
      <c r="B21" s="65" t="s">
        <v>16</v>
      </c>
      <c r="C21" s="66"/>
      <c r="D21" s="66">
        <v>-32.083268906810773</v>
      </c>
      <c r="E21" s="66">
        <v>29.932155378801117</v>
      </c>
      <c r="F21" s="66">
        <v>28.632715884296122</v>
      </c>
      <c r="G21" s="66">
        <v>1.2536258794953348</v>
      </c>
      <c r="H21" s="24">
        <v>-37.436416676107385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 t="s">
        <v>193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179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/>
    <row r="40" spans="1:15" s="119" customFormat="1"/>
    <row r="41" spans="1:15" s="119" customFormat="1">
      <c r="B41" s="138" t="s">
        <v>35</v>
      </c>
      <c r="C41" s="138"/>
      <c r="D41" s="138"/>
    </row>
    <row r="42" spans="1:15" s="119" customFormat="1">
      <c r="B42" s="147">
        <v>369829.22</v>
      </c>
      <c r="C42" s="147"/>
      <c r="D42" s="147"/>
    </row>
    <row r="43" spans="1:15" s="119" customFormat="1">
      <c r="B43" s="147">
        <v>221267.88399999999</v>
      </c>
      <c r="C43" s="147"/>
      <c r="D43" s="147"/>
    </row>
    <row r="44" spans="1:15" s="119" customFormat="1">
      <c r="B44" s="147">
        <v>206663.30799999999</v>
      </c>
      <c r="C44" s="147"/>
      <c r="D44" s="147"/>
    </row>
    <row r="45" spans="1:15" s="119" customFormat="1">
      <c r="B45" s="147">
        <v>201594.24299999999</v>
      </c>
      <c r="C45" s="148" t="s">
        <v>157</v>
      </c>
      <c r="D45" s="147">
        <v>249.83866374999997</v>
      </c>
    </row>
    <row r="46" spans="1:15" s="119" customFormat="1">
      <c r="B46" s="147">
        <v>206889</v>
      </c>
      <c r="C46" s="148" t="s">
        <v>158</v>
      </c>
      <c r="D46" s="147">
        <v>209.10360874999998</v>
      </c>
    </row>
    <row r="47" spans="1:15" s="119" customFormat="1">
      <c r="B47" s="147">
        <v>85784</v>
      </c>
      <c r="C47" s="148" t="s">
        <v>159</v>
      </c>
      <c r="D47" s="147">
        <v>175.23263774999998</v>
      </c>
    </row>
    <row r="48" spans="1:15" s="119" customFormat="1">
      <c r="B48" s="147">
        <v>47359</v>
      </c>
      <c r="C48" s="148" t="s">
        <v>160</v>
      </c>
      <c r="D48" s="147">
        <v>135.40656075000001</v>
      </c>
    </row>
    <row r="49" spans="2:5" s="119" customFormat="1">
      <c r="B49" s="147">
        <v>77245</v>
      </c>
      <c r="C49" s="148" t="s">
        <v>161</v>
      </c>
      <c r="D49" s="147">
        <v>104.31925</v>
      </c>
    </row>
    <row r="50" spans="2:5" s="119" customFormat="1">
      <c r="B50" s="147">
        <v>105903</v>
      </c>
      <c r="C50" s="148" t="s">
        <v>162</v>
      </c>
      <c r="D50" s="147">
        <v>79.072749999999999</v>
      </c>
    </row>
    <row r="51" spans="2:5" s="119" customFormat="1">
      <c r="B51" s="147">
        <v>130434</v>
      </c>
      <c r="C51" s="148" t="s">
        <v>163</v>
      </c>
      <c r="D51" s="147">
        <v>90.235249999999994</v>
      </c>
    </row>
    <row r="52" spans="2:5" s="119" customFormat="1">
      <c r="B52" s="147">
        <v>149526</v>
      </c>
      <c r="C52" s="148" t="s">
        <v>164</v>
      </c>
      <c r="D52" s="147">
        <v>115.777</v>
      </c>
    </row>
    <row r="53" spans="2:5" s="119" customFormat="1">
      <c r="B53" s="147">
        <v>156314</v>
      </c>
      <c r="C53" s="148" t="s">
        <v>165</v>
      </c>
      <c r="D53" s="147">
        <v>135.54425000000001</v>
      </c>
      <c r="E53" s="127"/>
    </row>
    <row r="54" spans="2:5" s="119" customFormat="1">
      <c r="B54" s="147">
        <v>167781</v>
      </c>
      <c r="C54" s="148" t="s">
        <v>166</v>
      </c>
      <c r="D54" s="147">
        <v>151.01374999999999</v>
      </c>
      <c r="E54" s="127"/>
    </row>
    <row r="55" spans="2:5" s="119" customFormat="1">
      <c r="B55" s="147">
        <v>181055</v>
      </c>
      <c r="C55" s="148" t="s">
        <v>167</v>
      </c>
      <c r="D55" s="147">
        <v>163.66900000000001</v>
      </c>
      <c r="E55" s="127"/>
    </row>
    <row r="56" spans="2:5" s="119" customFormat="1">
      <c r="B56" s="147">
        <v>145052</v>
      </c>
      <c r="C56" s="148" t="s">
        <v>168</v>
      </c>
      <c r="D56" s="147">
        <v>162.5505</v>
      </c>
      <c r="E56" s="127"/>
    </row>
    <row r="57" spans="2:5" s="119" customFormat="1">
      <c r="B57" s="147">
        <v>203529</v>
      </c>
      <c r="C57" s="148" t="s">
        <v>169</v>
      </c>
      <c r="D57" s="147">
        <v>174.35425000000001</v>
      </c>
      <c r="E57" s="127"/>
    </row>
    <row r="58" spans="2:5" s="119" customFormat="1">
      <c r="B58" s="147">
        <v>116311</v>
      </c>
      <c r="C58" s="148" t="s">
        <v>170</v>
      </c>
      <c r="D58" s="147">
        <v>161.48675</v>
      </c>
      <c r="E58" s="127"/>
    </row>
    <row r="59" spans="2:5" s="119" customFormat="1">
      <c r="B59" s="147">
        <v>285678</v>
      </c>
      <c r="C59" s="148" t="s">
        <v>171</v>
      </c>
      <c r="D59" s="147">
        <v>187.64250000000001</v>
      </c>
      <c r="E59" s="127"/>
    </row>
    <row r="60" spans="2:5" s="119" customFormat="1">
      <c r="B60" s="147">
        <v>137415</v>
      </c>
      <c r="C60" s="148" t="s">
        <v>172</v>
      </c>
      <c r="D60" s="147">
        <v>185.73325</v>
      </c>
      <c r="E60" s="127"/>
    </row>
    <row r="61" spans="2:5" s="119" customFormat="1">
      <c r="B61" s="147">
        <v>166756</v>
      </c>
      <c r="C61" s="148" t="s">
        <v>173</v>
      </c>
      <c r="D61" s="147">
        <v>176.54</v>
      </c>
      <c r="E61" s="127"/>
    </row>
    <row r="62" spans="2:5" s="119" customFormat="1">
      <c r="B62" s="147">
        <v>97717</v>
      </c>
      <c r="C62" s="148" t="s">
        <v>174</v>
      </c>
      <c r="D62" s="147">
        <v>171.89150000000001</v>
      </c>
      <c r="E62" s="127"/>
    </row>
    <row r="63" spans="2:5" s="119" customFormat="1">
      <c r="B63" s="147">
        <v>110330</v>
      </c>
      <c r="C63" s="148" t="s">
        <v>175</v>
      </c>
      <c r="D63" s="147">
        <v>128.05449999999999</v>
      </c>
      <c r="E63" s="127"/>
    </row>
    <row r="64" spans="2:5" s="119" customFormat="1">
      <c r="B64" s="147">
        <v>126369</v>
      </c>
      <c r="C64" s="148" t="s">
        <v>192</v>
      </c>
      <c r="D64" s="147">
        <v>125.29300000000001</v>
      </c>
      <c r="E64" s="127"/>
    </row>
    <row r="65" spans="2:5" s="119" customFormat="1">
      <c r="B65" s="147">
        <v>107383</v>
      </c>
      <c r="C65" s="148" t="s">
        <v>227</v>
      </c>
      <c r="D65" s="147">
        <v>110.44974999999999</v>
      </c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149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214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65" t="s">
        <v>151</v>
      </c>
      <c r="C11" s="145">
        <v>2007</v>
      </c>
      <c r="D11" s="145">
        <v>2008</v>
      </c>
      <c r="E11" s="145">
        <v>2009</v>
      </c>
      <c r="F11" s="145">
        <v>2010</v>
      </c>
      <c r="G11" s="145">
        <v>2011</v>
      </c>
      <c r="H11" s="145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152</v>
      </c>
      <c r="C13" s="64">
        <v>547.45000000000005</v>
      </c>
      <c r="D13" s="62">
        <v>305.59300000000007</v>
      </c>
      <c r="E13" s="62">
        <v>430.08799999999997</v>
      </c>
      <c r="F13" s="62">
        <v>400.64399999999989</v>
      </c>
      <c r="G13" s="62">
        <v>220.16800000000001</v>
      </c>
      <c r="H13" s="63">
        <v>291.73899999999992</v>
      </c>
      <c r="I13" s="64">
        <v>32.507448857236241</v>
      </c>
      <c r="J13" s="64">
        <v>132.50744885723626</v>
      </c>
      <c r="K13" s="64">
        <v>-45.046475174968279</v>
      </c>
      <c r="L13" s="52"/>
      <c r="N13" s="29">
        <v>1</v>
      </c>
    </row>
    <row r="14" spans="1:15">
      <c r="A14" s="50"/>
      <c r="B14" s="61" t="s">
        <v>153</v>
      </c>
      <c r="C14" s="62">
        <v>484.42699999999991</v>
      </c>
      <c r="D14" s="62">
        <v>472.53100000000006</v>
      </c>
      <c r="E14" s="62">
        <v>256.33399999999995</v>
      </c>
      <c r="F14" s="62">
        <v>430.93900000000008</v>
      </c>
      <c r="G14" s="62">
        <v>290.43000000000006</v>
      </c>
      <c r="H14" s="63">
        <v>198.154</v>
      </c>
      <c r="I14" s="64">
        <v>-31.772199841614178</v>
      </c>
      <c r="J14" s="64">
        <v>68.227800158385818</v>
      </c>
      <c r="K14" s="64">
        <v>-32.605310728432556</v>
      </c>
      <c r="L14" s="52"/>
      <c r="N14" s="29">
        <v>1</v>
      </c>
    </row>
    <row r="15" spans="1:15">
      <c r="A15" s="50"/>
      <c r="B15" s="61" t="s">
        <v>154</v>
      </c>
      <c r="C15" s="62">
        <v>319.74900000000002</v>
      </c>
      <c r="D15" s="62">
        <v>522.60400000000004</v>
      </c>
      <c r="E15" s="62">
        <v>170.80899999999997</v>
      </c>
      <c r="F15" s="62">
        <v>155.01600000000008</v>
      </c>
      <c r="G15" s="62">
        <v>258.5329999999999</v>
      </c>
      <c r="H15" s="63">
        <v>168.00100000000009</v>
      </c>
      <c r="I15" s="64">
        <v>-35.017579960778647</v>
      </c>
      <c r="J15" s="64">
        <v>64.982420039221353</v>
      </c>
      <c r="K15" s="64">
        <v>66.778268049749556</v>
      </c>
      <c r="L15" s="52"/>
      <c r="N15" s="29">
        <v>1</v>
      </c>
    </row>
    <row r="16" spans="1:15">
      <c r="A16" s="50"/>
      <c r="B16" s="61" t="s">
        <v>155</v>
      </c>
      <c r="C16" s="62">
        <v>317.06299999999987</v>
      </c>
      <c r="D16" s="62">
        <v>243.83400000000006</v>
      </c>
      <c r="E16" s="62">
        <v>242.23699999999997</v>
      </c>
      <c r="F16" s="62">
        <v>193.01600000000008</v>
      </c>
      <c r="G16" s="62">
        <v>182.34399999999994</v>
      </c>
      <c r="H16" s="59">
        <v>432.77500000000009</v>
      </c>
      <c r="I16" s="23">
        <v>137.33986311586906</v>
      </c>
      <c r="J16" s="23">
        <v>237.33986311586906</v>
      </c>
      <c r="K16" s="23">
        <v>-5.5290753098189427</v>
      </c>
      <c r="L16" s="52"/>
      <c r="N16" s="29">
        <v>1</v>
      </c>
    </row>
    <row r="17" spans="1:15">
      <c r="A17" s="50"/>
      <c r="B17" s="65" t="s">
        <v>19</v>
      </c>
      <c r="C17" s="63">
        <v>1668.6889999999999</v>
      </c>
      <c r="D17" s="63">
        <v>1544.5620000000001</v>
      </c>
      <c r="E17" s="63">
        <v>1099.4679999999998</v>
      </c>
      <c r="F17" s="63">
        <v>1179.6150000000002</v>
      </c>
      <c r="G17" s="63">
        <v>951.47499999999991</v>
      </c>
      <c r="H17" s="58">
        <v>1090.6690000000001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-7.4385940100282211</v>
      </c>
      <c r="E18" s="66">
        <v>-28.816842574140779</v>
      </c>
      <c r="F18" s="66">
        <v>7.2896164326747392</v>
      </c>
      <c r="G18" s="66">
        <v>-19.340208457844319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1668.6889999999999</v>
      </c>
      <c r="D20" s="63">
        <v>1544.5620000000001</v>
      </c>
      <c r="E20" s="63">
        <v>1099.4679999999998</v>
      </c>
      <c r="F20" s="63">
        <v>1179.6150000000002</v>
      </c>
      <c r="G20" s="63">
        <v>951.47499999999991</v>
      </c>
      <c r="H20" s="59">
        <v>1090.6690000000001</v>
      </c>
      <c r="I20" s="60">
        <v>14.629286108410655</v>
      </c>
      <c r="J20" s="24">
        <v>114.62928610841065</v>
      </c>
      <c r="K20" s="24">
        <v>-19.340208457844319</v>
      </c>
      <c r="L20" s="52"/>
    </row>
    <row r="21" spans="1:15" ht="18.75" customHeight="1">
      <c r="A21" s="50"/>
      <c r="B21" s="65" t="s">
        <v>16</v>
      </c>
      <c r="C21" s="66"/>
      <c r="D21" s="66">
        <v>-7.4385940100282211</v>
      </c>
      <c r="E21" s="66">
        <v>-28.816842574140779</v>
      </c>
      <c r="F21" s="66">
        <v>7.2896164326747392</v>
      </c>
      <c r="G21" s="66">
        <v>-19.340208457844319</v>
      </c>
      <c r="H21" s="24">
        <v>14.629286108410655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179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>
      <c r="B39" s="138"/>
      <c r="C39" s="138"/>
      <c r="D39" s="138"/>
    </row>
    <row r="40" spans="1:15" s="119" customFormat="1">
      <c r="B40" s="138"/>
      <c r="C40" s="138"/>
      <c r="D40" s="138"/>
    </row>
    <row r="41" spans="1:15" s="119" customFormat="1">
      <c r="B41" s="138" t="s">
        <v>35</v>
      </c>
      <c r="C41" s="138"/>
      <c r="D41" s="138"/>
    </row>
    <row r="42" spans="1:15" s="119" customFormat="1">
      <c r="B42" s="147">
        <v>547450</v>
      </c>
      <c r="C42" s="147"/>
      <c r="D42" s="147"/>
    </row>
    <row r="43" spans="1:15" s="119" customFormat="1">
      <c r="B43" s="147">
        <v>484427</v>
      </c>
      <c r="C43" s="147"/>
      <c r="D43" s="147"/>
    </row>
    <row r="44" spans="1:15" s="119" customFormat="1">
      <c r="B44" s="147">
        <v>319749</v>
      </c>
      <c r="C44" s="147"/>
      <c r="D44" s="147"/>
    </row>
    <row r="45" spans="1:15" s="119" customFormat="1">
      <c r="B45" s="147">
        <v>317063</v>
      </c>
      <c r="C45" s="148" t="s">
        <v>157</v>
      </c>
      <c r="D45" s="147">
        <v>417.17225000000002</v>
      </c>
    </row>
    <row r="46" spans="1:15" s="119" customFormat="1">
      <c r="B46" s="147">
        <v>305593</v>
      </c>
      <c r="C46" s="148" t="s">
        <v>158</v>
      </c>
      <c r="D46" s="147">
        <v>356.70800000000003</v>
      </c>
    </row>
    <row r="47" spans="1:15" s="119" customFormat="1">
      <c r="B47" s="147">
        <v>472531</v>
      </c>
      <c r="C47" s="148" t="s">
        <v>159</v>
      </c>
      <c r="D47" s="147">
        <v>353.73399999999998</v>
      </c>
    </row>
    <row r="48" spans="1:15" s="119" customFormat="1">
      <c r="B48" s="147">
        <v>522604</v>
      </c>
      <c r="C48" s="148" t="s">
        <v>160</v>
      </c>
      <c r="D48" s="147">
        <v>404.44774999999998</v>
      </c>
    </row>
    <row r="49" spans="2:5" s="119" customFormat="1">
      <c r="B49" s="147">
        <v>243834</v>
      </c>
      <c r="C49" s="148" t="s">
        <v>161</v>
      </c>
      <c r="D49" s="147">
        <v>386.14049999999997</v>
      </c>
    </row>
    <row r="50" spans="2:5" s="119" customFormat="1">
      <c r="B50" s="147">
        <v>430088</v>
      </c>
      <c r="C50" s="148" t="s">
        <v>162</v>
      </c>
      <c r="D50" s="147">
        <v>417.26425</v>
      </c>
    </row>
    <row r="51" spans="2:5" s="119" customFormat="1">
      <c r="B51" s="147">
        <v>256334</v>
      </c>
      <c r="C51" s="148" t="s">
        <v>163</v>
      </c>
      <c r="D51" s="147">
        <v>363.21499999999997</v>
      </c>
    </row>
    <row r="52" spans="2:5" s="119" customFormat="1">
      <c r="B52" s="147">
        <v>170809</v>
      </c>
      <c r="C52" s="148" t="s">
        <v>164</v>
      </c>
      <c r="D52" s="147">
        <v>275.26625000000001</v>
      </c>
    </row>
    <row r="53" spans="2:5" s="119" customFormat="1">
      <c r="B53" s="147">
        <v>242237</v>
      </c>
      <c r="C53" s="148" t="s">
        <v>165</v>
      </c>
      <c r="D53" s="147">
        <v>274.86700000000002</v>
      </c>
      <c r="E53" s="127"/>
    </row>
    <row r="54" spans="2:5" s="119" customFormat="1">
      <c r="B54" s="147">
        <v>400644</v>
      </c>
      <c r="C54" s="148" t="s">
        <v>166</v>
      </c>
      <c r="D54" s="147">
        <v>267.50599999999997</v>
      </c>
      <c r="E54" s="127"/>
    </row>
    <row r="55" spans="2:5" s="119" customFormat="1">
      <c r="B55" s="147">
        <v>430939</v>
      </c>
      <c r="C55" s="148" t="s">
        <v>167</v>
      </c>
      <c r="D55" s="147">
        <v>311.15724999999998</v>
      </c>
      <c r="E55" s="127"/>
    </row>
    <row r="56" spans="2:5" s="119" customFormat="1">
      <c r="B56" s="147">
        <v>155016</v>
      </c>
      <c r="C56" s="148" t="s">
        <v>168</v>
      </c>
      <c r="D56" s="147">
        <v>307.209</v>
      </c>
      <c r="E56" s="127"/>
    </row>
    <row r="57" spans="2:5" s="119" customFormat="1">
      <c r="B57" s="147">
        <v>193016</v>
      </c>
      <c r="C57" s="148" t="s">
        <v>169</v>
      </c>
      <c r="D57" s="147">
        <v>294.90375</v>
      </c>
      <c r="E57" s="127"/>
    </row>
    <row r="58" spans="2:5" s="119" customFormat="1">
      <c r="B58" s="147">
        <v>220168</v>
      </c>
      <c r="C58" s="148" t="s">
        <v>170</v>
      </c>
      <c r="D58" s="147">
        <v>249.78475</v>
      </c>
      <c r="E58" s="127"/>
    </row>
    <row r="59" spans="2:5" s="119" customFormat="1">
      <c r="B59" s="147">
        <v>290430</v>
      </c>
      <c r="C59" s="148" t="s">
        <v>171</v>
      </c>
      <c r="D59" s="147">
        <v>214.6575</v>
      </c>
      <c r="E59" s="127"/>
    </row>
    <row r="60" spans="2:5" s="119" customFormat="1">
      <c r="B60" s="147">
        <v>258533</v>
      </c>
      <c r="C60" s="148" t="s">
        <v>172</v>
      </c>
      <c r="D60" s="147">
        <v>240.53675000000001</v>
      </c>
      <c r="E60" s="127"/>
    </row>
    <row r="61" spans="2:5" s="119" customFormat="1">
      <c r="B61" s="147">
        <v>182344</v>
      </c>
      <c r="C61" s="148" t="s">
        <v>173</v>
      </c>
      <c r="D61" s="147">
        <v>237.86875000000001</v>
      </c>
      <c r="E61" s="127"/>
    </row>
    <row r="62" spans="2:5" s="119" customFormat="1">
      <c r="B62" s="147">
        <v>291739</v>
      </c>
      <c r="C62" s="148" t="s">
        <v>174</v>
      </c>
      <c r="D62" s="147">
        <v>255.76150000000001</v>
      </c>
      <c r="E62" s="127"/>
    </row>
    <row r="63" spans="2:5" s="119" customFormat="1">
      <c r="B63" s="147">
        <v>198154</v>
      </c>
      <c r="C63" s="148" t="s">
        <v>175</v>
      </c>
      <c r="D63" s="147">
        <v>232.6925</v>
      </c>
      <c r="E63" s="127"/>
    </row>
    <row r="64" spans="2:5" s="119" customFormat="1">
      <c r="B64" s="147">
        <v>168001</v>
      </c>
      <c r="C64" s="148" t="s">
        <v>192</v>
      </c>
      <c r="D64" s="147">
        <v>210.05950000000001</v>
      </c>
      <c r="E64" s="127"/>
    </row>
    <row r="65" spans="2:5" s="119" customFormat="1">
      <c r="B65" s="147">
        <v>432775</v>
      </c>
      <c r="C65" s="148" t="s">
        <v>227</v>
      </c>
      <c r="D65" s="147">
        <v>272.66725000000002</v>
      </c>
      <c r="E65" s="127"/>
    </row>
    <row r="66" spans="2:5" s="119" customFormat="1">
      <c r="B66" s="146"/>
      <c r="C66" s="138"/>
      <c r="D66" s="149"/>
      <c r="E66" s="127"/>
    </row>
    <row r="67" spans="2:5" s="119" customFormat="1">
      <c r="B67" s="146"/>
      <c r="C67" s="138"/>
      <c r="D67" s="149"/>
      <c r="E67" s="127"/>
    </row>
    <row r="68" spans="2:5" s="119" customFormat="1">
      <c r="B68" s="146"/>
      <c r="C68" s="138"/>
      <c r="D68" s="149"/>
      <c r="E68" s="127"/>
    </row>
    <row r="69" spans="2:5" s="119" customFormat="1">
      <c r="B69" s="146"/>
      <c r="C69" s="138"/>
      <c r="D69" s="149"/>
      <c r="E69" s="127"/>
    </row>
    <row r="70" spans="2:5" s="119" customFormat="1">
      <c r="B70" s="146"/>
      <c r="C70" s="138"/>
      <c r="D70" s="149"/>
      <c r="E70" s="127"/>
    </row>
    <row r="71" spans="2:5" s="119" customFormat="1">
      <c r="B71" s="146"/>
      <c r="C71" s="138"/>
      <c r="D71" s="149"/>
      <c r="E71" s="127"/>
    </row>
    <row r="72" spans="2:5" s="119" customFormat="1">
      <c r="B72" s="146"/>
      <c r="C72" s="138"/>
      <c r="D72" s="149"/>
      <c r="E72" s="127"/>
    </row>
    <row r="73" spans="2:5" s="119" customFormat="1">
      <c r="B73" s="146"/>
      <c r="C73" s="138"/>
      <c r="D73" s="149"/>
      <c r="E73" s="127"/>
    </row>
    <row r="74" spans="2:5" s="119" customFormat="1">
      <c r="B74" s="146"/>
      <c r="C74" s="138"/>
      <c r="D74" s="149"/>
      <c r="E74" s="127"/>
    </row>
    <row r="75" spans="2:5" s="119" customFormat="1">
      <c r="B75" s="146"/>
      <c r="C75" s="138"/>
      <c r="D75" s="149"/>
      <c r="E75" s="127"/>
    </row>
    <row r="76" spans="2:5" s="119" customFormat="1">
      <c r="B76" s="146"/>
      <c r="C76" s="138"/>
      <c r="D76" s="149"/>
      <c r="E76" s="127"/>
    </row>
    <row r="77" spans="2:5" s="119" customFormat="1">
      <c r="B77" s="146"/>
      <c r="C77" s="138"/>
      <c r="D77" s="149"/>
      <c r="E77" s="127"/>
    </row>
    <row r="78" spans="2:5" s="119" customFormat="1">
      <c r="B78" s="146"/>
      <c r="C78" s="138"/>
      <c r="D78" s="149"/>
      <c r="E78" s="127"/>
    </row>
    <row r="79" spans="2:5" s="119" customFormat="1">
      <c r="B79" s="146"/>
      <c r="C79" s="138"/>
      <c r="D79" s="149"/>
      <c r="E79" s="127"/>
    </row>
    <row r="80" spans="2:5" s="119" customFormat="1">
      <c r="B80" s="146"/>
      <c r="C80" s="138"/>
      <c r="D80" s="149"/>
      <c r="E80" s="127"/>
    </row>
    <row r="81" spans="2:5" s="119" customFormat="1">
      <c r="B81" s="146"/>
      <c r="C81" s="138"/>
      <c r="D81" s="149"/>
      <c r="E81" s="127"/>
    </row>
    <row r="82" spans="2:5" s="119" customFormat="1">
      <c r="B82" s="146"/>
      <c r="C82" s="138"/>
      <c r="D82" s="149"/>
      <c r="E82" s="127"/>
    </row>
    <row r="83" spans="2:5" s="119" customFormat="1">
      <c r="B83" s="146"/>
      <c r="C83" s="138"/>
      <c r="D83" s="149"/>
      <c r="E83" s="127"/>
    </row>
    <row r="84" spans="2:5" s="119" customFormat="1">
      <c r="B84" s="146"/>
      <c r="C84" s="138"/>
      <c r="D84" s="149"/>
      <c r="E84" s="127"/>
    </row>
    <row r="85" spans="2:5" s="119" customFormat="1">
      <c r="B85" s="146"/>
      <c r="C85" s="138"/>
      <c r="D85" s="149"/>
      <c r="E85" s="127"/>
    </row>
    <row r="86" spans="2:5" s="119" customFormat="1">
      <c r="B86" s="146"/>
      <c r="C86" s="138"/>
      <c r="D86" s="149"/>
      <c r="E86" s="127"/>
    </row>
    <row r="87" spans="2:5" s="119" customFormat="1">
      <c r="B87" s="146"/>
      <c r="C87" s="138"/>
      <c r="D87" s="149"/>
      <c r="E87" s="127"/>
    </row>
    <row r="88" spans="2:5" s="119" customFormat="1">
      <c r="B88" s="146"/>
      <c r="C88" s="138"/>
      <c r="D88" s="149"/>
      <c r="E88" s="127"/>
    </row>
    <row r="89" spans="2:5" s="119" customFormat="1">
      <c r="B89" s="146"/>
      <c r="C89" s="138"/>
      <c r="D89" s="149"/>
      <c r="E89" s="127"/>
    </row>
    <row r="90" spans="2:5" s="119" customFormat="1">
      <c r="B90" s="146"/>
      <c r="C90" s="138"/>
      <c r="D90" s="149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P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6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6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6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6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6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6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6">
      <c r="A7" s="12"/>
      <c r="B7" s="6"/>
      <c r="C7" s="173" t="s">
        <v>45</v>
      </c>
      <c r="D7" s="173"/>
      <c r="E7" s="173"/>
      <c r="F7" s="173"/>
      <c r="G7" s="173"/>
      <c r="H7" s="173"/>
      <c r="I7" s="173"/>
      <c r="J7" s="173"/>
      <c r="K7" s="14"/>
    </row>
    <row r="8" spans="1:16">
      <c r="A8" s="12"/>
      <c r="B8" s="6"/>
      <c r="C8" s="173" t="s">
        <v>74</v>
      </c>
      <c r="D8" s="173"/>
      <c r="E8" s="173"/>
      <c r="F8" s="173"/>
      <c r="G8" s="173"/>
      <c r="H8" s="173"/>
      <c r="I8" s="173"/>
      <c r="J8" s="173"/>
      <c r="K8" s="14"/>
    </row>
    <row r="9" spans="1:16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6" ht="15.75" customHeight="1">
      <c r="A10" s="12"/>
      <c r="B10" s="7"/>
      <c r="C10" s="177" t="s">
        <v>220</v>
      </c>
      <c r="D10" s="177"/>
      <c r="E10" s="175" t="s">
        <v>128</v>
      </c>
      <c r="F10" s="175" t="s">
        <v>97</v>
      </c>
      <c r="G10" s="177" t="s">
        <v>221</v>
      </c>
      <c r="H10" s="177"/>
      <c r="I10" s="175" t="s">
        <v>128</v>
      </c>
      <c r="J10" s="175" t="s">
        <v>129</v>
      </c>
      <c r="K10" s="14"/>
    </row>
    <row r="11" spans="1:16">
      <c r="A11" s="12"/>
      <c r="B11" s="7"/>
      <c r="C11" s="25">
        <v>2011</v>
      </c>
      <c r="D11" s="25">
        <v>2012</v>
      </c>
      <c r="E11" s="175"/>
      <c r="F11" s="175"/>
      <c r="G11" s="28">
        <v>2011</v>
      </c>
      <c r="H11" s="28">
        <v>2012</v>
      </c>
      <c r="I11" s="175"/>
      <c r="J11" s="175"/>
      <c r="K11" s="14"/>
      <c r="N11" s="1"/>
    </row>
    <row r="12" spans="1:16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6">
      <c r="A13" s="12"/>
      <c r="B13" s="8" t="s">
        <v>21</v>
      </c>
      <c r="C13" s="23">
        <v>6397.5350000000008</v>
      </c>
      <c r="D13" s="23">
        <v>4801.4449999999997</v>
      </c>
      <c r="E13" s="23">
        <v>-24.94851532660628</v>
      </c>
      <c r="F13" s="21">
        <v>100</v>
      </c>
      <c r="G13" s="23">
        <v>288.73399999999998</v>
      </c>
      <c r="H13" s="23">
        <v>375.30799999999999</v>
      </c>
      <c r="I13" s="23">
        <v>29.983999113370796</v>
      </c>
      <c r="J13" s="21">
        <v>100</v>
      </c>
      <c r="K13" s="14"/>
      <c r="L13" s="85"/>
      <c r="M13" s="86"/>
    </row>
    <row r="14" spans="1:16">
      <c r="A14" s="12"/>
      <c r="B14" s="7" t="s">
        <v>22</v>
      </c>
      <c r="C14" s="20">
        <v>5244.5079999999998</v>
      </c>
      <c r="D14" s="23">
        <v>3479.402</v>
      </c>
      <c r="E14" s="20">
        <v>-33.656274334980516</v>
      </c>
      <c r="F14" s="20">
        <v>72.465726463595857</v>
      </c>
      <c r="G14" s="20">
        <v>193.70699999999999</v>
      </c>
      <c r="H14" s="20">
        <v>248.99199999999999</v>
      </c>
      <c r="I14" s="20">
        <v>28.540527704213069</v>
      </c>
      <c r="J14" s="20">
        <v>66.343376639986346</v>
      </c>
      <c r="K14" s="14"/>
      <c r="L14" s="159">
        <v>5244508</v>
      </c>
      <c r="M14" s="160">
        <v>3479402</v>
      </c>
      <c r="N14" s="160">
        <v>193707</v>
      </c>
      <c r="O14" s="160">
        <v>248992</v>
      </c>
      <c r="P14" s="18"/>
    </row>
    <row r="15" spans="1:16">
      <c r="A15" s="12"/>
      <c r="B15" s="7" t="s">
        <v>23</v>
      </c>
      <c r="C15" s="20">
        <v>54.127000000000002</v>
      </c>
      <c r="D15" s="23">
        <v>47.582000000000001</v>
      </c>
      <c r="E15" s="20">
        <v>-12.091931937849875</v>
      </c>
      <c r="F15" s="20">
        <v>0.99099333638102716</v>
      </c>
      <c r="G15" s="20">
        <v>4.7969999999999997</v>
      </c>
      <c r="H15" s="20">
        <v>2.2890000000000001</v>
      </c>
      <c r="I15" s="20">
        <v>-52.282676672920573</v>
      </c>
      <c r="J15" s="20">
        <v>0.60989906956419804</v>
      </c>
      <c r="K15" s="14"/>
      <c r="L15" s="159">
        <v>54127</v>
      </c>
      <c r="M15" s="160">
        <v>47582</v>
      </c>
      <c r="N15" s="160">
        <v>4797</v>
      </c>
      <c r="O15" s="160">
        <v>2289</v>
      </c>
      <c r="P15" s="18"/>
    </row>
    <row r="16" spans="1:16">
      <c r="A16" s="12"/>
      <c r="B16" s="7" t="s">
        <v>24</v>
      </c>
      <c r="C16" s="20">
        <v>471.24299999999999</v>
      </c>
      <c r="D16" s="23">
        <v>549.75199999999995</v>
      </c>
      <c r="E16" s="20">
        <v>16.659982217242476</v>
      </c>
      <c r="F16" s="20">
        <v>11.449719823928005</v>
      </c>
      <c r="G16" s="20">
        <v>2.105</v>
      </c>
      <c r="H16" s="20">
        <v>63.058999999999997</v>
      </c>
      <c r="I16" s="20">
        <v>2895.6769596199524</v>
      </c>
      <c r="J16" s="20">
        <v>16.801933345412301</v>
      </c>
      <c r="K16" s="14"/>
      <c r="L16" s="159">
        <v>471243</v>
      </c>
      <c r="M16" s="160">
        <v>549752</v>
      </c>
      <c r="N16" s="160">
        <v>2105</v>
      </c>
      <c r="O16" s="160">
        <v>63059</v>
      </c>
      <c r="P16" s="18"/>
    </row>
    <row r="17" spans="1:16">
      <c r="A17" s="12"/>
      <c r="B17" s="7" t="s">
        <v>25</v>
      </c>
      <c r="C17" s="20">
        <v>18.622</v>
      </c>
      <c r="D17" s="23">
        <v>11.202999999999999</v>
      </c>
      <c r="E17" s="20">
        <v>-39.839974224036091</v>
      </c>
      <c r="F17" s="20">
        <v>0.2333255926080586</v>
      </c>
      <c r="G17" s="20">
        <v>2.7850000000000001</v>
      </c>
      <c r="H17" s="20">
        <v>1.702</v>
      </c>
      <c r="I17" s="20">
        <v>-38.886894075403958</v>
      </c>
      <c r="J17" s="20">
        <v>0.45349419676638925</v>
      </c>
      <c r="K17" s="14"/>
      <c r="L17" s="159">
        <v>18622</v>
      </c>
      <c r="M17" s="160">
        <v>11203</v>
      </c>
      <c r="N17" s="160">
        <v>2785</v>
      </c>
      <c r="O17" s="160">
        <v>1702</v>
      </c>
      <c r="P17" s="18"/>
    </row>
    <row r="18" spans="1:16">
      <c r="A18" s="12"/>
      <c r="B18" s="7" t="s">
        <v>26</v>
      </c>
      <c r="C18" s="20">
        <v>255.86500000000001</v>
      </c>
      <c r="D18" s="23">
        <v>401.80599999999998</v>
      </c>
      <c r="E18" s="20">
        <v>57.038281906474111</v>
      </c>
      <c r="F18" s="20">
        <v>8.368439084483942</v>
      </c>
      <c r="G18" s="20">
        <v>20.350999999999999</v>
      </c>
      <c r="H18" s="20">
        <v>23.959</v>
      </c>
      <c r="I18" s="20">
        <v>17.728858532750237</v>
      </c>
      <c r="J18" s="20">
        <v>6.3838234196979551</v>
      </c>
      <c r="K18" s="14"/>
      <c r="L18" s="159">
        <v>255865</v>
      </c>
      <c r="M18" s="160">
        <v>401806</v>
      </c>
      <c r="N18" s="160">
        <v>20351</v>
      </c>
      <c r="O18" s="160">
        <v>23959</v>
      </c>
      <c r="P18" s="18"/>
    </row>
    <row r="19" spans="1:16">
      <c r="A19" s="12"/>
      <c r="B19" s="7" t="s">
        <v>27</v>
      </c>
      <c r="C19" s="20">
        <v>113.718</v>
      </c>
      <c r="D19" s="23">
        <v>60.023000000000003</v>
      </c>
      <c r="E19" s="20">
        <v>-47.217678819536047</v>
      </c>
      <c r="F19" s="20">
        <v>1.2501028336261273</v>
      </c>
      <c r="G19" s="20">
        <v>1.159</v>
      </c>
      <c r="H19" s="20">
        <v>15.565</v>
      </c>
      <c r="I19" s="20">
        <v>1242.9680759275236</v>
      </c>
      <c r="J19" s="20">
        <v>4.1472603834717088</v>
      </c>
      <c r="K19" s="14"/>
      <c r="L19" s="159">
        <v>113718</v>
      </c>
      <c r="M19" s="160">
        <v>60023</v>
      </c>
      <c r="N19" s="160">
        <v>1159</v>
      </c>
      <c r="O19" s="160">
        <v>15565</v>
      </c>
      <c r="P19" s="18"/>
    </row>
    <row r="20" spans="1:16">
      <c r="A20" s="12" t="s">
        <v>20</v>
      </c>
      <c r="B20" s="74" t="s">
        <v>28</v>
      </c>
      <c r="C20" s="20">
        <v>152.089</v>
      </c>
      <c r="D20" s="23">
        <v>124.44</v>
      </c>
      <c r="E20" s="20">
        <v>-18.179487010894935</v>
      </c>
      <c r="F20" s="20">
        <v>2.5917197843565845</v>
      </c>
      <c r="G20" s="20">
        <v>49.350999999999999</v>
      </c>
      <c r="H20" s="20">
        <v>19.241</v>
      </c>
      <c r="I20" s="20">
        <v>-61.011934915199284</v>
      </c>
      <c r="J20" s="20">
        <v>5.1267225851833693</v>
      </c>
      <c r="K20" s="14"/>
      <c r="L20" s="159">
        <v>152089</v>
      </c>
      <c r="M20" s="160">
        <v>124440</v>
      </c>
      <c r="N20" s="160">
        <v>49351</v>
      </c>
      <c r="O20" s="160">
        <v>19241</v>
      </c>
      <c r="P20" s="18"/>
    </row>
    <row r="21" spans="1:16">
      <c r="A21" s="12" t="s">
        <v>20</v>
      </c>
      <c r="B21" s="74" t="s">
        <v>29</v>
      </c>
      <c r="C21" s="20">
        <v>19.584</v>
      </c>
      <c r="D21" s="23">
        <v>59.246000000000002</v>
      </c>
      <c r="E21" s="20">
        <v>202.52246732026146</v>
      </c>
      <c r="F21" s="20">
        <v>1.2339202052715381</v>
      </c>
      <c r="G21" s="20">
        <v>0</v>
      </c>
      <c r="H21" s="20">
        <v>2.8000000000000001E-2</v>
      </c>
      <c r="I21" s="20" t="s">
        <v>127</v>
      </c>
      <c r="J21" s="20">
        <v>7.4605390772378953E-3</v>
      </c>
      <c r="K21" s="14"/>
      <c r="L21" s="159">
        <v>19584</v>
      </c>
      <c r="M21" s="160">
        <v>59246</v>
      </c>
      <c r="N21" s="160">
        <v>0</v>
      </c>
      <c r="O21" s="160">
        <v>28</v>
      </c>
      <c r="P21" s="18"/>
    </row>
    <row r="22" spans="1:16">
      <c r="A22" s="12" t="s">
        <v>20</v>
      </c>
      <c r="B22" s="74" t="s">
        <v>30</v>
      </c>
      <c r="C22" s="20">
        <v>41.99</v>
      </c>
      <c r="D22" s="23">
        <v>27.271000000000001</v>
      </c>
      <c r="E22" s="20">
        <v>-35.05358418671112</v>
      </c>
      <c r="F22" s="20">
        <v>0.56797484923809405</v>
      </c>
      <c r="G22" s="20">
        <v>14.478999999999999</v>
      </c>
      <c r="H22" s="20">
        <v>0.47299999999999998</v>
      </c>
      <c r="I22" s="20">
        <v>-96.733199806616483</v>
      </c>
      <c r="J22" s="20">
        <v>0.126029820840483</v>
      </c>
      <c r="K22" s="14"/>
      <c r="L22" s="159">
        <v>41990</v>
      </c>
      <c r="M22" s="160">
        <v>27271</v>
      </c>
      <c r="N22" s="160">
        <v>14479</v>
      </c>
      <c r="O22" s="160">
        <v>473</v>
      </c>
      <c r="P22" s="18"/>
    </row>
    <row r="23" spans="1:16">
      <c r="A23" s="12" t="s">
        <v>20</v>
      </c>
      <c r="B23" s="74" t="s">
        <v>31</v>
      </c>
      <c r="C23" s="20">
        <v>14.301</v>
      </c>
      <c r="D23" s="23">
        <v>30.46</v>
      </c>
      <c r="E23" s="20">
        <v>112.99209845465353</v>
      </c>
      <c r="F23" s="20">
        <v>0.63439235480152334</v>
      </c>
      <c r="G23" s="20">
        <v>0</v>
      </c>
      <c r="H23" s="20">
        <v>0</v>
      </c>
      <c r="I23" s="20" t="s">
        <v>127</v>
      </c>
      <c r="J23" s="20">
        <v>0</v>
      </c>
      <c r="K23" s="14"/>
      <c r="L23" s="159">
        <v>14301</v>
      </c>
      <c r="M23" s="160">
        <v>30460</v>
      </c>
      <c r="N23" s="160">
        <v>0</v>
      </c>
      <c r="O23" s="160">
        <v>0</v>
      </c>
      <c r="P23" s="18"/>
    </row>
    <row r="24" spans="1:16">
      <c r="A24" s="12" t="s">
        <v>20</v>
      </c>
      <c r="B24" s="74" t="s">
        <v>32</v>
      </c>
      <c r="C24" s="20">
        <v>10.212</v>
      </c>
      <c r="D24" s="23">
        <v>7.0129999999999999</v>
      </c>
      <c r="E24" s="20">
        <v>-31.325891108499803</v>
      </c>
      <c r="F24" s="20">
        <v>0.14606019646169019</v>
      </c>
      <c r="G24" s="20">
        <v>0</v>
      </c>
      <c r="H24" s="20">
        <v>0</v>
      </c>
      <c r="I24" s="20" t="s">
        <v>127</v>
      </c>
      <c r="J24" s="20">
        <v>0</v>
      </c>
      <c r="K24" s="14"/>
      <c r="L24" s="159">
        <v>10212</v>
      </c>
      <c r="M24" s="160">
        <v>7013</v>
      </c>
      <c r="N24" s="160">
        <v>0</v>
      </c>
      <c r="O24" s="160">
        <v>0</v>
      </c>
      <c r="P24" s="18"/>
    </row>
    <row r="25" spans="1:16">
      <c r="A25" s="12" t="s">
        <v>20</v>
      </c>
      <c r="B25" s="7" t="s">
        <v>33</v>
      </c>
      <c r="C25" s="20">
        <v>1.276</v>
      </c>
      <c r="D25" s="23">
        <v>3.2469999999999999</v>
      </c>
      <c r="E25" s="20">
        <v>154.46708463949844</v>
      </c>
      <c r="F25" s="20">
        <v>6.7625475247555689E-2</v>
      </c>
      <c r="G25" s="20">
        <v>0</v>
      </c>
      <c r="H25" s="20">
        <v>0</v>
      </c>
      <c r="I25" s="20" t="s">
        <v>127</v>
      </c>
      <c r="J25" s="20">
        <v>0</v>
      </c>
      <c r="K25" s="14"/>
      <c r="L25" s="159">
        <v>1276</v>
      </c>
      <c r="M25" s="160">
        <v>3247</v>
      </c>
      <c r="N25" s="160">
        <v>0</v>
      </c>
      <c r="O25" s="160">
        <v>0</v>
      </c>
      <c r="P25" s="18"/>
    </row>
    <row r="26" spans="1:16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127</v>
      </c>
      <c r="O26" s="18"/>
      <c r="P26" s="18"/>
    </row>
    <row r="27" spans="1:16">
      <c r="A27" s="12"/>
      <c r="B27" s="8" t="s">
        <v>34</v>
      </c>
      <c r="C27" s="23">
        <v>5244.5079999999998</v>
      </c>
      <c r="D27" s="23">
        <v>3479.402</v>
      </c>
      <c r="E27" s="23">
        <v>-33.656274334980516</v>
      </c>
      <c r="F27" s="21">
        <v>100</v>
      </c>
      <c r="G27" s="23">
        <v>193.70700000000002</v>
      </c>
      <c r="H27" s="23">
        <v>248.99199999999999</v>
      </c>
      <c r="I27" s="23">
        <v>28.540527704213048</v>
      </c>
      <c r="J27" s="21">
        <v>100</v>
      </c>
      <c r="K27" s="14"/>
    </row>
    <row r="28" spans="1:16">
      <c r="A28" s="12"/>
      <c r="B28" s="7" t="s">
        <v>36</v>
      </c>
      <c r="C28" s="20">
        <v>1495.079</v>
      </c>
      <c r="D28" s="23">
        <v>916.03300000000002</v>
      </c>
      <c r="E28" s="20">
        <v>-38.730127304309669</v>
      </c>
      <c r="F28" s="20">
        <v>26.327311417306763</v>
      </c>
      <c r="G28" s="20">
        <v>45.24</v>
      </c>
      <c r="H28" s="23">
        <v>69.709000000000003</v>
      </c>
      <c r="I28" s="20">
        <v>54.087091069849677</v>
      </c>
      <c r="J28" s="20">
        <v>27.996481814676777</v>
      </c>
      <c r="K28" s="14"/>
      <c r="L28" s="160">
        <v>1495079</v>
      </c>
      <c r="M28" s="160">
        <v>916033</v>
      </c>
      <c r="N28" s="160">
        <v>45240</v>
      </c>
      <c r="O28" s="160">
        <v>69709</v>
      </c>
    </row>
    <row r="29" spans="1:16">
      <c r="A29" s="12"/>
      <c r="B29" s="7" t="s">
        <v>37</v>
      </c>
      <c r="C29" s="20">
        <v>3749.4290000000001</v>
      </c>
      <c r="D29" s="23">
        <v>2563.3690000000001</v>
      </c>
      <c r="E29" s="20">
        <v>-31.633083330821844</v>
      </c>
      <c r="F29" s="20">
        <v>73.67268858269324</v>
      </c>
      <c r="G29" s="20">
        <v>148.46700000000001</v>
      </c>
      <c r="H29" s="23">
        <v>179.28299999999999</v>
      </c>
      <c r="I29" s="20">
        <v>20.756127624320531</v>
      </c>
      <c r="J29" s="20">
        <v>72.00351818532323</v>
      </c>
      <c r="K29" s="14"/>
      <c r="L29" s="160">
        <v>3749429</v>
      </c>
      <c r="M29" s="160">
        <v>2563369</v>
      </c>
      <c r="N29" s="160">
        <v>148467</v>
      </c>
      <c r="O29" s="160">
        <v>179283</v>
      </c>
    </row>
    <row r="30" spans="1:16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M30" s="5" t="s">
        <v>127</v>
      </c>
    </row>
    <row r="31" spans="1:16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6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198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3479.402</v>
      </c>
      <c r="G43" s="18" t="s">
        <v>35</v>
      </c>
      <c r="H43" s="69">
        <v>916.03300000000002</v>
      </c>
    </row>
    <row r="44" spans="1:11" s="18" customFormat="1">
      <c r="C44" s="18" t="s">
        <v>38</v>
      </c>
      <c r="D44" s="69">
        <v>1322.0429999999997</v>
      </c>
      <c r="G44" s="18" t="s">
        <v>39</v>
      </c>
      <c r="H44" s="69">
        <v>2563.3690000000001</v>
      </c>
    </row>
    <row r="45" spans="1:11" s="119" customFormat="1">
      <c r="D45" s="120"/>
      <c r="H45" s="120"/>
    </row>
    <row r="46" spans="1:11" s="119" customFormat="1">
      <c r="D46" s="120"/>
    </row>
    <row r="47" spans="1:11">
      <c r="C47" s="18"/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73" t="s">
        <v>46</v>
      </c>
      <c r="D7" s="173"/>
      <c r="E7" s="173"/>
      <c r="F7" s="173"/>
      <c r="G7" s="173"/>
      <c r="H7" s="173"/>
      <c r="I7" s="173"/>
      <c r="J7" s="173"/>
      <c r="K7" s="14"/>
    </row>
    <row r="8" spans="1:14">
      <c r="A8" s="12"/>
      <c r="B8" s="6"/>
      <c r="C8" s="173" t="s">
        <v>47</v>
      </c>
      <c r="D8" s="173"/>
      <c r="E8" s="173"/>
      <c r="F8" s="173"/>
      <c r="G8" s="173"/>
      <c r="H8" s="173"/>
      <c r="I8" s="173"/>
      <c r="J8" s="173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>
      <c r="A10" s="12"/>
      <c r="B10" s="7"/>
      <c r="C10" s="177" t="s">
        <v>220</v>
      </c>
      <c r="D10" s="177"/>
      <c r="E10" s="175" t="s">
        <v>128</v>
      </c>
      <c r="F10" s="175" t="s">
        <v>129</v>
      </c>
      <c r="G10" s="177" t="s">
        <v>221</v>
      </c>
      <c r="H10" s="177"/>
      <c r="I10" s="175" t="s">
        <v>128</v>
      </c>
      <c r="J10" s="175" t="s">
        <v>129</v>
      </c>
      <c r="K10" s="14"/>
    </row>
    <row r="11" spans="1:14">
      <c r="A11" s="12"/>
      <c r="B11" s="7"/>
      <c r="C11" s="87">
        <v>2011</v>
      </c>
      <c r="D11" s="87">
        <v>2012</v>
      </c>
      <c r="E11" s="175"/>
      <c r="F11" s="175"/>
      <c r="G11" s="87">
        <v>2011</v>
      </c>
      <c r="H11" s="87">
        <v>2012</v>
      </c>
      <c r="I11" s="175"/>
      <c r="J11" s="175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56539</v>
      </c>
      <c r="D13" s="21">
        <v>36074</v>
      </c>
      <c r="E13" s="23">
        <v>-36.196253913228041</v>
      </c>
      <c r="F13" s="21">
        <v>100</v>
      </c>
      <c r="G13" s="21">
        <v>1696</v>
      </c>
      <c r="H13" s="21">
        <v>2948</v>
      </c>
      <c r="I13" s="23">
        <v>73.820754716981128</v>
      </c>
      <c r="J13" s="21">
        <v>100</v>
      </c>
      <c r="K13" s="14"/>
      <c r="L13" s="85"/>
    </row>
    <row r="14" spans="1:14">
      <c r="A14" s="12"/>
      <c r="B14" s="7" t="s">
        <v>40</v>
      </c>
      <c r="C14" s="19">
        <v>4420</v>
      </c>
      <c r="D14" s="21">
        <v>3547</v>
      </c>
      <c r="E14" s="20">
        <v>-19.751131221719454</v>
      </c>
      <c r="F14" s="20">
        <v>9.8325663913067594</v>
      </c>
      <c r="G14" s="19">
        <v>341</v>
      </c>
      <c r="H14" s="21">
        <v>286</v>
      </c>
      <c r="I14" s="20">
        <v>-16.129032258064512</v>
      </c>
      <c r="J14" s="20">
        <v>9.7014925373134329</v>
      </c>
      <c r="K14" s="14"/>
    </row>
    <row r="15" spans="1:14">
      <c r="A15" s="12"/>
      <c r="B15" s="7" t="s">
        <v>41</v>
      </c>
      <c r="C15" s="19">
        <v>52119</v>
      </c>
      <c r="D15" s="21">
        <v>32527</v>
      </c>
      <c r="E15" s="20">
        <v>-37.590897753218599</v>
      </c>
      <c r="F15" s="20">
        <v>90.167433608693244</v>
      </c>
      <c r="G15" s="19">
        <v>1355</v>
      </c>
      <c r="H15" s="21">
        <v>2662</v>
      </c>
      <c r="I15" s="20">
        <v>96.457564575645762</v>
      </c>
      <c r="J15" s="20">
        <v>90.298507462686572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127</v>
      </c>
    </row>
    <row r="17" spans="1:13">
      <c r="A17" s="12"/>
      <c r="B17" s="8" t="s">
        <v>42</v>
      </c>
      <c r="C17" s="21">
        <v>24591</v>
      </c>
      <c r="D17" s="21">
        <v>14762</v>
      </c>
      <c r="E17" s="23">
        <v>-39.969907689805218</v>
      </c>
      <c r="F17" s="21">
        <v>100</v>
      </c>
      <c r="G17" s="21">
        <v>673</v>
      </c>
      <c r="H17" s="21">
        <v>1242</v>
      </c>
      <c r="I17" s="23">
        <v>84.546805349182776</v>
      </c>
      <c r="J17" s="21">
        <v>100</v>
      </c>
      <c r="K17" s="14"/>
      <c r="L17" s="85"/>
    </row>
    <row r="18" spans="1:13">
      <c r="A18" s="12"/>
      <c r="B18" s="7" t="s">
        <v>40</v>
      </c>
      <c r="C18" s="19">
        <v>2845</v>
      </c>
      <c r="D18" s="21">
        <v>1976</v>
      </c>
      <c r="E18" s="20">
        <v>-30.544815465729346</v>
      </c>
      <c r="F18" s="20">
        <v>13.385720092128439</v>
      </c>
      <c r="G18" s="19">
        <v>226</v>
      </c>
      <c r="H18" s="21">
        <v>187</v>
      </c>
      <c r="I18" s="20">
        <v>-17.256637168141598</v>
      </c>
      <c r="J18" s="20">
        <v>15.056360708534623</v>
      </c>
      <c r="K18" s="14"/>
    </row>
    <row r="19" spans="1:13">
      <c r="A19" s="12"/>
      <c r="B19" s="7" t="s">
        <v>41</v>
      </c>
      <c r="C19" s="19">
        <v>21746</v>
      </c>
      <c r="D19" s="21">
        <v>12786</v>
      </c>
      <c r="E19" s="20">
        <v>-41.202979858364749</v>
      </c>
      <c r="F19" s="20">
        <v>86.614279907871563</v>
      </c>
      <c r="G19" s="19">
        <v>447</v>
      </c>
      <c r="H19" s="21">
        <v>1055</v>
      </c>
      <c r="I19" s="20">
        <v>136.0178970917226</v>
      </c>
      <c r="J19" s="20">
        <v>84.943639291465374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31948</v>
      </c>
      <c r="D21" s="21">
        <v>21312</v>
      </c>
      <c r="E21" s="23">
        <v>-33.29159884812821</v>
      </c>
      <c r="F21" s="21">
        <v>100</v>
      </c>
      <c r="G21" s="21">
        <v>1023</v>
      </c>
      <c r="H21" s="21">
        <v>1706</v>
      </c>
      <c r="I21" s="23">
        <v>66.764418377321604</v>
      </c>
      <c r="J21" s="21">
        <v>137.35909822866347</v>
      </c>
      <c r="K21" s="14"/>
      <c r="L21" s="85"/>
    </row>
    <row r="22" spans="1:13">
      <c r="A22" s="12"/>
      <c r="B22" s="7" t="s">
        <v>40</v>
      </c>
      <c r="C22" s="19">
        <v>1575</v>
      </c>
      <c r="D22" s="21">
        <v>1571</v>
      </c>
      <c r="E22" s="20">
        <v>-0.25396825396825085</v>
      </c>
      <c r="F22" s="20">
        <v>7.3714339339339334</v>
      </c>
      <c r="G22" s="19">
        <v>115</v>
      </c>
      <c r="H22" s="21">
        <v>99</v>
      </c>
      <c r="I22" s="20">
        <v>-13.913043478260867</v>
      </c>
      <c r="J22" s="20">
        <v>5.8030480656506445</v>
      </c>
      <c r="K22" s="14"/>
    </row>
    <row r="23" spans="1:13">
      <c r="A23" s="12"/>
      <c r="B23" s="7" t="s">
        <v>41</v>
      </c>
      <c r="C23" s="19">
        <v>30373</v>
      </c>
      <c r="D23" s="21">
        <v>19741</v>
      </c>
      <c r="E23" s="20">
        <v>-35.004773976887371</v>
      </c>
      <c r="F23" s="20">
        <v>92.628566066066071</v>
      </c>
      <c r="G23" s="19">
        <v>908</v>
      </c>
      <c r="H23" s="21">
        <v>1607</v>
      </c>
      <c r="I23" s="20">
        <v>76.982378854625551</v>
      </c>
      <c r="J23" s="20">
        <v>94.196951934349357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127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1976</v>
      </c>
      <c r="G37" s="18" t="s">
        <v>91</v>
      </c>
      <c r="H37" s="69">
        <v>12786</v>
      </c>
    </row>
    <row r="38" spans="1:11" s="18" customFormat="1">
      <c r="C38" s="18" t="s">
        <v>90</v>
      </c>
      <c r="D38" s="69">
        <v>1571</v>
      </c>
      <c r="G38" s="18" t="s">
        <v>92</v>
      </c>
      <c r="H38" s="69">
        <v>19741</v>
      </c>
    </row>
    <row r="39" spans="1:11">
      <c r="C39" s="18"/>
      <c r="D39" s="69"/>
      <c r="G39" s="18"/>
      <c r="H39" s="69"/>
    </row>
    <row r="40" spans="1:11">
      <c r="C40" s="18"/>
      <c r="D40" s="69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73" t="s">
        <v>61</v>
      </c>
      <c r="D7" s="173"/>
      <c r="E7" s="173"/>
      <c r="F7" s="173"/>
      <c r="G7" s="173"/>
      <c r="H7" s="173"/>
      <c r="I7" s="173"/>
      <c r="J7" s="173"/>
      <c r="K7" s="173"/>
      <c r="L7" s="14"/>
    </row>
    <row r="8" spans="1:15">
      <c r="A8" s="12"/>
      <c r="B8" s="6"/>
      <c r="C8" s="173" t="s">
        <v>223</v>
      </c>
      <c r="D8" s="173"/>
      <c r="E8" s="173"/>
      <c r="F8" s="173"/>
      <c r="G8" s="173"/>
      <c r="H8" s="173"/>
      <c r="I8" s="173"/>
      <c r="J8" s="173"/>
      <c r="K8" s="173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75"/>
      <c r="L9" s="14"/>
    </row>
    <row r="10" spans="1:15" ht="15.75" customHeight="1">
      <c r="A10" s="12"/>
      <c r="B10" s="7"/>
      <c r="C10" s="177" t="s">
        <v>49</v>
      </c>
      <c r="D10" s="177"/>
      <c r="E10" s="178" t="s">
        <v>130</v>
      </c>
      <c r="F10" s="177" t="s">
        <v>17</v>
      </c>
      <c r="G10" s="177"/>
      <c r="H10" s="178" t="s">
        <v>130</v>
      </c>
      <c r="I10" s="177" t="s">
        <v>50</v>
      </c>
      <c r="J10" s="177"/>
      <c r="K10" s="178" t="s">
        <v>130</v>
      </c>
      <c r="L10" s="14"/>
    </row>
    <row r="11" spans="1:15">
      <c r="A11" s="12"/>
      <c r="B11" s="7"/>
      <c r="C11" s="87">
        <v>2011</v>
      </c>
      <c r="D11" s="75">
        <v>2012</v>
      </c>
      <c r="E11" s="179"/>
      <c r="F11" s="87">
        <v>2011</v>
      </c>
      <c r="G11" s="87">
        <v>2012</v>
      </c>
      <c r="H11" s="179"/>
      <c r="I11" s="87">
        <v>2011</v>
      </c>
      <c r="J11" s="87">
        <v>2012</v>
      </c>
      <c r="K11" s="179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0.26108399999999998</v>
      </c>
      <c r="D13" s="77">
        <v>-3.8913000000000003E-2</v>
      </c>
      <c r="E13" s="79">
        <v>-3.8913000000000003E-2</v>
      </c>
      <c r="F13" s="79">
        <v>3.20973</v>
      </c>
      <c r="G13" s="77">
        <v>2.4342869999999999</v>
      </c>
      <c r="H13" s="79">
        <v>2.4342869999999999</v>
      </c>
      <c r="I13" s="79">
        <v>3.20973</v>
      </c>
      <c r="J13" s="77">
        <v>2.4342869999999999</v>
      </c>
      <c r="K13" s="77">
        <v>2.4342869999999999</v>
      </c>
      <c r="L13" s="14"/>
    </row>
    <row r="14" spans="1:15">
      <c r="A14" s="12"/>
      <c r="B14" s="7" t="s">
        <v>22</v>
      </c>
      <c r="C14" s="77">
        <v>0.26047399999999998</v>
      </c>
      <c r="D14" s="77">
        <v>-0.13448299999999999</v>
      </c>
      <c r="E14" s="79">
        <v>-4.0115999999999999E-2</v>
      </c>
      <c r="F14" s="79">
        <v>2.8609650000000002</v>
      </c>
      <c r="G14" s="77">
        <v>2.845729</v>
      </c>
      <c r="H14" s="79">
        <v>0.844669</v>
      </c>
      <c r="I14" s="79">
        <v>2.8609650000000002</v>
      </c>
      <c r="J14" s="77">
        <v>2.845729</v>
      </c>
      <c r="K14" s="77">
        <v>0.844669</v>
      </c>
      <c r="L14" s="14"/>
    </row>
    <row r="15" spans="1:15">
      <c r="A15" s="12"/>
      <c r="B15" s="7" t="s">
        <v>93</v>
      </c>
      <c r="C15" s="77">
        <v>0.241094</v>
      </c>
      <c r="D15" s="77">
        <v>0.26171699999999998</v>
      </c>
      <c r="E15" s="77">
        <v>2.0475E-2</v>
      </c>
      <c r="F15" s="79">
        <v>3.5973869999999999</v>
      </c>
      <c r="G15" s="77">
        <v>3.929881</v>
      </c>
      <c r="H15" s="79">
        <v>0.30393900000000001</v>
      </c>
      <c r="I15" s="79">
        <v>3.5973869999999999</v>
      </c>
      <c r="J15" s="77">
        <v>3.929881</v>
      </c>
      <c r="K15" s="77">
        <v>0.30393900000000001</v>
      </c>
      <c r="L15" s="14"/>
    </row>
    <row r="16" spans="1:15">
      <c r="A16" s="12"/>
      <c r="B16" s="7" t="s">
        <v>94</v>
      </c>
      <c r="C16" s="77">
        <v>0.28862700000000002</v>
      </c>
      <c r="D16" s="77">
        <v>0.34129199999999998</v>
      </c>
      <c r="E16" s="79">
        <v>3.7082999999999998E-2</v>
      </c>
      <c r="F16" s="79">
        <v>4.4665780000000002</v>
      </c>
      <c r="G16" s="77">
        <v>4.045102</v>
      </c>
      <c r="H16" s="79">
        <v>0.433029</v>
      </c>
      <c r="I16" s="79">
        <v>4.4665780000000002</v>
      </c>
      <c r="J16" s="77">
        <v>4.045102</v>
      </c>
      <c r="K16" s="77">
        <v>0.433029</v>
      </c>
      <c r="L16" s="14"/>
    </row>
    <row r="17" spans="1:12">
      <c r="A17" s="12"/>
      <c r="B17" s="7" t="s">
        <v>95</v>
      </c>
      <c r="C17" s="77">
        <v>1.0538E-2</v>
      </c>
      <c r="D17" s="77">
        <v>2.4133999999999999E-2</v>
      </c>
      <c r="E17" s="79">
        <v>1.031E-3</v>
      </c>
      <c r="F17" s="79">
        <v>1.2048509999999999</v>
      </c>
      <c r="G17" s="77">
        <v>4.228434</v>
      </c>
      <c r="H17" s="79">
        <v>0.17804300000000001</v>
      </c>
      <c r="I17" s="79">
        <v>1.2048509999999999</v>
      </c>
      <c r="J17" s="77">
        <v>4.228434</v>
      </c>
      <c r="K17" s="77">
        <v>0.17804300000000001</v>
      </c>
      <c r="L17" s="14"/>
    </row>
    <row r="18" spans="1:12">
      <c r="A18" s="12"/>
      <c r="B18" s="7" t="s">
        <v>51</v>
      </c>
      <c r="C18" s="77">
        <v>0.21949299999999999</v>
      </c>
      <c r="D18" s="77">
        <v>0.18516299999999999</v>
      </c>
      <c r="E18" s="79">
        <v>2.0504999999999999E-2</v>
      </c>
      <c r="F18" s="79">
        <v>3.0871689999999998</v>
      </c>
      <c r="G18" s="77">
        <v>3.8857729999999999</v>
      </c>
      <c r="H18" s="79">
        <v>0.42525499999999999</v>
      </c>
      <c r="I18" s="79">
        <v>3.0871689999999998</v>
      </c>
      <c r="J18" s="77">
        <v>3.8857729999999999</v>
      </c>
      <c r="K18" s="77">
        <v>0.42525499999999999</v>
      </c>
      <c r="L18" s="14"/>
    </row>
    <row r="19" spans="1:12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>
      <c r="A20" s="12"/>
      <c r="B20" s="8" t="s">
        <v>52</v>
      </c>
      <c r="C20" s="77">
        <v>0.15080627999999999</v>
      </c>
      <c r="D20" s="77">
        <v>3.7959229999999997E-2</v>
      </c>
      <c r="E20" s="77">
        <v>1.7684800000000001E-2</v>
      </c>
      <c r="F20" s="77">
        <v>6.8564418800000002</v>
      </c>
      <c r="G20" s="77">
        <v>2.0942489100000001</v>
      </c>
      <c r="H20" s="77">
        <v>0.98327792999999997</v>
      </c>
      <c r="I20" s="77">
        <v>6.8564418800000002</v>
      </c>
      <c r="J20" s="77">
        <v>2.0942489100000001</v>
      </c>
      <c r="K20" s="77">
        <v>0.98327792999999997</v>
      </c>
      <c r="L20" s="14"/>
    </row>
    <row r="21" spans="1:12">
      <c r="A21" s="12"/>
      <c r="B21" s="7" t="s">
        <v>36</v>
      </c>
      <c r="C21" s="77">
        <v>0.14229406999999999</v>
      </c>
      <c r="D21" s="77">
        <v>4.9028040000000002E-2</v>
      </c>
      <c r="E21" s="77">
        <v>2.5370029999999998E-2</v>
      </c>
      <c r="F21" s="77">
        <v>7.2767428699999996</v>
      </c>
      <c r="G21" s="77">
        <v>2.5619930100000001</v>
      </c>
      <c r="H21" s="77">
        <v>1.3389274600000001</v>
      </c>
      <c r="I21" s="77">
        <v>7.2767428699999996</v>
      </c>
      <c r="J21" s="77">
        <v>2.5619930100000001</v>
      </c>
      <c r="K21" s="77">
        <v>1.3389274600000001</v>
      </c>
      <c r="L21" s="14"/>
    </row>
    <row r="22" spans="1:12">
      <c r="A22" s="12"/>
      <c r="B22" s="7" t="s">
        <v>56</v>
      </c>
      <c r="C22" s="77">
        <v>0.13155722</v>
      </c>
      <c r="D22" s="77">
        <v>2.3902139999999999E-2</v>
      </c>
      <c r="E22" s="77">
        <v>8.1928699999999997E-3</v>
      </c>
      <c r="F22" s="77">
        <v>6.5270687499999998</v>
      </c>
      <c r="G22" s="77">
        <v>2.44075124</v>
      </c>
      <c r="H22" s="77">
        <v>0.84669660000000002</v>
      </c>
      <c r="I22" s="77">
        <v>6.5270687499999998</v>
      </c>
      <c r="J22" s="77">
        <v>2.44075124</v>
      </c>
      <c r="K22" s="77">
        <v>0.84669660000000002</v>
      </c>
      <c r="L22" s="14"/>
    </row>
    <row r="23" spans="1:12">
      <c r="A23" s="12"/>
      <c r="B23" s="7" t="s">
        <v>55</v>
      </c>
      <c r="C23" s="77">
        <v>0.15802503000000001</v>
      </c>
      <c r="D23" s="77">
        <v>4.3255149999999999E-2</v>
      </c>
      <c r="E23" s="77">
        <v>2.330921E-2</v>
      </c>
      <c r="F23" s="77">
        <v>6.98045575</v>
      </c>
      <c r="G23" s="77">
        <v>1.9643385600000001</v>
      </c>
      <c r="H23" s="77">
        <v>1.0636893300000001</v>
      </c>
      <c r="I23" s="77">
        <v>6.98045575</v>
      </c>
      <c r="J23" s="77">
        <v>1.9643385600000001</v>
      </c>
      <c r="K23" s="77">
        <v>1.0636893300000001</v>
      </c>
      <c r="L23" s="14"/>
    </row>
    <row r="24" spans="1:12">
      <c r="A24" s="12"/>
      <c r="B24" s="7" t="s">
        <v>57</v>
      </c>
      <c r="C24" s="77">
        <v>0.23190893000000001</v>
      </c>
      <c r="D24" s="77">
        <v>5.8346540000000002E-2</v>
      </c>
      <c r="E24" s="77">
        <v>3.848406E-2</v>
      </c>
      <c r="F24" s="77">
        <v>7.6250356200000002</v>
      </c>
      <c r="G24" s="77">
        <v>1.03354937</v>
      </c>
      <c r="H24" s="77">
        <v>0.68900315999999995</v>
      </c>
      <c r="I24" s="77">
        <v>7.6250356200000002</v>
      </c>
      <c r="J24" s="77">
        <v>1.03354937</v>
      </c>
      <c r="K24" s="77">
        <v>0.68900315999999995</v>
      </c>
      <c r="L24" s="14"/>
    </row>
    <row r="25" spans="1:12">
      <c r="A25" s="12"/>
      <c r="B25" s="7" t="s">
        <v>58</v>
      </c>
      <c r="C25" s="77">
        <v>0</v>
      </c>
      <c r="D25" s="77">
        <v>0</v>
      </c>
      <c r="E25" s="77">
        <v>0</v>
      </c>
      <c r="F25" s="77">
        <v>6.2638712300000003</v>
      </c>
      <c r="G25" s="77">
        <v>4.9092824100000003</v>
      </c>
      <c r="H25" s="77">
        <v>1.3843071300000001</v>
      </c>
      <c r="I25" s="77">
        <v>6.2638712300000003</v>
      </c>
      <c r="J25" s="77">
        <v>4.9092824100000003</v>
      </c>
      <c r="K25" s="77">
        <v>1.3843071300000001</v>
      </c>
      <c r="L25" s="14"/>
    </row>
    <row r="26" spans="1:12">
      <c r="A26" s="12"/>
      <c r="B26" s="7" t="s">
        <v>59</v>
      </c>
      <c r="C26" s="77">
        <v>-7.1222960000000002E-2</v>
      </c>
      <c r="D26" s="77">
        <v>-1.038037E-2</v>
      </c>
      <c r="E26" s="77">
        <v>-5.2483E-4</v>
      </c>
      <c r="F26" s="77">
        <v>0.61358115999999996</v>
      </c>
      <c r="G26" s="77">
        <v>0.40748807999999997</v>
      </c>
      <c r="H26" s="77">
        <v>2.093863E-2</v>
      </c>
      <c r="I26" s="77">
        <v>0.61358115999999996</v>
      </c>
      <c r="J26" s="77">
        <v>0.40748807999999997</v>
      </c>
      <c r="K26" s="77">
        <v>2.093863E-2</v>
      </c>
      <c r="L26" s="14"/>
    </row>
    <row r="27" spans="1:12">
      <c r="A27" s="12"/>
      <c r="B27" s="7"/>
      <c r="C27" s="2"/>
      <c r="D27" s="2"/>
      <c r="E27" s="2"/>
      <c r="F27" s="2"/>
      <c r="G27" s="2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84"/>
      <c r="B39" s="83"/>
      <c r="C39" s="84"/>
      <c r="D39" s="84" t="s">
        <v>54</v>
      </c>
      <c r="E39" s="84" t="s">
        <v>53</v>
      </c>
      <c r="F39" s="84"/>
      <c r="G39" s="84"/>
      <c r="H39" s="84"/>
      <c r="I39" s="84" t="s">
        <v>54</v>
      </c>
      <c r="J39" s="84" t="s">
        <v>53</v>
      </c>
      <c r="K39" s="84"/>
      <c r="L39" s="84"/>
    </row>
    <row r="40" spans="1:12" s="18" customFormat="1">
      <c r="C40" s="18" t="s">
        <v>22</v>
      </c>
      <c r="D40" s="122">
        <v>2.845729</v>
      </c>
      <c r="E40" s="122">
        <v>0.844669</v>
      </c>
      <c r="G40" s="69"/>
      <c r="H40" s="18" t="s">
        <v>22</v>
      </c>
      <c r="I40" s="122">
        <v>2.0942489100000001</v>
      </c>
      <c r="J40" s="122">
        <v>0.98327792999999997</v>
      </c>
      <c r="K40" s="69"/>
    </row>
    <row r="41" spans="1:12" s="18" customFormat="1">
      <c r="C41" s="18" t="s">
        <v>93</v>
      </c>
      <c r="D41" s="122">
        <v>3.929881</v>
      </c>
      <c r="E41" s="122">
        <v>0.30393900000000001</v>
      </c>
      <c r="G41" s="69"/>
      <c r="H41" s="18" t="s">
        <v>99</v>
      </c>
      <c r="I41" s="122">
        <v>2.5619930100000001</v>
      </c>
      <c r="J41" s="122">
        <v>1.3389274600000001</v>
      </c>
      <c r="K41" s="69"/>
    </row>
    <row r="42" spans="1:12" s="18" customFormat="1">
      <c r="C42" s="18" t="s">
        <v>51</v>
      </c>
      <c r="D42" s="122">
        <v>3.8857729999999999</v>
      </c>
      <c r="E42" s="122">
        <v>0.42525499999999999</v>
      </c>
      <c r="G42" s="69"/>
      <c r="I42" s="123"/>
      <c r="J42" s="123"/>
      <c r="K42" s="69"/>
    </row>
    <row r="43" spans="1:12" s="18" customFormat="1">
      <c r="D43" s="69"/>
      <c r="E43" s="69"/>
      <c r="G43" s="69"/>
      <c r="H43" s="69"/>
      <c r="K43" s="69"/>
    </row>
    <row r="44" spans="1:12" s="119" customFormat="1">
      <c r="D44" s="120"/>
      <c r="E44" s="120"/>
      <c r="G44" s="120"/>
      <c r="H44" s="120"/>
      <c r="K44" s="120"/>
    </row>
    <row r="45" spans="1:12" s="119" customFormat="1">
      <c r="D45" s="120"/>
      <c r="E45" s="120"/>
      <c r="G45" s="120"/>
      <c r="H45" s="120"/>
      <c r="K45" s="120"/>
    </row>
    <row r="46" spans="1:12" s="119" customFormat="1">
      <c r="D46" s="120"/>
      <c r="E46" s="120"/>
      <c r="G46" s="120"/>
      <c r="H46" s="120"/>
      <c r="K46" s="120"/>
    </row>
    <row r="47" spans="1:12">
      <c r="C47" s="18"/>
      <c r="D47" s="69"/>
      <c r="E47" s="69"/>
      <c r="F47" s="18"/>
      <c r="G47" s="69"/>
      <c r="H47" s="69"/>
      <c r="K47" s="69"/>
    </row>
    <row r="48" spans="1:12">
      <c r="C48" s="18"/>
      <c r="D48" s="69"/>
      <c r="E48" s="69"/>
      <c r="F48" s="18"/>
      <c r="G48" s="69"/>
      <c r="H48" s="69"/>
      <c r="K48" s="69"/>
    </row>
    <row r="49" spans="3:11">
      <c r="C49" s="18"/>
      <c r="D49" s="69"/>
      <c r="E49" s="69"/>
      <c r="F49" s="18"/>
      <c r="G49" s="69"/>
      <c r="H49" s="69"/>
      <c r="K49" s="69"/>
    </row>
    <row r="50" spans="3:11">
      <c r="C50" s="18"/>
      <c r="D50" s="69"/>
      <c r="E50" s="69"/>
      <c r="F50" s="18"/>
      <c r="G50" s="69"/>
      <c r="H50" s="69"/>
      <c r="K50" s="69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73" t="s">
        <v>64</v>
      </c>
      <c r="D7" s="173"/>
      <c r="E7" s="173"/>
      <c r="F7" s="173"/>
      <c r="G7" s="173"/>
      <c r="H7" s="173"/>
      <c r="I7" s="173"/>
      <c r="J7" s="173"/>
      <c r="K7" s="173"/>
      <c r="L7" s="14"/>
    </row>
    <row r="8" spans="1:19">
      <c r="A8" s="12"/>
      <c r="B8" s="6"/>
      <c r="C8" s="173" t="s">
        <v>222</v>
      </c>
      <c r="D8" s="173"/>
      <c r="E8" s="173"/>
      <c r="F8" s="173"/>
      <c r="G8" s="173"/>
      <c r="H8" s="173"/>
      <c r="I8" s="173"/>
      <c r="J8" s="173"/>
      <c r="K8" s="173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9" ht="15.75" customHeight="1">
      <c r="A10" s="12"/>
      <c r="B10" s="7"/>
      <c r="C10" s="177" t="s">
        <v>1</v>
      </c>
      <c r="D10" s="177"/>
      <c r="E10" s="177"/>
      <c r="F10" s="177"/>
      <c r="G10" s="177"/>
      <c r="H10" s="177"/>
      <c r="I10" s="180" t="s">
        <v>131</v>
      </c>
      <c r="J10" s="180"/>
      <c r="K10" s="180" t="s">
        <v>129</v>
      </c>
      <c r="L10" s="14"/>
    </row>
    <row r="11" spans="1:19">
      <c r="A11" s="12"/>
      <c r="B11" s="7"/>
      <c r="C11" s="75">
        <v>2007</v>
      </c>
      <c r="D11" s="75">
        <v>2008</v>
      </c>
      <c r="E11" s="116">
        <v>2009</v>
      </c>
      <c r="F11" s="116">
        <v>2010</v>
      </c>
      <c r="G11" s="116">
        <v>2011</v>
      </c>
      <c r="H11" s="116">
        <v>2012</v>
      </c>
      <c r="I11" s="82" t="s">
        <v>62</v>
      </c>
      <c r="J11" s="82" t="s">
        <v>63</v>
      </c>
      <c r="K11" s="180"/>
      <c r="L11" s="14"/>
      <c r="O11" s="1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3276.5091796230281</v>
      </c>
      <c r="D13" s="19">
        <v>3370.0916384987809</v>
      </c>
      <c r="E13" s="19">
        <v>3521.6716135662427</v>
      </c>
      <c r="F13" s="19">
        <v>3848.1244274328951</v>
      </c>
      <c r="G13" s="19">
        <v>3982.9545510045878</v>
      </c>
      <c r="H13" s="21">
        <v>4069.9453333333331</v>
      </c>
      <c r="I13" s="72">
        <v>2.184076700217541</v>
      </c>
      <c r="J13" s="73">
        <v>86.990782328745354</v>
      </c>
      <c r="K13" s="72">
        <v>100</v>
      </c>
      <c r="L13" s="14"/>
    </row>
    <row r="14" spans="1:19">
      <c r="A14" s="12"/>
      <c r="B14" s="7" t="s">
        <v>65</v>
      </c>
      <c r="C14" s="20">
        <v>174.62866666666665</v>
      </c>
      <c r="D14" s="20">
        <v>178.37066666666669</v>
      </c>
      <c r="E14" s="20">
        <v>180.84633333333332</v>
      </c>
      <c r="F14" s="20">
        <v>232.59633333333301</v>
      </c>
      <c r="G14" s="20">
        <v>251.8663333333333</v>
      </c>
      <c r="H14" s="23">
        <v>234.73633333333336</v>
      </c>
      <c r="I14" s="72">
        <v>-6.8012265765306505</v>
      </c>
      <c r="J14" s="72">
        <v>-17.129999999999939</v>
      </c>
      <c r="K14" s="72">
        <v>5.767554945045946</v>
      </c>
      <c r="L14" s="14"/>
      <c r="M14" s="22"/>
      <c r="N14" s="160">
        <v>174628.66666666666</v>
      </c>
      <c r="O14" s="159">
        <v>178370.66666666669</v>
      </c>
      <c r="P14" s="160">
        <v>180846.33333333331</v>
      </c>
      <c r="Q14" s="160">
        <v>232596.33333333299</v>
      </c>
      <c r="R14" s="160">
        <v>251866.33333333331</v>
      </c>
      <c r="S14" s="160">
        <v>234736.33333333337</v>
      </c>
    </row>
    <row r="15" spans="1:19">
      <c r="A15" s="12"/>
      <c r="B15" s="7" t="s">
        <v>66</v>
      </c>
      <c r="C15" s="20">
        <v>364.9403333333334</v>
      </c>
      <c r="D15" s="20">
        <v>412.05566666666664</v>
      </c>
      <c r="E15" s="20">
        <v>434.19700000000006</v>
      </c>
      <c r="F15" s="20">
        <v>472.62299999999999</v>
      </c>
      <c r="G15" s="20">
        <v>508.29899999999998</v>
      </c>
      <c r="H15" s="23">
        <v>550.68666666666661</v>
      </c>
      <c r="I15" s="72">
        <v>8.3391206094575399</v>
      </c>
      <c r="J15" s="72">
        <v>42.387666666666632</v>
      </c>
      <c r="K15" s="72">
        <v>13.530566667725921</v>
      </c>
      <c r="L15" s="14"/>
      <c r="N15" s="160">
        <v>364940.33333333337</v>
      </c>
      <c r="O15" s="159">
        <v>412055.66666666663</v>
      </c>
      <c r="P15" s="160">
        <v>434197.00000000006</v>
      </c>
      <c r="Q15" s="160">
        <v>472623</v>
      </c>
      <c r="R15" s="160">
        <v>508299</v>
      </c>
      <c r="S15" s="160">
        <v>550686.66666666663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2"/>
      <c r="I16" s="70"/>
      <c r="J16" s="70"/>
      <c r="K16" s="70"/>
      <c r="L16" s="14"/>
    </row>
    <row r="17" spans="1:19">
      <c r="A17" s="12"/>
      <c r="B17" s="8" t="s">
        <v>68</v>
      </c>
      <c r="C17" s="19">
        <v>17847.896000000001</v>
      </c>
      <c r="D17" s="19">
        <v>17609.234666666667</v>
      </c>
      <c r="E17" s="19">
        <v>19240.521666666667</v>
      </c>
      <c r="F17" s="19">
        <v>19796.425333333336</v>
      </c>
      <c r="G17" s="19">
        <v>21136.396666666667</v>
      </c>
      <c r="H17" s="21">
        <v>21192.167666666664</v>
      </c>
      <c r="I17" s="72">
        <v>0.26386238335482926</v>
      </c>
      <c r="J17" s="73">
        <v>55.770999999997002</v>
      </c>
      <c r="K17" s="72">
        <v>100</v>
      </c>
      <c r="L17" s="14"/>
    </row>
    <row r="18" spans="1:19">
      <c r="A18" s="12"/>
      <c r="B18" s="7" t="s">
        <v>65</v>
      </c>
      <c r="C18" s="20">
        <v>960.07166666666672</v>
      </c>
      <c r="D18" s="20">
        <v>910.1193333333332</v>
      </c>
      <c r="E18" s="20">
        <v>1012.4083333333334</v>
      </c>
      <c r="F18" s="20">
        <v>1131.8916666666701</v>
      </c>
      <c r="G18" s="20">
        <v>1247.144</v>
      </c>
      <c r="H18" s="23">
        <v>1283.6886666666667</v>
      </c>
      <c r="I18" s="72">
        <v>2.9302684105978694</v>
      </c>
      <c r="J18" s="72">
        <v>36.544666666666672</v>
      </c>
      <c r="K18" s="72">
        <v>6.0573731147181853</v>
      </c>
      <c r="L18" s="14"/>
      <c r="N18" s="160">
        <v>960071.66666666674</v>
      </c>
      <c r="O18" s="159">
        <v>910119.33333333326</v>
      </c>
      <c r="P18" s="160">
        <v>1012408.3333333334</v>
      </c>
      <c r="Q18" s="160">
        <v>1131891.66666667</v>
      </c>
      <c r="R18" s="160">
        <v>1247144</v>
      </c>
      <c r="S18" s="160">
        <v>1283688.6666666667</v>
      </c>
    </row>
    <row r="19" spans="1:19">
      <c r="A19" s="12"/>
      <c r="B19" s="7" t="s">
        <v>66</v>
      </c>
      <c r="C19" s="20">
        <v>1042.3453333333334</v>
      </c>
      <c r="D19" s="20">
        <v>1125.7503333333334</v>
      </c>
      <c r="E19" s="20">
        <v>1241.8493333333333</v>
      </c>
      <c r="F19" s="20">
        <v>1216.8209999999999</v>
      </c>
      <c r="G19" s="20">
        <v>1354.5183333333334</v>
      </c>
      <c r="H19" s="23">
        <v>1467.5739999999998</v>
      </c>
      <c r="I19" s="72">
        <v>8.346558616777644</v>
      </c>
      <c r="J19" s="72">
        <v>113.05566666666641</v>
      </c>
      <c r="K19" s="72">
        <v>6.9250773355684565</v>
      </c>
      <c r="L19" s="14"/>
      <c r="N19" s="160">
        <v>1042345.3333333334</v>
      </c>
      <c r="O19" s="159">
        <v>1125750.3333333335</v>
      </c>
      <c r="P19" s="160">
        <v>1241849.3333333333</v>
      </c>
      <c r="Q19" s="160">
        <v>1216821</v>
      </c>
      <c r="R19" s="160">
        <v>1354518.3333333335</v>
      </c>
      <c r="S19" s="160">
        <v>1467573.9999999998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127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127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127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127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127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127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127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127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127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84"/>
      <c r="B39" s="83"/>
      <c r="C39" s="84">
        <v>2007</v>
      </c>
      <c r="D39" s="84">
        <v>2008</v>
      </c>
      <c r="E39" s="84">
        <v>2009</v>
      </c>
      <c r="F39" s="84">
        <v>2010</v>
      </c>
      <c r="G39" s="84">
        <v>2011</v>
      </c>
      <c r="H39" s="84">
        <v>2012</v>
      </c>
      <c r="I39" s="84"/>
      <c r="J39" s="84"/>
      <c r="K39" s="84"/>
      <c r="L39" s="84"/>
    </row>
    <row r="40" spans="1:14" s="18" customFormat="1">
      <c r="B40" s="84" t="s">
        <v>69</v>
      </c>
      <c r="C40" s="124">
        <v>174.62866666666665</v>
      </c>
      <c r="D40" s="124">
        <v>178.37066666666669</v>
      </c>
      <c r="E40" s="124">
        <v>180.84633333333332</v>
      </c>
      <c r="F40" s="124">
        <v>232.59633333333301</v>
      </c>
      <c r="G40" s="124">
        <v>251.8663333333333</v>
      </c>
      <c r="H40" s="124">
        <v>234.73633333333336</v>
      </c>
      <c r="I40" s="124"/>
    </row>
    <row r="41" spans="1:14" s="18" customFormat="1">
      <c r="B41" s="84" t="s">
        <v>18</v>
      </c>
      <c r="C41" s="124">
        <v>960.07166666666672</v>
      </c>
      <c r="D41" s="124">
        <v>910.1193333333332</v>
      </c>
      <c r="E41" s="124">
        <v>1012.4083333333334</v>
      </c>
      <c r="F41" s="124">
        <v>1131.8916666666701</v>
      </c>
      <c r="G41" s="124">
        <v>1247.144</v>
      </c>
      <c r="H41" s="124">
        <v>1283.6886666666667</v>
      </c>
      <c r="I41" s="124"/>
    </row>
    <row r="42" spans="1:14" s="18" customFormat="1">
      <c r="H42" s="69"/>
    </row>
    <row r="43" spans="1:14" s="18" customFormat="1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14" s="18" customFormat="1">
      <c r="B44" s="84" t="s">
        <v>69</v>
      </c>
      <c r="C44" s="124">
        <v>364.9403333333334</v>
      </c>
      <c r="D44" s="124">
        <v>412.05566666666664</v>
      </c>
      <c r="E44" s="124">
        <v>434.19700000000006</v>
      </c>
      <c r="F44" s="124">
        <v>472.62299999999999</v>
      </c>
      <c r="G44" s="124">
        <v>508.29899999999998</v>
      </c>
      <c r="H44" s="124">
        <v>550.68666666666661</v>
      </c>
    </row>
    <row r="45" spans="1:14" s="18" customFormat="1">
      <c r="B45" s="84" t="s">
        <v>18</v>
      </c>
      <c r="C45" s="124">
        <v>1042.3453333333334</v>
      </c>
      <c r="D45" s="124">
        <v>1125.7503333333334</v>
      </c>
      <c r="E45" s="124">
        <v>1241.8493333333333</v>
      </c>
      <c r="F45" s="124">
        <v>1216.8209999999999</v>
      </c>
      <c r="G45" s="124">
        <v>1354.5183333333334</v>
      </c>
      <c r="H45" s="124">
        <v>1467.5739999999998</v>
      </c>
    </row>
    <row r="46" spans="1:14" s="18" customFormat="1"/>
    <row r="47" spans="1:14" s="119" customFormat="1"/>
    <row r="48" spans="1:14" s="119" customFormat="1">
      <c r="H48" s="121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4"/>
      <c r="C2" s="94"/>
      <c r="D2" s="94"/>
      <c r="E2" s="94"/>
      <c r="F2" s="94"/>
      <c r="G2" s="94"/>
      <c r="H2" s="94"/>
      <c r="I2" s="95"/>
      <c r="J2" s="94"/>
      <c r="K2" s="13"/>
      <c r="L2" s="22"/>
    </row>
    <row r="3" spans="1:14">
      <c r="A3" s="12"/>
      <c r="B3" s="94"/>
      <c r="C3" s="94"/>
      <c r="D3" s="94"/>
      <c r="E3" s="94"/>
      <c r="F3" s="94"/>
      <c r="G3" s="94"/>
      <c r="H3" s="94"/>
      <c r="I3" s="95"/>
      <c r="J3" s="94"/>
      <c r="K3" s="13"/>
      <c r="L3" s="22"/>
    </row>
    <row r="4" spans="1:14">
      <c r="A4" s="12"/>
      <c r="B4" s="94"/>
      <c r="C4" s="94"/>
      <c r="D4" s="94"/>
      <c r="E4" s="94"/>
      <c r="F4" s="94"/>
      <c r="G4" s="94"/>
      <c r="H4" s="94"/>
      <c r="I4" s="95"/>
      <c r="J4" s="94"/>
      <c r="K4" s="14"/>
    </row>
    <row r="5" spans="1:14">
      <c r="A5" s="12"/>
      <c r="B5" s="94"/>
      <c r="C5" s="94"/>
      <c r="D5" s="94"/>
      <c r="E5" s="94"/>
      <c r="F5" s="94"/>
      <c r="G5" s="94"/>
      <c r="H5" s="94"/>
      <c r="I5" s="94"/>
      <c r="J5" s="94"/>
      <c r="K5" s="14"/>
    </row>
    <row r="6" spans="1:14">
      <c r="A6" s="12"/>
      <c r="B6" s="94"/>
      <c r="C6" s="94"/>
      <c r="D6" s="94"/>
      <c r="E6" s="94"/>
      <c r="F6" s="94"/>
      <c r="G6" s="94"/>
      <c r="H6" s="94"/>
      <c r="I6" s="94"/>
      <c r="J6" s="94"/>
      <c r="K6" s="14"/>
    </row>
    <row r="7" spans="1:14">
      <c r="A7" s="12"/>
      <c r="B7" s="94"/>
      <c r="C7" s="176" t="s">
        <v>210</v>
      </c>
      <c r="D7" s="176"/>
      <c r="E7" s="176"/>
      <c r="F7" s="176"/>
      <c r="G7" s="176"/>
      <c r="H7" s="176"/>
      <c r="I7" s="176"/>
      <c r="J7" s="176"/>
      <c r="K7" s="181"/>
    </row>
    <row r="8" spans="1:14">
      <c r="A8" s="12"/>
      <c r="B8" s="94"/>
      <c r="C8" s="173" t="s">
        <v>110</v>
      </c>
      <c r="D8" s="173"/>
      <c r="E8" s="173"/>
      <c r="F8" s="173"/>
      <c r="G8" s="173"/>
      <c r="H8" s="173"/>
      <c r="I8" s="173"/>
      <c r="J8" s="173"/>
      <c r="K8" s="182"/>
    </row>
    <row r="9" spans="1:14">
      <c r="A9" s="12"/>
      <c r="B9" s="94"/>
      <c r="C9" s="144"/>
      <c r="D9" s="144"/>
      <c r="E9" s="144"/>
      <c r="F9" s="144"/>
      <c r="G9" s="144"/>
      <c r="H9" s="144"/>
      <c r="I9" s="94"/>
      <c r="J9" s="94"/>
      <c r="K9" s="14"/>
    </row>
    <row r="10" spans="1:14" ht="15.75" customHeight="1">
      <c r="A10" s="12"/>
      <c r="B10" s="95"/>
      <c r="C10" s="177" t="s">
        <v>220</v>
      </c>
      <c r="D10" s="177"/>
      <c r="E10" s="175" t="s">
        <v>128</v>
      </c>
      <c r="F10" s="175" t="s">
        <v>129</v>
      </c>
      <c r="G10" s="177" t="s">
        <v>221</v>
      </c>
      <c r="H10" s="177"/>
      <c r="I10" s="175" t="s">
        <v>128</v>
      </c>
      <c r="J10" s="175" t="s">
        <v>129</v>
      </c>
      <c r="K10" s="14"/>
    </row>
    <row r="11" spans="1:14">
      <c r="A11" s="12"/>
      <c r="B11" s="95"/>
      <c r="C11" s="144">
        <v>2011</v>
      </c>
      <c r="D11" s="144">
        <v>2012</v>
      </c>
      <c r="E11" s="175"/>
      <c r="F11" s="175"/>
      <c r="G11" s="144">
        <v>2011</v>
      </c>
      <c r="H11" s="144">
        <v>2012</v>
      </c>
      <c r="I11" s="175"/>
      <c r="J11" s="175"/>
      <c r="K11" s="14"/>
      <c r="N11" s="1"/>
    </row>
    <row r="12" spans="1:14">
      <c r="A12" s="12"/>
      <c r="B12" s="95"/>
      <c r="C12" s="144"/>
      <c r="D12" s="144"/>
      <c r="E12" s="144"/>
      <c r="F12" s="144"/>
      <c r="G12" s="144"/>
      <c r="H12" s="144"/>
      <c r="I12" s="144"/>
      <c r="J12" s="144"/>
      <c r="K12" s="14"/>
    </row>
    <row r="13" spans="1:14">
      <c r="A13" s="12"/>
      <c r="B13" s="8" t="s">
        <v>34</v>
      </c>
      <c r="C13" s="21">
        <v>38129</v>
      </c>
      <c r="D13" s="21">
        <v>29053</v>
      </c>
      <c r="E13" s="23">
        <v>-23.803404232998503</v>
      </c>
      <c r="F13" s="21">
        <v>100</v>
      </c>
      <c r="G13" s="21">
        <v>2201</v>
      </c>
      <c r="H13" s="21">
        <v>1741</v>
      </c>
      <c r="I13" s="23">
        <v>-20.899591094956836</v>
      </c>
      <c r="J13" s="21">
        <v>100</v>
      </c>
      <c r="K13" s="14"/>
    </row>
    <row r="14" spans="1:14">
      <c r="A14" s="12"/>
      <c r="B14" s="95" t="s">
        <v>184</v>
      </c>
      <c r="C14" s="19">
        <v>4530</v>
      </c>
      <c r="D14" s="21">
        <v>1032</v>
      </c>
      <c r="E14" s="20">
        <v>-77.21854304635761</v>
      </c>
      <c r="F14" s="20">
        <v>3.5521288679310223</v>
      </c>
      <c r="G14" s="19">
        <v>187</v>
      </c>
      <c r="H14" s="21">
        <v>79</v>
      </c>
      <c r="I14" s="20">
        <v>-57.754010695187162</v>
      </c>
      <c r="J14" s="20">
        <v>4.5376220562894884</v>
      </c>
      <c r="K14" s="14"/>
    </row>
    <row r="15" spans="1:14">
      <c r="A15" s="12"/>
      <c r="B15" s="95" t="s">
        <v>224</v>
      </c>
      <c r="C15" s="19">
        <v>12923</v>
      </c>
      <c r="D15" s="21">
        <v>10527</v>
      </c>
      <c r="E15" s="20">
        <v>-18.540586551110426</v>
      </c>
      <c r="F15" s="20">
        <v>36.233779644098718</v>
      </c>
      <c r="G15" s="19">
        <v>839</v>
      </c>
      <c r="H15" s="21">
        <v>668</v>
      </c>
      <c r="I15" s="20">
        <v>-20.381406436233608</v>
      </c>
      <c r="J15" s="20">
        <v>38.368753589890872</v>
      </c>
      <c r="K15" s="14"/>
    </row>
    <row r="16" spans="1:14">
      <c r="A16" s="12"/>
      <c r="B16" s="95" t="s">
        <v>35</v>
      </c>
      <c r="C16" s="19">
        <v>17453</v>
      </c>
      <c r="D16" s="21">
        <v>11559</v>
      </c>
      <c r="E16" s="20">
        <v>-33.770698447258354</v>
      </c>
      <c r="F16" s="20">
        <v>39.785908512029735</v>
      </c>
      <c r="G16" s="19">
        <v>1026</v>
      </c>
      <c r="H16" s="21">
        <v>747</v>
      </c>
      <c r="I16" s="20">
        <v>-27.192982456140346</v>
      </c>
      <c r="J16" s="20">
        <v>42.906375646180358</v>
      </c>
      <c r="K16" s="14"/>
    </row>
    <row r="17" spans="1:13">
      <c r="A17" s="12" t="s">
        <v>20</v>
      </c>
      <c r="B17" s="95" t="s">
        <v>212</v>
      </c>
      <c r="C17" s="19">
        <v>20676</v>
      </c>
      <c r="D17" s="21">
        <v>17494</v>
      </c>
      <c r="E17" s="20">
        <v>-15.38982395047398</v>
      </c>
      <c r="F17" s="20">
        <v>60.214091487970258</v>
      </c>
      <c r="G17" s="19">
        <v>1175</v>
      </c>
      <c r="H17" s="21">
        <v>994</v>
      </c>
      <c r="I17" s="20">
        <v>-15.404255319148941</v>
      </c>
      <c r="J17" s="20">
        <v>57.093624353819635</v>
      </c>
      <c r="K17" s="14"/>
    </row>
    <row r="18" spans="1:13">
      <c r="A18" s="12"/>
      <c r="B18" s="95"/>
      <c r="C18" s="2"/>
      <c r="D18" s="2"/>
      <c r="E18" s="2"/>
      <c r="F18" s="3"/>
      <c r="G18" s="3"/>
      <c r="H18" s="3"/>
      <c r="I18" s="4"/>
      <c r="J18" s="4"/>
      <c r="K18" s="14"/>
      <c r="M18" s="5" t="s">
        <v>127</v>
      </c>
    </row>
    <row r="19" spans="1:13">
      <c r="A19" s="12"/>
      <c r="B19" s="95"/>
      <c r="C19" s="2"/>
      <c r="D19" s="2"/>
      <c r="E19" s="2"/>
      <c r="F19" s="3"/>
      <c r="G19" s="3"/>
      <c r="H19" s="3"/>
      <c r="I19" s="4"/>
      <c r="J19" s="4"/>
      <c r="K19" s="14"/>
      <c r="M19" s="5" t="s">
        <v>127</v>
      </c>
    </row>
    <row r="20" spans="1:13">
      <c r="A20" s="12"/>
      <c r="B20" s="95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95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95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95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95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95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5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5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5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5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104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1" t="s">
        <v>211</v>
      </c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5"/>
      <c r="B33" s="27" t="s">
        <v>109</v>
      </c>
      <c r="C33" s="16"/>
      <c r="D33" s="16"/>
      <c r="E33" s="16"/>
      <c r="F33" s="16"/>
      <c r="G33" s="16"/>
      <c r="H33" s="16"/>
      <c r="I33" s="16"/>
      <c r="J33" s="16"/>
      <c r="K33" s="17"/>
    </row>
    <row r="34" spans="1:11">
      <c r="B34" s="18"/>
      <c r="C34" s="138"/>
      <c r="D34" s="146">
        <v>2011</v>
      </c>
      <c r="E34" s="138">
        <v>2012</v>
      </c>
      <c r="G34" s="18" t="s">
        <v>184</v>
      </c>
      <c r="H34" s="69">
        <v>1032</v>
      </c>
    </row>
    <row r="35" spans="1:11">
      <c r="B35" s="18"/>
      <c r="C35" s="138" t="s">
        <v>184</v>
      </c>
      <c r="D35" s="146">
        <v>4530</v>
      </c>
      <c r="E35" s="146">
        <v>1032</v>
      </c>
      <c r="G35" s="18" t="s">
        <v>35</v>
      </c>
      <c r="H35" s="69">
        <v>11559</v>
      </c>
    </row>
    <row r="36" spans="1:11">
      <c r="C36" s="138" t="s">
        <v>35</v>
      </c>
      <c r="D36" s="146">
        <v>17453</v>
      </c>
      <c r="E36" s="146">
        <v>11559</v>
      </c>
      <c r="G36" s="18"/>
      <c r="H36" s="69"/>
    </row>
    <row r="37" spans="1:11">
      <c r="C37" s="138" t="s">
        <v>212</v>
      </c>
      <c r="D37" s="146">
        <v>20676</v>
      </c>
      <c r="E37" s="146">
        <v>17494</v>
      </c>
    </row>
    <row r="38" spans="1:11">
      <c r="C38" s="138"/>
      <c r="D38" s="138"/>
      <c r="E38" s="138"/>
    </row>
    <row r="39" spans="1:11">
      <c r="C39" s="138"/>
      <c r="D39" s="138"/>
      <c r="E39" s="138"/>
    </row>
    <row r="40" spans="1:11">
      <c r="C40" s="138"/>
      <c r="D40" s="138"/>
      <c r="E40" s="138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70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71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117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40">
        <v>119.69799999999999</v>
      </c>
      <c r="D13" s="140">
        <v>138.45500000000001</v>
      </c>
      <c r="E13" s="140">
        <v>121.5188</v>
      </c>
      <c r="F13" s="140">
        <v>113.55466749999994</v>
      </c>
      <c r="G13" s="140">
        <v>131.6883445</v>
      </c>
      <c r="H13" s="141">
        <v>135.37209000000007</v>
      </c>
      <c r="I13" s="64">
        <v>2.7973208365453139</v>
      </c>
      <c r="J13" s="64">
        <v>102.79732083654531</v>
      </c>
      <c r="K13" s="64">
        <v>15.969116372957615</v>
      </c>
      <c r="L13" s="52"/>
      <c r="N13" s="29">
        <v>1</v>
      </c>
      <c r="O13" s="143">
        <v>119698</v>
      </c>
      <c r="P13" s="143">
        <v>138455</v>
      </c>
      <c r="Q13" s="143">
        <v>121518.8</v>
      </c>
      <c r="R13" s="143">
        <v>113554.66749999994</v>
      </c>
      <c r="S13" s="143">
        <v>131688.34450000001</v>
      </c>
      <c r="T13" s="143">
        <v>135372.09000000008</v>
      </c>
    </row>
    <row r="14" spans="1:20">
      <c r="A14" s="50"/>
      <c r="B14" s="61" t="s">
        <v>5</v>
      </c>
      <c r="C14" s="140">
        <v>126.85899999999999</v>
      </c>
      <c r="D14" s="140">
        <v>144.63800000000001</v>
      </c>
      <c r="E14" s="140">
        <v>126.473</v>
      </c>
      <c r="F14" s="140">
        <v>137.304394</v>
      </c>
      <c r="G14" s="140">
        <v>135.06775250000001</v>
      </c>
      <c r="H14" s="141">
        <v>137.0900475</v>
      </c>
      <c r="I14" s="64">
        <v>1.4972448734571042</v>
      </c>
      <c r="J14" s="64">
        <v>101.49724487345711</v>
      </c>
      <c r="K14" s="64">
        <v>-1.628965712488406</v>
      </c>
      <c r="L14" s="52"/>
      <c r="N14" s="29">
        <v>1</v>
      </c>
      <c r="O14" s="143">
        <v>126859</v>
      </c>
      <c r="P14" s="143">
        <v>144638</v>
      </c>
      <c r="Q14" s="143">
        <v>126473</v>
      </c>
      <c r="R14" s="143">
        <v>137304.394</v>
      </c>
      <c r="S14" s="143">
        <v>135067.7525</v>
      </c>
      <c r="T14" s="143">
        <v>137090.04749999999</v>
      </c>
    </row>
    <row r="15" spans="1:20">
      <c r="A15" s="50"/>
      <c r="B15" s="61" t="s">
        <v>6</v>
      </c>
      <c r="C15" s="140">
        <v>145.07300000000001</v>
      </c>
      <c r="D15" s="140">
        <v>131.95650000000001</v>
      </c>
      <c r="E15" s="140">
        <v>135.25220000000002</v>
      </c>
      <c r="F15" s="140">
        <v>131.93525750000001</v>
      </c>
      <c r="G15" s="140">
        <v>156.26732750000002</v>
      </c>
      <c r="H15" s="141">
        <v>147.3772125000001</v>
      </c>
      <c r="I15" s="64">
        <v>-5.6890427079198114</v>
      </c>
      <c r="J15" s="64">
        <v>94.31095729208019</v>
      </c>
      <c r="K15" s="64">
        <v>18.442431887473298</v>
      </c>
      <c r="L15" s="52"/>
      <c r="N15" s="29">
        <v>1</v>
      </c>
      <c r="O15" s="143">
        <v>145073</v>
      </c>
      <c r="P15" s="143">
        <v>131956.5</v>
      </c>
      <c r="Q15" s="143">
        <v>135252.20000000001</v>
      </c>
      <c r="R15" s="143">
        <v>131935.25750000001</v>
      </c>
      <c r="S15" s="143">
        <v>156267.32750000001</v>
      </c>
      <c r="T15" s="143">
        <v>147377.21250000011</v>
      </c>
    </row>
    <row r="16" spans="1:20">
      <c r="A16" s="50"/>
      <c r="B16" s="61" t="s">
        <v>7</v>
      </c>
      <c r="C16" s="140">
        <v>128.566</v>
      </c>
      <c r="D16" s="140">
        <v>161.863</v>
      </c>
      <c r="E16" s="140">
        <v>129.29159899999999</v>
      </c>
      <c r="F16" s="140">
        <v>119.36560249999998</v>
      </c>
      <c r="G16" s="140">
        <v>139.09966750000001</v>
      </c>
      <c r="H16" s="141">
        <v>124.77347750000001</v>
      </c>
      <c r="I16" s="64">
        <v>-10.29922663186812</v>
      </c>
      <c r="J16" s="64">
        <v>89.700773368131877</v>
      </c>
      <c r="K16" s="64">
        <v>16.532455403138457</v>
      </c>
      <c r="L16" s="52"/>
      <c r="N16" s="29">
        <v>1</v>
      </c>
      <c r="O16" s="143">
        <v>128566</v>
      </c>
      <c r="P16" s="143">
        <v>161863</v>
      </c>
      <c r="Q16" s="143">
        <v>129291.59899999999</v>
      </c>
      <c r="R16" s="143">
        <v>119365.60249999998</v>
      </c>
      <c r="S16" s="143">
        <v>139099.66750000001</v>
      </c>
      <c r="T16" s="143">
        <v>124773.47750000001</v>
      </c>
    </row>
    <row r="17" spans="1:20">
      <c r="A17" s="50"/>
      <c r="B17" s="61" t="s">
        <v>8</v>
      </c>
      <c r="C17" s="140">
        <v>146.76</v>
      </c>
      <c r="D17" s="140">
        <v>144.791</v>
      </c>
      <c r="E17" s="140">
        <v>139.76440500000004</v>
      </c>
      <c r="F17" s="140">
        <v>134.00630999999998</v>
      </c>
      <c r="G17" s="140">
        <v>157.57609249999999</v>
      </c>
      <c r="H17" s="141">
        <v>149.57762249999999</v>
      </c>
      <c r="I17" s="64">
        <v>-5.0759413265689339</v>
      </c>
      <c r="J17" s="64">
        <v>94.924058673431063</v>
      </c>
      <c r="K17" s="64">
        <v>17.588561687878723</v>
      </c>
      <c r="L17" s="52"/>
      <c r="N17" s="29">
        <v>1</v>
      </c>
      <c r="O17" s="143">
        <v>146760</v>
      </c>
      <c r="P17" s="143">
        <v>144791</v>
      </c>
      <c r="Q17" s="143">
        <v>139764.40500000003</v>
      </c>
      <c r="R17" s="143">
        <v>134006.31</v>
      </c>
      <c r="S17" s="143">
        <v>157576.0925</v>
      </c>
      <c r="T17" s="143">
        <v>149577.6225</v>
      </c>
    </row>
    <row r="18" spans="1:20">
      <c r="A18" s="50"/>
      <c r="B18" s="61" t="s">
        <v>9</v>
      </c>
      <c r="C18" s="140">
        <v>146.27000000000001</v>
      </c>
      <c r="D18" s="140">
        <v>141.726</v>
      </c>
      <c r="E18" s="140">
        <v>124.73234750000002</v>
      </c>
      <c r="F18" s="140">
        <v>134.72766499999997</v>
      </c>
      <c r="G18" s="140">
        <v>147.70624749999999</v>
      </c>
      <c r="H18" s="141">
        <v>135.13024249999998</v>
      </c>
      <c r="I18" s="64">
        <v>-8.5141997802090312</v>
      </c>
      <c r="J18" s="64">
        <v>91.485800219790974</v>
      </c>
      <c r="K18" s="64">
        <v>9.6331978291170017</v>
      </c>
      <c r="L18" s="52"/>
      <c r="N18" s="29">
        <v>1</v>
      </c>
      <c r="O18" s="143">
        <v>146270</v>
      </c>
      <c r="P18" s="143">
        <v>141726</v>
      </c>
      <c r="Q18" s="143">
        <v>124732.34750000002</v>
      </c>
      <c r="R18" s="143">
        <v>134727.66499999998</v>
      </c>
      <c r="S18" s="143">
        <v>147706.2475</v>
      </c>
      <c r="T18" s="143">
        <v>135130.24249999999</v>
      </c>
    </row>
    <row r="19" spans="1:20">
      <c r="A19" s="50"/>
      <c r="B19" s="61" t="s">
        <v>10</v>
      </c>
      <c r="C19" s="140">
        <v>149.696</v>
      </c>
      <c r="D19" s="140">
        <v>162.45400000000001</v>
      </c>
      <c r="E19" s="140">
        <v>142.53454000000002</v>
      </c>
      <c r="F19" s="140">
        <v>145.41200000000001</v>
      </c>
      <c r="G19" s="140">
        <v>159.66483000000002</v>
      </c>
      <c r="H19" s="141">
        <v>136.61812750000001</v>
      </c>
      <c r="I19" s="64">
        <v>-14.434426479519635</v>
      </c>
      <c r="J19" s="64">
        <v>85.56557352048037</v>
      </c>
      <c r="K19" s="64">
        <v>9.8016876186284527</v>
      </c>
      <c r="L19" s="52"/>
      <c r="N19" s="29">
        <v>1</v>
      </c>
      <c r="O19" s="143">
        <v>149696</v>
      </c>
      <c r="P19" s="143">
        <v>162454</v>
      </c>
      <c r="Q19" s="143">
        <v>142534.54</v>
      </c>
      <c r="R19" s="143">
        <v>145412</v>
      </c>
      <c r="S19" s="143">
        <v>159664.83000000002</v>
      </c>
      <c r="T19" s="143">
        <v>136618.1275</v>
      </c>
    </row>
    <row r="20" spans="1:20">
      <c r="A20" s="50"/>
      <c r="B20" s="61" t="s">
        <v>11</v>
      </c>
      <c r="C20" s="140">
        <v>154.50139999999999</v>
      </c>
      <c r="D20" s="140">
        <v>152.76599999999999</v>
      </c>
      <c r="E20" s="140">
        <v>136.89559700000004</v>
      </c>
      <c r="F20" s="140">
        <v>138.57517249999998</v>
      </c>
      <c r="G20" s="140">
        <v>171.33760999999998</v>
      </c>
      <c r="H20" s="141">
        <v>142.26386099999999</v>
      </c>
      <c r="I20" s="64">
        <v>-16.968690645328831</v>
      </c>
      <c r="J20" s="64">
        <v>83.031309354671166</v>
      </c>
      <c r="K20" s="64">
        <v>23.642357363834421</v>
      </c>
      <c r="L20" s="52"/>
      <c r="N20" s="29">
        <v>1</v>
      </c>
      <c r="O20" s="143">
        <v>154501.4</v>
      </c>
      <c r="P20" s="143">
        <v>152766</v>
      </c>
      <c r="Q20" s="143">
        <v>136895.59700000004</v>
      </c>
      <c r="R20" s="143">
        <v>138575.17249999999</v>
      </c>
      <c r="S20" s="143">
        <v>171337.61</v>
      </c>
      <c r="T20" s="143">
        <v>142263.861</v>
      </c>
    </row>
    <row r="21" spans="1:20">
      <c r="A21" s="50"/>
      <c r="B21" s="61" t="s">
        <v>12</v>
      </c>
      <c r="C21" s="140">
        <v>161.02600000000001</v>
      </c>
      <c r="D21" s="140">
        <v>140.798</v>
      </c>
      <c r="E21" s="140">
        <v>151.99026499999997</v>
      </c>
      <c r="F21" s="140">
        <v>149.13425999999998</v>
      </c>
      <c r="G21" s="140">
        <v>165.4305325</v>
      </c>
      <c r="H21" s="141">
        <v>129.2629675</v>
      </c>
      <c r="I21" s="64">
        <v>-21.862690310810674</v>
      </c>
      <c r="J21" s="64">
        <v>78.137309689189323</v>
      </c>
      <c r="K21" s="64">
        <v>10.927249379183568</v>
      </c>
      <c r="L21" s="52"/>
      <c r="N21" s="29">
        <v>1</v>
      </c>
      <c r="O21" s="143">
        <v>161026</v>
      </c>
      <c r="P21" s="143">
        <v>140798</v>
      </c>
      <c r="Q21" s="143">
        <v>151990.26499999996</v>
      </c>
      <c r="R21" s="143">
        <v>149134.25999999998</v>
      </c>
      <c r="S21" s="143">
        <v>165430.5325</v>
      </c>
      <c r="T21" s="143">
        <v>129262.9675</v>
      </c>
    </row>
    <row r="22" spans="1:20">
      <c r="A22" s="50"/>
      <c r="B22" s="61" t="s">
        <v>13</v>
      </c>
      <c r="C22" s="140">
        <v>160.56189999999998</v>
      </c>
      <c r="D22" s="140">
        <v>151.501</v>
      </c>
      <c r="E22" s="140">
        <v>138.49248649999998</v>
      </c>
      <c r="F22" s="140">
        <v>152.10120749999999</v>
      </c>
      <c r="G22" s="140">
        <v>154.92811999999992</v>
      </c>
      <c r="H22" s="141">
        <v>132.757676</v>
      </c>
      <c r="I22" s="64">
        <v>-14.310148474014872</v>
      </c>
      <c r="J22" s="64">
        <v>85.689851525985134</v>
      </c>
      <c r="K22" s="64">
        <v>1.8585733449880237</v>
      </c>
      <c r="L22" s="52"/>
      <c r="N22" s="29">
        <v>1</v>
      </c>
      <c r="O22" s="143">
        <v>160561.9</v>
      </c>
      <c r="P22" s="143">
        <v>151501</v>
      </c>
      <c r="Q22" s="143">
        <v>138492.48649999997</v>
      </c>
      <c r="R22" s="143">
        <v>152101.20749999999</v>
      </c>
      <c r="S22" s="143">
        <v>154928.11999999991</v>
      </c>
      <c r="T22" s="143">
        <v>132757.67600000001</v>
      </c>
    </row>
    <row r="23" spans="1:20">
      <c r="A23" s="50"/>
      <c r="B23" s="61" t="s">
        <v>14</v>
      </c>
      <c r="C23" s="140">
        <v>151.422</v>
      </c>
      <c r="D23" s="140">
        <v>135.178</v>
      </c>
      <c r="E23" s="140">
        <v>132.29395000000002</v>
      </c>
      <c r="F23" s="140">
        <v>147.64459249999999</v>
      </c>
      <c r="G23" s="140">
        <v>140.0455465</v>
      </c>
      <c r="H23" s="141">
        <v>134.87613749999988</v>
      </c>
      <c r="I23" s="64">
        <v>-3.6912341228930945</v>
      </c>
      <c r="J23" s="64">
        <v>96.308765877106907</v>
      </c>
      <c r="K23" s="64">
        <v>-5.1468501970365015</v>
      </c>
      <c r="L23" s="52"/>
      <c r="N23" s="29">
        <v>1</v>
      </c>
      <c r="O23" s="143">
        <v>151422</v>
      </c>
      <c r="P23" s="143">
        <v>135178</v>
      </c>
      <c r="Q23" s="143">
        <v>132293.95000000001</v>
      </c>
      <c r="R23" s="143">
        <v>147644.5925</v>
      </c>
      <c r="S23" s="143">
        <v>140045.5465</v>
      </c>
      <c r="T23" s="143">
        <v>134876.1374999999</v>
      </c>
    </row>
    <row r="24" spans="1:20">
      <c r="A24" s="50"/>
      <c r="B24" s="61" t="s">
        <v>15</v>
      </c>
      <c r="C24" s="140">
        <v>139.17750000000001</v>
      </c>
      <c r="D24" s="140">
        <v>135.91900000000001</v>
      </c>
      <c r="E24" s="140">
        <v>123.71270250000002</v>
      </c>
      <c r="F24" s="140">
        <v>129.01408850000001</v>
      </c>
      <c r="G24" s="140">
        <v>138.0506445</v>
      </c>
      <c r="H24" s="142">
        <v>113.6262155</v>
      </c>
      <c r="I24" s="23">
        <v>-17.692368687203054</v>
      </c>
      <c r="J24" s="23">
        <v>82.307631312796943</v>
      </c>
      <c r="K24" s="23">
        <v>7.0043172067986825</v>
      </c>
      <c r="L24" s="52"/>
      <c r="N24" s="29">
        <v>1</v>
      </c>
      <c r="O24" s="143">
        <v>139177.5</v>
      </c>
      <c r="P24" s="143">
        <v>135919</v>
      </c>
      <c r="Q24" s="143">
        <v>123712.70250000001</v>
      </c>
      <c r="R24" s="143">
        <v>129014.08850000001</v>
      </c>
      <c r="S24" s="143">
        <v>138050.64449999999</v>
      </c>
      <c r="T24" s="143">
        <v>113626.21550000001</v>
      </c>
    </row>
    <row r="25" spans="1:20">
      <c r="A25" s="50"/>
      <c r="B25" s="65" t="s">
        <v>19</v>
      </c>
      <c r="C25" s="63">
        <v>1729.6108000000002</v>
      </c>
      <c r="D25" s="63">
        <v>1742.0455000000004</v>
      </c>
      <c r="E25" s="63">
        <v>1602.9518925</v>
      </c>
      <c r="F25" s="63">
        <v>1632.7752174999998</v>
      </c>
      <c r="G25" s="63">
        <v>1796.8627154999999</v>
      </c>
      <c r="H25" s="58">
        <v>1618.7256774999998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0.71893052471689867</v>
      </c>
      <c r="E26" s="66">
        <v>-7.9844991132551062</v>
      </c>
      <c r="F26" s="66">
        <v>1.8605252683838724</v>
      </c>
      <c r="G26" s="66">
        <v>10.049607333656141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1729.6108000000002</v>
      </c>
      <c r="D28" s="63">
        <v>1742.0455000000004</v>
      </c>
      <c r="E28" s="63">
        <v>1602.9518925</v>
      </c>
      <c r="F28" s="63">
        <v>1632.7752174999998</v>
      </c>
      <c r="G28" s="63">
        <v>1796.8627154999999</v>
      </c>
      <c r="H28" s="59">
        <v>1618.7256774999998</v>
      </c>
      <c r="I28" s="60">
        <v>-9.9137811956007571</v>
      </c>
      <c r="J28" s="24">
        <v>90.086218804399238</v>
      </c>
      <c r="K28" s="24">
        <v>10.049607333656141</v>
      </c>
      <c r="L28" s="52"/>
    </row>
    <row r="29" spans="1:20" ht="18.75" customHeight="1">
      <c r="A29" s="50"/>
      <c r="B29" s="65" t="s">
        <v>16</v>
      </c>
      <c r="C29" s="66"/>
      <c r="D29" s="66">
        <v>0.71893052471689867</v>
      </c>
      <c r="E29" s="66">
        <v>-7.9844991132551062</v>
      </c>
      <c r="F29" s="66">
        <v>1.8605252683838724</v>
      </c>
      <c r="G29" s="66">
        <v>10.049607333656141</v>
      </c>
      <c r="H29" s="24">
        <v>-9.9137811956007571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100</v>
      </c>
      <c r="C48" s="138"/>
      <c r="D48" s="138"/>
      <c r="E48" s="138"/>
      <c r="H48" s="120"/>
      <c r="I48" s="120"/>
    </row>
    <row r="49" spans="2:5" s="119" customFormat="1">
      <c r="B49" s="138">
        <v>124122</v>
      </c>
      <c r="C49" s="138"/>
      <c r="D49" s="149">
        <v>38353</v>
      </c>
      <c r="E49" s="138"/>
    </row>
    <row r="50" spans="2:5" s="119" customFormat="1">
      <c r="B50" s="138">
        <v>117669.5</v>
      </c>
      <c r="C50" s="138"/>
      <c r="D50" s="149">
        <v>38384</v>
      </c>
      <c r="E50" s="138"/>
    </row>
    <row r="51" spans="2:5" s="119" customFormat="1">
      <c r="B51" s="138">
        <v>125706.3</v>
      </c>
      <c r="C51" s="138"/>
      <c r="D51" s="149">
        <v>38412</v>
      </c>
      <c r="E51" s="138"/>
    </row>
    <row r="52" spans="2:5" s="119" customFormat="1">
      <c r="B52" s="138">
        <v>133875</v>
      </c>
      <c r="C52" s="138"/>
      <c r="D52" s="149">
        <v>38443</v>
      </c>
      <c r="E52" s="138"/>
    </row>
    <row r="53" spans="2:5" s="119" customFormat="1">
      <c r="B53" s="138">
        <v>119691</v>
      </c>
      <c r="C53" s="138"/>
      <c r="D53" s="149">
        <v>38473</v>
      </c>
      <c r="E53" s="138"/>
    </row>
    <row r="54" spans="2:5" s="119" customFormat="1">
      <c r="B54" s="138">
        <v>132501.4</v>
      </c>
      <c r="C54" s="138"/>
      <c r="D54" s="149">
        <v>38504</v>
      </c>
      <c r="E54" s="138"/>
    </row>
    <row r="55" spans="2:5" s="119" customFormat="1">
      <c r="B55" s="138">
        <v>131126.5</v>
      </c>
      <c r="C55" s="138"/>
      <c r="D55" s="149">
        <v>38534</v>
      </c>
      <c r="E55" s="138"/>
    </row>
    <row r="56" spans="2:5" s="119" customFormat="1">
      <c r="B56" s="138">
        <v>136885</v>
      </c>
      <c r="C56" s="138"/>
      <c r="D56" s="149">
        <v>38565</v>
      </c>
      <c r="E56" s="138"/>
    </row>
    <row r="57" spans="2:5" s="119" customFormat="1">
      <c r="B57" s="138">
        <v>145572</v>
      </c>
      <c r="C57" s="138"/>
      <c r="D57" s="149">
        <v>38596</v>
      </c>
      <c r="E57" s="138"/>
    </row>
    <row r="58" spans="2:5" s="119" customFormat="1">
      <c r="B58" s="138">
        <v>130280</v>
      </c>
      <c r="C58" s="138"/>
      <c r="D58" s="149">
        <v>38626</v>
      </c>
      <c r="E58" s="138"/>
    </row>
    <row r="59" spans="2:5" s="119" customFormat="1">
      <c r="B59" s="138">
        <v>144186</v>
      </c>
      <c r="C59" s="138"/>
      <c r="D59" s="149">
        <v>38657</v>
      </c>
      <c r="E59" s="138"/>
    </row>
    <row r="60" spans="2:5" s="119" customFormat="1">
      <c r="B60" s="138">
        <v>139176.6</v>
      </c>
      <c r="C60" s="138"/>
      <c r="D60" s="149">
        <v>38687</v>
      </c>
      <c r="E60" s="153">
        <v>131.73260833333336</v>
      </c>
    </row>
    <row r="61" spans="2:5" s="119" customFormat="1">
      <c r="B61" s="138">
        <v>116287.4</v>
      </c>
      <c r="C61" s="138"/>
      <c r="D61" s="149">
        <v>38718</v>
      </c>
      <c r="E61" s="153">
        <v>131.079725</v>
      </c>
    </row>
    <row r="62" spans="2:5" s="119" customFormat="1">
      <c r="B62" s="138">
        <v>112454</v>
      </c>
      <c r="C62" s="138"/>
      <c r="D62" s="149">
        <v>38749</v>
      </c>
      <c r="E62" s="153">
        <v>130.64509999999999</v>
      </c>
    </row>
    <row r="63" spans="2:5" s="119" customFormat="1">
      <c r="B63" s="138">
        <v>131164</v>
      </c>
      <c r="C63" s="138"/>
      <c r="D63" s="149">
        <v>38777</v>
      </c>
      <c r="E63" s="153">
        <v>131.09990833333333</v>
      </c>
    </row>
    <row r="64" spans="2:5" s="119" customFormat="1">
      <c r="B64" s="138">
        <v>110428.6</v>
      </c>
      <c r="C64" s="138"/>
      <c r="D64" s="149">
        <v>38808</v>
      </c>
      <c r="E64" s="153">
        <v>129.14604166666666</v>
      </c>
    </row>
    <row r="65" spans="2:5" s="119" customFormat="1">
      <c r="B65" s="138">
        <v>113642</v>
      </c>
      <c r="C65" s="138"/>
      <c r="D65" s="149">
        <v>38838</v>
      </c>
      <c r="E65" s="153">
        <v>128.64195833333332</v>
      </c>
    </row>
    <row r="66" spans="2:5" s="119" customFormat="1">
      <c r="B66" s="138">
        <v>133316</v>
      </c>
      <c r="C66" s="138"/>
      <c r="D66" s="149">
        <v>38869</v>
      </c>
      <c r="E66" s="153">
        <v>128.70984166666668</v>
      </c>
    </row>
    <row r="67" spans="2:5" s="119" customFormat="1">
      <c r="B67" s="138">
        <v>125366.5</v>
      </c>
      <c r="C67" s="138"/>
      <c r="D67" s="149">
        <v>38899</v>
      </c>
      <c r="E67" s="153">
        <v>128.22984166666669</v>
      </c>
    </row>
    <row r="68" spans="2:5" s="119" customFormat="1">
      <c r="B68" s="138">
        <v>132388.79999999999</v>
      </c>
      <c r="C68" s="138"/>
      <c r="D68" s="149">
        <v>38930</v>
      </c>
      <c r="E68" s="153">
        <v>127.85515833333334</v>
      </c>
    </row>
    <row r="69" spans="2:5" s="119" customFormat="1">
      <c r="B69" s="138">
        <v>129220.5</v>
      </c>
      <c r="C69" s="138"/>
      <c r="D69" s="149">
        <v>38961</v>
      </c>
      <c r="E69" s="153">
        <v>126.49253333333334</v>
      </c>
    </row>
    <row r="70" spans="2:5" s="119" customFormat="1">
      <c r="B70" s="138">
        <v>127579.5</v>
      </c>
      <c r="C70" s="138"/>
      <c r="D70" s="149">
        <v>38991</v>
      </c>
      <c r="E70" s="153">
        <v>126.26749166666669</v>
      </c>
    </row>
    <row r="71" spans="2:5" s="119" customFormat="1">
      <c r="B71" s="138">
        <v>129863</v>
      </c>
      <c r="C71" s="138"/>
      <c r="D71" s="149">
        <v>39022</v>
      </c>
      <c r="E71" s="153">
        <v>125.07390833333332</v>
      </c>
    </row>
    <row r="72" spans="2:5" s="119" customFormat="1">
      <c r="B72" s="138">
        <v>125460.88250000001</v>
      </c>
      <c r="C72" s="138"/>
      <c r="D72" s="149">
        <v>39052</v>
      </c>
      <c r="E72" s="153">
        <v>123.93093187500001</v>
      </c>
    </row>
    <row r="73" spans="2:5" s="119" customFormat="1">
      <c r="B73" s="138">
        <v>119698</v>
      </c>
      <c r="C73" s="138"/>
      <c r="D73" s="149">
        <v>39083</v>
      </c>
      <c r="E73" s="153">
        <v>124.21514854166666</v>
      </c>
    </row>
    <row r="74" spans="2:5" s="119" customFormat="1">
      <c r="B74" s="138">
        <v>126859</v>
      </c>
      <c r="C74" s="138"/>
      <c r="D74" s="149">
        <v>39114</v>
      </c>
      <c r="E74" s="153">
        <v>125.41556520833332</v>
      </c>
    </row>
    <row r="75" spans="2:5" s="119" customFormat="1">
      <c r="B75" s="138">
        <v>145073</v>
      </c>
      <c r="C75" s="138"/>
      <c r="D75" s="149">
        <v>39142</v>
      </c>
      <c r="E75" s="153">
        <v>126.57464854166668</v>
      </c>
    </row>
    <row r="76" spans="2:5" s="119" customFormat="1">
      <c r="B76" s="138">
        <v>128566</v>
      </c>
      <c r="C76" s="138"/>
      <c r="D76" s="149">
        <v>39173</v>
      </c>
      <c r="E76" s="153">
        <v>128.08609854166667</v>
      </c>
    </row>
    <row r="77" spans="2:5" s="119" customFormat="1">
      <c r="B77" s="138">
        <v>146760</v>
      </c>
      <c r="C77" s="138"/>
      <c r="D77" s="149">
        <v>39203</v>
      </c>
      <c r="E77" s="153">
        <v>130.84593187500002</v>
      </c>
    </row>
    <row r="78" spans="2:5" s="119" customFormat="1">
      <c r="B78" s="138">
        <v>146270</v>
      </c>
      <c r="C78" s="138"/>
      <c r="D78" s="149">
        <v>39234</v>
      </c>
      <c r="E78" s="153">
        <v>131.92543187500002</v>
      </c>
    </row>
    <row r="79" spans="2:5" s="119" customFormat="1">
      <c r="B79" s="138">
        <v>149696</v>
      </c>
      <c r="C79" s="138"/>
      <c r="D79" s="149">
        <v>39264</v>
      </c>
      <c r="E79" s="153">
        <v>133.95289020833334</v>
      </c>
    </row>
    <row r="80" spans="2:5" s="119" customFormat="1">
      <c r="B80" s="138">
        <v>154501.4</v>
      </c>
      <c r="C80" s="138"/>
      <c r="D80" s="149">
        <v>39295</v>
      </c>
      <c r="E80" s="153">
        <v>135.795606875</v>
      </c>
    </row>
    <row r="81" spans="2:5" s="119" customFormat="1">
      <c r="B81" s="138">
        <v>161026</v>
      </c>
      <c r="C81" s="138"/>
      <c r="D81" s="149">
        <v>39326</v>
      </c>
      <c r="E81" s="153">
        <v>138.44606520833335</v>
      </c>
    </row>
    <row r="82" spans="2:5" s="119" customFormat="1">
      <c r="B82" s="138">
        <v>160561.9</v>
      </c>
      <c r="C82" s="138"/>
      <c r="D82" s="149">
        <v>39356</v>
      </c>
      <c r="E82" s="153">
        <v>141.19459854166666</v>
      </c>
    </row>
    <row r="83" spans="2:5" s="119" customFormat="1">
      <c r="B83" s="138">
        <v>151422</v>
      </c>
      <c r="C83" s="138"/>
      <c r="D83" s="149">
        <v>39387</v>
      </c>
      <c r="E83" s="153">
        <v>142.99118187499997</v>
      </c>
    </row>
    <row r="84" spans="2:5" s="119" customFormat="1">
      <c r="B84" s="138">
        <v>139177.5</v>
      </c>
      <c r="C84" s="138"/>
      <c r="D84" s="149">
        <v>39417</v>
      </c>
      <c r="E84" s="153">
        <v>144.1342333333333</v>
      </c>
    </row>
    <row r="85" spans="2:5" s="119" customFormat="1">
      <c r="B85" s="138">
        <v>138455</v>
      </c>
      <c r="C85" s="138"/>
      <c r="D85" s="149">
        <v>39448</v>
      </c>
      <c r="E85" s="153">
        <v>145.69731666666664</v>
      </c>
    </row>
    <row r="86" spans="2:5" s="119" customFormat="1">
      <c r="B86" s="138">
        <v>144638</v>
      </c>
      <c r="C86" s="138"/>
      <c r="D86" s="149">
        <v>39479</v>
      </c>
      <c r="E86" s="153">
        <v>147.1789</v>
      </c>
    </row>
    <row r="87" spans="2:5" s="119" customFormat="1">
      <c r="B87" s="138">
        <v>131956.5</v>
      </c>
      <c r="C87" s="138"/>
      <c r="D87" s="149">
        <v>39508</v>
      </c>
      <c r="E87" s="153">
        <v>146.08585833333333</v>
      </c>
    </row>
    <row r="88" spans="2:5" s="119" customFormat="1">
      <c r="B88" s="138">
        <v>161863</v>
      </c>
      <c r="C88" s="138"/>
      <c r="D88" s="149">
        <v>39539</v>
      </c>
      <c r="E88" s="153">
        <v>148.86060833333335</v>
      </c>
    </row>
    <row r="89" spans="2:5" s="119" customFormat="1">
      <c r="B89" s="138">
        <v>144791</v>
      </c>
      <c r="C89" s="138"/>
      <c r="D89" s="149">
        <v>39569</v>
      </c>
      <c r="E89" s="153">
        <v>148.69652500000001</v>
      </c>
    </row>
    <row r="90" spans="2:5" s="119" customFormat="1">
      <c r="B90" s="138">
        <v>141726</v>
      </c>
      <c r="C90" s="138"/>
      <c r="D90" s="149">
        <v>39600</v>
      </c>
      <c r="E90" s="153">
        <v>148.31785833333333</v>
      </c>
    </row>
    <row r="91" spans="2:5" s="119" customFormat="1">
      <c r="B91" s="138">
        <v>162454</v>
      </c>
      <c r="C91" s="138"/>
      <c r="D91" s="149">
        <v>39630</v>
      </c>
      <c r="E91" s="153">
        <v>149.38102499999999</v>
      </c>
    </row>
    <row r="92" spans="2:5" s="119" customFormat="1">
      <c r="B92" s="138">
        <v>152766</v>
      </c>
      <c r="C92" s="138"/>
      <c r="D92" s="149">
        <v>39661</v>
      </c>
      <c r="E92" s="153">
        <v>149.23640833333332</v>
      </c>
    </row>
    <row r="93" spans="2:5" s="119" customFormat="1">
      <c r="B93" s="138">
        <v>140798</v>
      </c>
      <c r="C93" s="138"/>
      <c r="D93" s="149">
        <v>39692</v>
      </c>
      <c r="E93" s="153">
        <v>147.55074166666668</v>
      </c>
    </row>
    <row r="94" spans="2:5" s="119" customFormat="1">
      <c r="B94" s="138">
        <v>151501</v>
      </c>
      <c r="C94" s="138"/>
      <c r="D94" s="149">
        <v>39722</v>
      </c>
      <c r="E94" s="153">
        <v>146.79566666666665</v>
      </c>
    </row>
    <row r="95" spans="2:5" s="119" customFormat="1">
      <c r="B95" s="138">
        <v>135178</v>
      </c>
      <c r="C95" s="138"/>
      <c r="D95" s="149">
        <v>39753</v>
      </c>
      <c r="E95" s="153">
        <v>145.44200000000001</v>
      </c>
    </row>
    <row r="96" spans="2:5" s="125" customFormat="1">
      <c r="B96" s="139">
        <v>135919</v>
      </c>
      <c r="C96" s="139"/>
      <c r="D96" s="154">
        <v>39783</v>
      </c>
      <c r="E96" s="153">
        <v>145.17045833333333</v>
      </c>
    </row>
    <row r="97" spans="2:5" s="125" customFormat="1">
      <c r="B97" s="139">
        <v>121518.8</v>
      </c>
      <c r="C97" s="139"/>
      <c r="D97" s="154">
        <v>39814</v>
      </c>
      <c r="E97" s="153">
        <v>143.75910833333333</v>
      </c>
    </row>
    <row r="98" spans="2:5" s="125" customFormat="1">
      <c r="B98" s="139">
        <v>126473</v>
      </c>
      <c r="C98" s="139"/>
      <c r="D98" s="154">
        <v>39845</v>
      </c>
      <c r="E98" s="153">
        <v>142.24535833333334</v>
      </c>
    </row>
    <row r="99" spans="2:5" s="125" customFormat="1">
      <c r="B99" s="139">
        <v>135252.20000000001</v>
      </c>
      <c r="C99" s="139"/>
      <c r="D99" s="154">
        <v>39873</v>
      </c>
      <c r="E99" s="153">
        <v>142.52000000000001</v>
      </c>
    </row>
    <row r="100" spans="2:5" s="125" customFormat="1">
      <c r="B100" s="139">
        <v>129291.59899999999</v>
      </c>
      <c r="C100" s="139"/>
      <c r="D100" s="154">
        <v>39904</v>
      </c>
      <c r="E100" s="153">
        <v>139.80571658333332</v>
      </c>
    </row>
    <row r="101" spans="2:5" s="125" customFormat="1">
      <c r="B101" s="139">
        <v>139764.40500000003</v>
      </c>
      <c r="C101" s="139"/>
      <c r="D101" s="154">
        <v>39934</v>
      </c>
      <c r="E101" s="153">
        <v>139.38683366666666</v>
      </c>
    </row>
    <row r="102" spans="2:5" s="125" customFormat="1">
      <c r="B102" s="139">
        <v>124732.34750000002</v>
      </c>
      <c r="C102" s="139"/>
      <c r="D102" s="154">
        <v>39965</v>
      </c>
      <c r="E102" s="153">
        <v>137.97069595833332</v>
      </c>
    </row>
    <row r="103" spans="2:5" s="125" customFormat="1">
      <c r="B103" s="139">
        <v>142534.54</v>
      </c>
      <c r="C103" s="139"/>
      <c r="D103" s="154">
        <v>39995</v>
      </c>
      <c r="E103" s="153">
        <v>136.31074095833333</v>
      </c>
    </row>
    <row r="104" spans="2:5" s="125" customFormat="1">
      <c r="B104" s="139">
        <v>136895.59700000004</v>
      </c>
      <c r="C104" s="139"/>
      <c r="D104" s="154">
        <v>40026</v>
      </c>
      <c r="E104" s="153">
        <v>134.988207375</v>
      </c>
    </row>
    <row r="105" spans="2:5" s="125" customFormat="1">
      <c r="B105" s="139">
        <v>151990.26499999996</v>
      </c>
      <c r="C105" s="139"/>
      <c r="D105" s="154">
        <v>40057</v>
      </c>
      <c r="E105" s="153">
        <v>135.92089612500001</v>
      </c>
    </row>
    <row r="106" spans="2:5" s="125" customFormat="1">
      <c r="B106" s="139">
        <v>138492.48649999997</v>
      </c>
      <c r="C106" s="139"/>
      <c r="D106" s="154">
        <v>40087</v>
      </c>
      <c r="E106" s="153">
        <v>134.83685333333329</v>
      </c>
    </row>
    <row r="107" spans="2:5" s="125" customFormat="1">
      <c r="B107" s="139">
        <v>132293.95000000001</v>
      </c>
      <c r="C107" s="139"/>
      <c r="D107" s="154">
        <v>40118</v>
      </c>
      <c r="E107" s="153">
        <v>134.59651583333331</v>
      </c>
    </row>
    <row r="108" spans="2:5" s="125" customFormat="1">
      <c r="B108" s="139">
        <v>123712.70250000001</v>
      </c>
      <c r="C108" s="139"/>
      <c r="D108" s="154">
        <v>40148</v>
      </c>
      <c r="E108" s="153">
        <v>133.57932437499997</v>
      </c>
    </row>
    <row r="109" spans="2:5" s="125" customFormat="1">
      <c r="B109" s="139">
        <v>113554.66749999994</v>
      </c>
      <c r="C109" s="139"/>
      <c r="D109" s="154">
        <v>40179</v>
      </c>
      <c r="E109" s="153">
        <v>132.91564666666665</v>
      </c>
    </row>
    <row r="110" spans="2:5" s="125" customFormat="1">
      <c r="B110" s="139">
        <v>137304.394</v>
      </c>
      <c r="C110" s="139"/>
      <c r="D110" s="154">
        <v>40210</v>
      </c>
      <c r="E110" s="153">
        <v>133.81826283333331</v>
      </c>
    </row>
    <row r="111" spans="2:5" s="125" customFormat="1">
      <c r="B111" s="139">
        <v>131935.25750000001</v>
      </c>
      <c r="C111" s="139"/>
      <c r="D111" s="154">
        <v>40238</v>
      </c>
      <c r="E111" s="153">
        <v>133.54185095833336</v>
      </c>
    </row>
    <row r="112" spans="2:5" s="125" customFormat="1">
      <c r="B112" s="139">
        <v>119365.60249999998</v>
      </c>
      <c r="C112" s="139"/>
      <c r="D112" s="154">
        <v>40269</v>
      </c>
      <c r="E112" s="153">
        <v>132.71468458333334</v>
      </c>
    </row>
    <row r="113" spans="2:5" s="125" customFormat="1">
      <c r="B113" s="139">
        <v>134006.31</v>
      </c>
      <c r="C113" s="139"/>
      <c r="D113" s="154">
        <v>40299</v>
      </c>
      <c r="E113" s="153">
        <v>132.23484333333334</v>
      </c>
    </row>
    <row r="114" spans="2:5" s="125" customFormat="1">
      <c r="B114" s="139">
        <v>134727.66499999998</v>
      </c>
      <c r="C114" s="139"/>
      <c r="D114" s="154">
        <v>40330</v>
      </c>
      <c r="E114" s="153">
        <v>133.06778645833333</v>
      </c>
    </row>
    <row r="115" spans="2:5" s="125" customFormat="1">
      <c r="B115" s="139">
        <v>145412</v>
      </c>
      <c r="C115" s="139"/>
      <c r="D115" s="154">
        <v>40360</v>
      </c>
      <c r="E115" s="153">
        <v>133.30757479166667</v>
      </c>
    </row>
    <row r="116" spans="2:5" s="125" customFormat="1">
      <c r="B116" s="139">
        <v>138575.17249999999</v>
      </c>
      <c r="C116" s="139"/>
      <c r="D116" s="154">
        <v>40391</v>
      </c>
      <c r="E116" s="153">
        <v>133.44753941666664</v>
      </c>
    </row>
    <row r="117" spans="2:5" s="125" customFormat="1">
      <c r="B117" s="139">
        <v>149134.25999999998</v>
      </c>
      <c r="C117" s="139"/>
      <c r="D117" s="154">
        <v>40422</v>
      </c>
      <c r="E117" s="153">
        <v>133.20953900000001</v>
      </c>
    </row>
    <row r="118" spans="2:5" s="125" customFormat="1">
      <c r="B118" s="139">
        <v>152101.20749999999</v>
      </c>
      <c r="C118" s="139"/>
      <c r="D118" s="154">
        <v>40452</v>
      </c>
      <c r="E118" s="153">
        <v>134.34359908333334</v>
      </c>
    </row>
    <row r="119" spans="2:5" s="125" customFormat="1">
      <c r="B119" s="139">
        <v>147644.5925</v>
      </c>
      <c r="C119" s="139"/>
      <c r="D119" s="154">
        <v>40483</v>
      </c>
      <c r="E119" s="153">
        <v>135.62281929166664</v>
      </c>
    </row>
    <row r="120" spans="2:5" s="125" customFormat="1">
      <c r="B120" s="139">
        <v>129014.08850000001</v>
      </c>
      <c r="C120" s="139"/>
      <c r="D120" s="154">
        <v>40513</v>
      </c>
      <c r="E120" s="153">
        <v>136.06460145833336</v>
      </c>
    </row>
    <row r="121" spans="2:5" s="125" customFormat="1">
      <c r="B121" s="139">
        <v>131688.34450000001</v>
      </c>
      <c r="C121" s="139"/>
      <c r="D121" s="154">
        <v>40544</v>
      </c>
      <c r="E121" s="153">
        <v>137.57574120833331</v>
      </c>
    </row>
    <row r="122" spans="2:5" s="125" customFormat="1">
      <c r="B122" s="139">
        <v>135067.7525</v>
      </c>
      <c r="C122" s="139"/>
      <c r="D122" s="154">
        <v>40575</v>
      </c>
      <c r="E122" s="153">
        <v>137.38935441666666</v>
      </c>
    </row>
    <row r="123" spans="2:5" s="125" customFormat="1">
      <c r="B123" s="139">
        <v>156267.32750000001</v>
      </c>
      <c r="C123" s="139"/>
      <c r="D123" s="154">
        <v>40603</v>
      </c>
      <c r="E123" s="153">
        <v>139.41702691666666</v>
      </c>
    </row>
    <row r="124" spans="2:5" s="125" customFormat="1">
      <c r="B124" s="139">
        <v>139099.66750000001</v>
      </c>
      <c r="C124" s="139"/>
      <c r="D124" s="154">
        <v>40634</v>
      </c>
      <c r="E124" s="153">
        <v>141.06153233333336</v>
      </c>
    </row>
    <row r="125" spans="2:5" s="125" customFormat="1">
      <c r="B125" s="139">
        <v>157576.0925</v>
      </c>
      <c r="C125" s="139"/>
      <c r="D125" s="154">
        <v>40664</v>
      </c>
      <c r="E125" s="153">
        <v>143.02568087500001</v>
      </c>
    </row>
    <row r="126" spans="2:5" s="125" customFormat="1">
      <c r="B126" s="139">
        <v>147706.2475</v>
      </c>
      <c r="C126" s="139"/>
      <c r="D126" s="154">
        <v>40695</v>
      </c>
      <c r="E126" s="153">
        <v>144.10722941666671</v>
      </c>
    </row>
    <row r="127" spans="2:5" s="125" customFormat="1">
      <c r="B127" s="139">
        <v>159664.83000000002</v>
      </c>
      <c r="C127" s="139"/>
      <c r="D127" s="154">
        <v>40725</v>
      </c>
      <c r="E127" s="153">
        <v>145.29496525000005</v>
      </c>
    </row>
    <row r="128" spans="2:5" s="125" customFormat="1">
      <c r="B128" s="139">
        <v>171337.61</v>
      </c>
      <c r="C128" s="139"/>
      <c r="D128" s="154">
        <v>40756</v>
      </c>
      <c r="E128" s="153">
        <v>148.02516837500002</v>
      </c>
    </row>
    <row r="129" spans="2:5" s="125" customFormat="1">
      <c r="B129" s="139">
        <v>165430.5325</v>
      </c>
      <c r="C129" s="139"/>
      <c r="D129" s="154">
        <v>40787</v>
      </c>
      <c r="E129" s="153">
        <v>149.38319108333332</v>
      </c>
    </row>
    <row r="130" spans="2:5" s="125" customFormat="1">
      <c r="B130" s="139">
        <v>154928.11999999991</v>
      </c>
      <c r="C130" s="139"/>
      <c r="D130" s="154">
        <v>40817</v>
      </c>
      <c r="E130" s="153">
        <v>149.61876712499998</v>
      </c>
    </row>
    <row r="131" spans="2:5" s="125" customFormat="1">
      <c r="B131" s="139">
        <v>140045.5465</v>
      </c>
      <c r="C131" s="139"/>
      <c r="D131" s="154">
        <v>40848</v>
      </c>
      <c r="E131" s="153">
        <v>148.98551329166665</v>
      </c>
    </row>
    <row r="132" spans="2:5" s="125" customFormat="1">
      <c r="B132" s="139">
        <v>138050.64449999999</v>
      </c>
      <c r="C132" s="139"/>
      <c r="D132" s="154">
        <v>40878</v>
      </c>
      <c r="E132" s="153">
        <v>149.73855962499997</v>
      </c>
    </row>
    <row r="133" spans="2:5" s="125" customFormat="1">
      <c r="B133" s="139">
        <v>135372.09000000008</v>
      </c>
      <c r="C133" s="139"/>
      <c r="D133" s="154">
        <v>40909</v>
      </c>
      <c r="E133" s="153">
        <v>150.04553841666669</v>
      </c>
    </row>
    <row r="134" spans="2:5" s="125" customFormat="1">
      <c r="B134" s="139">
        <v>137090.04749999999</v>
      </c>
      <c r="C134" s="139"/>
      <c r="D134" s="154">
        <v>40940</v>
      </c>
      <c r="E134" s="153">
        <v>150.21406299999998</v>
      </c>
    </row>
    <row r="135" spans="2:5" s="125" customFormat="1">
      <c r="B135" s="139">
        <v>147377.21250000011</v>
      </c>
      <c r="C135" s="139"/>
      <c r="D135" s="154">
        <v>40969</v>
      </c>
      <c r="E135" s="153">
        <v>149.47322008333336</v>
      </c>
    </row>
    <row r="136" spans="2:5" s="125" customFormat="1">
      <c r="B136" s="139">
        <v>124773.47750000001</v>
      </c>
      <c r="C136" s="139"/>
      <c r="D136" s="154">
        <v>41000</v>
      </c>
      <c r="E136" s="153">
        <v>148.27937091666666</v>
      </c>
    </row>
    <row r="137" spans="2:5" s="125" customFormat="1">
      <c r="B137" s="139">
        <v>149577.6225</v>
      </c>
      <c r="C137" s="139"/>
      <c r="D137" s="154">
        <v>41030</v>
      </c>
      <c r="E137" s="153">
        <v>147.61283174999997</v>
      </c>
    </row>
    <row r="138" spans="2:5" s="125" customFormat="1">
      <c r="B138" s="139">
        <v>135130.24249999999</v>
      </c>
      <c r="C138" s="139"/>
      <c r="D138" s="154">
        <v>41061</v>
      </c>
      <c r="E138" s="153">
        <v>146.56483133333336</v>
      </c>
    </row>
    <row r="139" spans="2:5" s="125" customFormat="1">
      <c r="B139" s="139">
        <v>136618.1275</v>
      </c>
      <c r="C139" s="139"/>
      <c r="D139" s="154">
        <v>41091</v>
      </c>
      <c r="E139" s="153">
        <v>144.64427279166665</v>
      </c>
    </row>
    <row r="140" spans="2:5" s="125" customFormat="1">
      <c r="B140" s="139">
        <v>142263.861</v>
      </c>
      <c r="C140" s="139"/>
      <c r="D140" s="154">
        <v>41122</v>
      </c>
      <c r="E140" s="153">
        <v>142.22146037499999</v>
      </c>
    </row>
    <row r="141" spans="2:5" s="125" customFormat="1">
      <c r="B141" s="139">
        <v>129262.9675</v>
      </c>
      <c r="C141" s="139"/>
      <c r="D141" s="154">
        <v>41153</v>
      </c>
      <c r="E141" s="153">
        <v>139.207496625</v>
      </c>
    </row>
    <row r="142" spans="2:5" s="125" customFormat="1">
      <c r="B142" s="143">
        <v>132757.67600000001</v>
      </c>
      <c r="C142" s="143"/>
      <c r="D142" s="154">
        <v>41183</v>
      </c>
      <c r="E142" s="153">
        <v>137.35995962500002</v>
      </c>
    </row>
    <row r="143" spans="2:5" s="125" customFormat="1">
      <c r="B143" s="143">
        <v>134876.1374999999</v>
      </c>
      <c r="C143" s="143"/>
      <c r="D143" s="154">
        <v>41214</v>
      </c>
      <c r="E143" s="153">
        <v>136.92917554166667</v>
      </c>
    </row>
    <row r="144" spans="2:5" s="125" customFormat="1">
      <c r="B144" s="143">
        <v>113626.21550000001</v>
      </c>
      <c r="C144" s="143"/>
      <c r="D144" s="154">
        <v>41244</v>
      </c>
      <c r="E144" s="153">
        <v>134.89380645833333</v>
      </c>
    </row>
    <row r="145" spans="2:8" s="125" customFormat="1">
      <c r="B145" s="143"/>
      <c r="C145" s="143"/>
      <c r="D145" s="143"/>
      <c r="E145" s="143"/>
    </row>
    <row r="146" spans="2:8" s="125" customFormat="1">
      <c r="B146" s="143"/>
      <c r="C146" s="143"/>
      <c r="D146" s="143"/>
      <c r="E146" s="143"/>
    </row>
    <row r="147" spans="2:8" s="125" customFormat="1">
      <c r="B147" s="143"/>
      <c r="C147" s="143"/>
      <c r="D147" s="143"/>
      <c r="E147" s="143"/>
    </row>
    <row r="148" spans="2:8" s="125" customFormat="1"/>
    <row r="149" spans="2:8" s="125" customFormat="1"/>
    <row r="150" spans="2:8" s="125" customFormat="1"/>
    <row r="151" spans="2:8" s="125" customFormat="1"/>
    <row r="152" spans="2:8">
      <c r="B152" s="30"/>
      <c r="C152" s="30"/>
      <c r="D152" s="30"/>
      <c r="E152" s="30"/>
      <c r="F152" s="30"/>
      <c r="G152" s="30"/>
      <c r="H152" s="30"/>
    </row>
    <row r="153" spans="2:8">
      <c r="B153" s="30"/>
      <c r="C153" s="30"/>
      <c r="D153" s="30"/>
      <c r="E153" s="30"/>
      <c r="F153" s="30"/>
      <c r="G153" s="30"/>
      <c r="H153" s="30"/>
    </row>
    <row r="154" spans="2:8">
      <c r="B154" s="30"/>
      <c r="C154" s="30"/>
      <c r="D154" s="30"/>
      <c r="E154" s="30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119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120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89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16.022157439999997</v>
      </c>
      <c r="D13" s="64">
        <v>34.955510870000026</v>
      </c>
      <c r="E13" s="64">
        <v>78.059281700000071</v>
      </c>
      <c r="F13" s="64">
        <v>21.297294090000026</v>
      </c>
      <c r="G13" s="64">
        <v>36.305332999999997</v>
      </c>
      <c r="H13" s="66">
        <v>60.317664999999998</v>
      </c>
      <c r="I13" s="64">
        <v>66.139958005618624</v>
      </c>
      <c r="J13" s="64">
        <v>166.13995800561864</v>
      </c>
      <c r="K13" s="64">
        <v>70.46922884464874</v>
      </c>
      <c r="L13" s="52"/>
      <c r="N13" s="29">
        <v>1</v>
      </c>
      <c r="O13" s="143">
        <v>16022157.439999996</v>
      </c>
      <c r="P13" s="143">
        <v>34955510.870000027</v>
      </c>
      <c r="Q13" s="143">
        <v>78059281.700000077</v>
      </c>
      <c r="R13" s="143">
        <v>21297294.090000026</v>
      </c>
      <c r="S13" s="143">
        <v>36305333</v>
      </c>
      <c r="T13" s="143">
        <v>60317665</v>
      </c>
    </row>
    <row r="14" spans="1:20">
      <c r="A14" s="50"/>
      <c r="B14" s="61" t="s">
        <v>5</v>
      </c>
      <c r="C14" s="64">
        <v>17.206997430000001</v>
      </c>
      <c r="D14" s="64">
        <v>23.673167819999978</v>
      </c>
      <c r="E14" s="64">
        <v>31.738673500000093</v>
      </c>
      <c r="F14" s="64">
        <v>34.106388260000138</v>
      </c>
      <c r="G14" s="64">
        <v>35.324291000000002</v>
      </c>
      <c r="H14" s="66">
        <v>70.478931000000003</v>
      </c>
      <c r="I14" s="64">
        <v>99.519732752739458</v>
      </c>
      <c r="J14" s="64">
        <v>199.51973275273946</v>
      </c>
      <c r="K14" s="64">
        <v>3.5708933197954984</v>
      </c>
      <c r="L14" s="52"/>
      <c r="N14" s="29">
        <v>1</v>
      </c>
      <c r="O14" s="143">
        <v>17206997.43</v>
      </c>
      <c r="P14" s="143">
        <v>23673167.819999978</v>
      </c>
      <c r="Q14" s="143">
        <v>31738673.500000093</v>
      </c>
      <c r="R14" s="143">
        <v>34106388.260000139</v>
      </c>
      <c r="S14" s="143">
        <v>35324291</v>
      </c>
      <c r="T14" s="143">
        <v>70478931</v>
      </c>
    </row>
    <row r="15" spans="1:20">
      <c r="A15" s="50"/>
      <c r="B15" s="61" t="s">
        <v>6</v>
      </c>
      <c r="C15" s="64">
        <v>18.632564169999974</v>
      </c>
      <c r="D15" s="64">
        <v>22.078955449999935</v>
      </c>
      <c r="E15" s="64">
        <v>23.158571320000011</v>
      </c>
      <c r="F15" s="64">
        <v>34.436066389999972</v>
      </c>
      <c r="G15" s="64">
        <v>45.205748999999997</v>
      </c>
      <c r="H15" s="66">
        <v>52.705255999999999</v>
      </c>
      <c r="I15" s="64">
        <v>16.589719595178032</v>
      </c>
      <c r="J15" s="64">
        <v>116.58971959517802</v>
      </c>
      <c r="K15" s="64">
        <v>31.274427479694602</v>
      </c>
      <c r="L15" s="52"/>
      <c r="N15" s="29">
        <v>1</v>
      </c>
      <c r="O15" s="143">
        <v>18632564.169999972</v>
      </c>
      <c r="P15" s="143">
        <v>22078955.449999936</v>
      </c>
      <c r="Q15" s="143">
        <v>23158571.320000011</v>
      </c>
      <c r="R15" s="143">
        <v>34436066.389999971</v>
      </c>
      <c r="S15" s="143">
        <v>45205749</v>
      </c>
      <c r="T15" s="143">
        <v>52705256</v>
      </c>
    </row>
    <row r="16" spans="1:20">
      <c r="A16" s="50"/>
      <c r="B16" s="61" t="s">
        <v>7</v>
      </c>
      <c r="C16" s="64">
        <v>15.281406260000017</v>
      </c>
      <c r="D16" s="64">
        <v>22.768070730000019</v>
      </c>
      <c r="E16" s="64">
        <v>23.170718549999979</v>
      </c>
      <c r="F16" s="64">
        <v>31.015390970000013</v>
      </c>
      <c r="G16" s="64">
        <v>68.903389000000004</v>
      </c>
      <c r="H16" s="66">
        <v>69.782324000000003</v>
      </c>
      <c r="I16" s="64">
        <v>1.27560489078411</v>
      </c>
      <c r="J16" s="64">
        <v>101.27560489078411</v>
      </c>
      <c r="K16" s="64">
        <v>122.15869877844709</v>
      </c>
      <c r="L16" s="52"/>
      <c r="N16" s="29">
        <v>1</v>
      </c>
      <c r="O16" s="143">
        <v>15281406.260000017</v>
      </c>
      <c r="P16" s="143">
        <v>22768070.730000019</v>
      </c>
      <c r="Q16" s="143">
        <v>23170718.549999978</v>
      </c>
      <c r="R16" s="143">
        <v>31015390.970000014</v>
      </c>
      <c r="S16" s="143">
        <v>68903389</v>
      </c>
      <c r="T16" s="143">
        <v>69782324</v>
      </c>
    </row>
    <row r="17" spans="1:20">
      <c r="A17" s="50"/>
      <c r="B17" s="61" t="s">
        <v>8</v>
      </c>
      <c r="C17" s="64">
        <v>17.468114180000004</v>
      </c>
      <c r="D17" s="64">
        <v>29.12656825000003</v>
      </c>
      <c r="E17" s="64">
        <v>18.440070749999986</v>
      </c>
      <c r="F17" s="64">
        <v>32.844377380000019</v>
      </c>
      <c r="G17" s="64">
        <v>80.496031000000002</v>
      </c>
      <c r="H17" s="66">
        <v>68.375971000000007</v>
      </c>
      <c r="I17" s="64">
        <v>-15.056717516917073</v>
      </c>
      <c r="J17" s="64">
        <v>84.943282483082925</v>
      </c>
      <c r="K17" s="64">
        <v>145.08313879323705</v>
      </c>
      <c r="L17" s="52"/>
      <c r="N17" s="29">
        <v>1</v>
      </c>
      <c r="O17" s="143">
        <v>17468114.180000003</v>
      </c>
      <c r="P17" s="143">
        <v>29126568.25000003</v>
      </c>
      <c r="Q17" s="143">
        <v>18440070.749999985</v>
      </c>
      <c r="R17" s="143">
        <v>32844377.380000021</v>
      </c>
      <c r="S17" s="143">
        <v>80496031</v>
      </c>
      <c r="T17" s="143">
        <v>68375971</v>
      </c>
    </row>
    <row r="18" spans="1:20">
      <c r="A18" s="50"/>
      <c r="B18" s="61" t="s">
        <v>9</v>
      </c>
      <c r="C18" s="64">
        <v>15.801153460000027</v>
      </c>
      <c r="D18" s="64">
        <v>26.497372519999999</v>
      </c>
      <c r="E18" s="64">
        <v>21.677897950000016</v>
      </c>
      <c r="F18" s="64">
        <v>37.874103449999879</v>
      </c>
      <c r="G18" s="64">
        <v>49.400700999999998</v>
      </c>
      <c r="H18" s="66">
        <v>57.304397999999999</v>
      </c>
      <c r="I18" s="64">
        <v>15.999159607067126</v>
      </c>
      <c r="J18" s="64">
        <v>115.99915960706713</v>
      </c>
      <c r="K18" s="64">
        <v>30.433981269595311</v>
      </c>
      <c r="L18" s="52"/>
      <c r="N18" s="29">
        <v>1</v>
      </c>
      <c r="O18" s="143">
        <v>15801153.460000027</v>
      </c>
      <c r="P18" s="143">
        <v>26497372.52</v>
      </c>
      <c r="Q18" s="143">
        <v>21677897.950000018</v>
      </c>
      <c r="R18" s="143">
        <v>37874103.449999876</v>
      </c>
      <c r="S18" s="143">
        <v>49400701</v>
      </c>
      <c r="T18" s="143">
        <v>57304398</v>
      </c>
    </row>
    <row r="19" spans="1:20">
      <c r="A19" s="50"/>
      <c r="B19" s="61" t="s">
        <v>10</v>
      </c>
      <c r="C19" s="64">
        <v>16.942736970000038</v>
      </c>
      <c r="D19" s="64">
        <v>29.321635350000118</v>
      </c>
      <c r="E19" s="64">
        <v>22.508841250000021</v>
      </c>
      <c r="F19" s="64">
        <v>40.495586489999965</v>
      </c>
      <c r="G19" s="64">
        <v>50.860447999999998</v>
      </c>
      <c r="H19" s="66">
        <v>72.428066999999999</v>
      </c>
      <c r="I19" s="64">
        <v>42.405483726765446</v>
      </c>
      <c r="J19" s="64">
        <v>142.40548372676545</v>
      </c>
      <c r="K19" s="64">
        <v>25.595039875665336</v>
      </c>
      <c r="L19" s="52"/>
      <c r="N19" s="29">
        <v>1</v>
      </c>
      <c r="O19" s="143">
        <v>16942736.970000036</v>
      </c>
      <c r="P19" s="143">
        <v>29321635.350000117</v>
      </c>
      <c r="Q19" s="143">
        <v>22508841.250000022</v>
      </c>
      <c r="R19" s="143">
        <v>40495586.489999965</v>
      </c>
      <c r="S19" s="143">
        <v>50860448</v>
      </c>
      <c r="T19" s="143">
        <v>72428067</v>
      </c>
    </row>
    <row r="20" spans="1:20">
      <c r="A20" s="50"/>
      <c r="B20" s="61" t="s">
        <v>11</v>
      </c>
      <c r="C20" s="64">
        <v>29.552748699999963</v>
      </c>
      <c r="D20" s="64">
        <v>29.757388079999998</v>
      </c>
      <c r="E20" s="64">
        <v>20.139176349999978</v>
      </c>
      <c r="F20" s="64">
        <v>39.744212439999991</v>
      </c>
      <c r="G20" s="64">
        <v>53.289512999999999</v>
      </c>
      <c r="H20" s="66">
        <v>67.066385999999994</v>
      </c>
      <c r="I20" s="64">
        <v>25.852878407802283</v>
      </c>
      <c r="J20" s="64">
        <v>125.85287840780228</v>
      </c>
      <c r="K20" s="64">
        <v>34.081190010869442</v>
      </c>
      <c r="L20" s="52"/>
      <c r="N20" s="29">
        <v>1</v>
      </c>
      <c r="O20" s="143">
        <v>29552748.699999962</v>
      </c>
      <c r="P20" s="143">
        <v>29757388.079999998</v>
      </c>
      <c r="Q20" s="143">
        <v>20139176.349999979</v>
      </c>
      <c r="R20" s="143">
        <v>39744212.43999999</v>
      </c>
      <c r="S20" s="143">
        <v>53289513</v>
      </c>
      <c r="T20" s="143">
        <v>67066386</v>
      </c>
    </row>
    <row r="21" spans="1:20">
      <c r="A21" s="50"/>
      <c r="B21" s="61" t="s">
        <v>12</v>
      </c>
      <c r="C21" s="64">
        <v>24.914016390000008</v>
      </c>
      <c r="D21" s="64">
        <v>23.562625120000043</v>
      </c>
      <c r="E21" s="64">
        <v>21.731984400000023</v>
      </c>
      <c r="F21" s="64">
        <v>48.288376089999964</v>
      </c>
      <c r="G21" s="64">
        <v>49.525495999999997</v>
      </c>
      <c r="H21" s="66">
        <v>63.733572000000002</v>
      </c>
      <c r="I21" s="64">
        <v>28.688407280161332</v>
      </c>
      <c r="J21" s="64">
        <v>128.68840728016133</v>
      </c>
      <c r="K21" s="64">
        <v>2.5619414239449467</v>
      </c>
      <c r="L21" s="52"/>
      <c r="N21" s="29">
        <v>1</v>
      </c>
      <c r="O21" s="143">
        <v>24914016.390000008</v>
      </c>
      <c r="P21" s="143">
        <v>23562625.120000042</v>
      </c>
      <c r="Q21" s="143">
        <v>21731984.400000025</v>
      </c>
      <c r="R21" s="143">
        <v>48288376.089999966</v>
      </c>
      <c r="S21" s="143">
        <v>49525496</v>
      </c>
      <c r="T21" s="143">
        <v>63733572</v>
      </c>
    </row>
    <row r="22" spans="1:20">
      <c r="A22" s="50"/>
      <c r="B22" s="61" t="s">
        <v>13</v>
      </c>
      <c r="C22" s="64">
        <v>22.765944909999945</v>
      </c>
      <c r="D22" s="64">
        <v>36.24842777999995</v>
      </c>
      <c r="E22" s="64">
        <v>25.789017239999986</v>
      </c>
      <c r="F22" s="64">
        <v>58.045034400000141</v>
      </c>
      <c r="G22" s="64">
        <v>88.295601000000005</v>
      </c>
      <c r="H22" s="66">
        <v>63.450051000000002</v>
      </c>
      <c r="I22" s="64">
        <v>-28.139057573207982</v>
      </c>
      <c r="J22" s="64">
        <v>71.860942426792022</v>
      </c>
      <c r="K22" s="64">
        <v>52.115683818080029</v>
      </c>
      <c r="L22" s="52"/>
      <c r="N22" s="29">
        <v>1</v>
      </c>
      <c r="O22" s="143">
        <v>22765944.909999944</v>
      </c>
      <c r="P22" s="143">
        <v>36248427.779999949</v>
      </c>
      <c r="Q22" s="143">
        <v>25789017.239999987</v>
      </c>
      <c r="R22" s="143">
        <v>58045034.40000014</v>
      </c>
      <c r="S22" s="143">
        <v>88295601</v>
      </c>
      <c r="T22" s="143">
        <v>63450051</v>
      </c>
    </row>
    <row r="23" spans="1:20">
      <c r="A23" s="50"/>
      <c r="B23" s="61" t="s">
        <v>14</v>
      </c>
      <c r="C23" s="64">
        <v>33.620935349999982</v>
      </c>
      <c r="D23" s="64">
        <v>44.264591740000043</v>
      </c>
      <c r="E23" s="64">
        <v>19.98047558999998</v>
      </c>
      <c r="F23" s="64">
        <v>38.118922170000062</v>
      </c>
      <c r="G23" s="64">
        <v>64.574049000000002</v>
      </c>
      <c r="H23" s="66">
        <v>62.778626000000003</v>
      </c>
      <c r="I23" s="64">
        <v>-2.7804095109476568</v>
      </c>
      <c r="J23" s="64">
        <v>97.219590489052337</v>
      </c>
      <c r="K23" s="64">
        <v>69.401560495381403</v>
      </c>
      <c r="L23" s="52"/>
      <c r="N23" s="29">
        <v>1</v>
      </c>
      <c r="O23" s="143">
        <v>33620935.349999979</v>
      </c>
      <c r="P23" s="143">
        <v>44264591.740000039</v>
      </c>
      <c r="Q23" s="143">
        <v>19980475.589999981</v>
      </c>
      <c r="R23" s="143">
        <v>38118922.170000061</v>
      </c>
      <c r="S23" s="143">
        <v>64574049</v>
      </c>
      <c r="T23" s="143">
        <v>62778626</v>
      </c>
    </row>
    <row r="24" spans="1:20">
      <c r="A24" s="50"/>
      <c r="B24" s="61" t="s">
        <v>15</v>
      </c>
      <c r="C24" s="64">
        <v>20.260865909999978</v>
      </c>
      <c r="D24" s="64">
        <v>37.504460059999928</v>
      </c>
      <c r="E24" s="64">
        <v>37.632848200000026</v>
      </c>
      <c r="F24" s="64">
        <v>54.027030729999915</v>
      </c>
      <c r="G24" s="64">
        <v>121.32557799999999</v>
      </c>
      <c r="H24" s="24">
        <v>63.450051000000002</v>
      </c>
      <c r="I24" s="23">
        <v>-47.702659203486341</v>
      </c>
      <c r="J24" s="23">
        <v>52.297340796513659</v>
      </c>
      <c r="K24" s="23">
        <v>124.56458620930802</v>
      </c>
      <c r="L24" s="52"/>
      <c r="N24" s="29">
        <v>1</v>
      </c>
      <c r="O24" s="143">
        <v>20260865.909999978</v>
      </c>
      <c r="P24" s="143">
        <v>37504460.059999928</v>
      </c>
      <c r="Q24" s="143">
        <v>37632848.200000025</v>
      </c>
      <c r="R24" s="143">
        <v>54027030.729999915</v>
      </c>
      <c r="S24" s="143">
        <v>121325578</v>
      </c>
      <c r="T24" s="143">
        <v>63450051</v>
      </c>
    </row>
    <row r="25" spans="1:20">
      <c r="A25" s="50"/>
      <c r="B25" s="65" t="s">
        <v>19</v>
      </c>
      <c r="C25" s="63">
        <v>248.4696411699999</v>
      </c>
      <c r="D25" s="63">
        <v>359.75877377000006</v>
      </c>
      <c r="E25" s="63">
        <v>344.02755680000013</v>
      </c>
      <c r="F25" s="63">
        <v>470.2927828600001</v>
      </c>
      <c r="G25" s="63">
        <v>743.50617899999997</v>
      </c>
      <c r="H25" s="58">
        <v>771.87129800000002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44.789831094035939</v>
      </c>
      <c r="E26" s="66">
        <v>-4.3727125276608714</v>
      </c>
      <c r="F26" s="66">
        <v>36.702067483914981</v>
      </c>
      <c r="G26" s="66">
        <v>58.094320410043764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248.4696411699999</v>
      </c>
      <c r="D28" s="63">
        <v>359.75877377000006</v>
      </c>
      <c r="E28" s="63">
        <v>344.02755680000013</v>
      </c>
      <c r="F28" s="63">
        <v>470.2927828600001</v>
      </c>
      <c r="G28" s="63">
        <v>743.50617899999997</v>
      </c>
      <c r="H28" s="59">
        <v>771.87129800000002</v>
      </c>
      <c r="I28" s="60">
        <v>3.8150481867078145</v>
      </c>
      <c r="J28" s="24">
        <v>103.81504818670781</v>
      </c>
      <c r="K28" s="24">
        <v>58.094320410043764</v>
      </c>
      <c r="L28" s="52"/>
    </row>
    <row r="29" spans="1:20" ht="18.75" customHeight="1">
      <c r="A29" s="50"/>
      <c r="B29" s="65" t="s">
        <v>16</v>
      </c>
      <c r="C29" s="66"/>
      <c r="D29" s="66">
        <v>44.789831094035939</v>
      </c>
      <c r="E29" s="66">
        <v>-4.3727125276608714</v>
      </c>
      <c r="F29" s="66">
        <v>36.702067483914981</v>
      </c>
      <c r="G29" s="66">
        <v>58.094320410043764</v>
      </c>
      <c r="H29" s="24">
        <v>3.8150481867078145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126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100</v>
      </c>
      <c r="C48" s="138"/>
      <c r="D48" s="138"/>
      <c r="E48" s="138"/>
      <c r="H48" s="120"/>
      <c r="I48" s="120"/>
    </row>
    <row r="49" spans="2:5" s="125" customFormat="1">
      <c r="B49" s="162">
        <v>13891267.040000008</v>
      </c>
      <c r="C49" s="139"/>
      <c r="D49" s="154">
        <v>38718</v>
      </c>
      <c r="E49" s="155"/>
    </row>
    <row r="50" spans="2:5" s="125" customFormat="1">
      <c r="B50" s="162">
        <v>11622037.539999988</v>
      </c>
      <c r="C50" s="139"/>
      <c r="D50" s="154">
        <v>38749</v>
      </c>
      <c r="E50" s="155"/>
    </row>
    <row r="51" spans="2:5" s="125" customFormat="1">
      <c r="B51" s="162">
        <v>11313488.769999988</v>
      </c>
      <c r="C51" s="139"/>
      <c r="D51" s="154">
        <v>38777</v>
      </c>
      <c r="E51" s="155"/>
    </row>
    <row r="52" spans="2:5" s="125" customFormat="1">
      <c r="B52" s="162">
        <v>14095842.990000008</v>
      </c>
      <c r="C52" s="139"/>
      <c r="D52" s="154">
        <v>38808</v>
      </c>
      <c r="E52" s="155"/>
    </row>
    <row r="53" spans="2:5" s="125" customFormat="1">
      <c r="B53" s="162">
        <v>18563816.540000007</v>
      </c>
      <c r="C53" s="139"/>
      <c r="D53" s="154">
        <v>38838</v>
      </c>
      <c r="E53" s="155"/>
    </row>
    <row r="54" spans="2:5" s="125" customFormat="1">
      <c r="B54" s="162">
        <v>14651566.109999992</v>
      </c>
      <c r="C54" s="139"/>
      <c r="D54" s="154">
        <v>38869</v>
      </c>
      <c r="E54" s="155"/>
    </row>
    <row r="55" spans="2:5" s="125" customFormat="1">
      <c r="B55" s="162">
        <v>13439721.809999986</v>
      </c>
      <c r="C55" s="139"/>
      <c r="D55" s="154">
        <v>38899</v>
      </c>
      <c r="E55" s="155"/>
    </row>
    <row r="56" spans="2:5" s="125" customFormat="1">
      <c r="B56" s="162">
        <v>13865780.570000025</v>
      </c>
      <c r="C56" s="139"/>
      <c r="D56" s="154">
        <v>38930</v>
      </c>
      <c r="E56" s="155"/>
    </row>
    <row r="57" spans="2:5" s="125" customFormat="1">
      <c r="B57" s="162">
        <v>13983518.989999956</v>
      </c>
      <c r="C57" s="139"/>
      <c r="D57" s="154">
        <v>38961</v>
      </c>
      <c r="E57" s="155"/>
    </row>
    <row r="58" spans="2:5" s="125" customFormat="1">
      <c r="B58" s="162">
        <v>14826974.610000007</v>
      </c>
      <c r="C58" s="139"/>
      <c r="D58" s="154">
        <v>38991</v>
      </c>
      <c r="E58" s="155"/>
    </row>
    <row r="59" spans="2:5" s="125" customFormat="1">
      <c r="B59" s="162">
        <v>20007741.270000055</v>
      </c>
      <c r="C59" s="139"/>
      <c r="D59" s="154">
        <v>39022</v>
      </c>
      <c r="E59" s="155"/>
    </row>
    <row r="60" spans="2:5" s="125" customFormat="1">
      <c r="B60" s="162">
        <v>15600324.630000001</v>
      </c>
      <c r="C60" s="139"/>
      <c r="D60" s="154">
        <v>39052</v>
      </c>
      <c r="E60" s="156">
        <v>14.655173405833334</v>
      </c>
    </row>
    <row r="61" spans="2:5" s="125" customFormat="1">
      <c r="B61" s="162">
        <v>16022157.439999996</v>
      </c>
      <c r="C61" s="139"/>
      <c r="D61" s="154">
        <v>39083</v>
      </c>
      <c r="E61" s="156">
        <v>14.832747605833331</v>
      </c>
    </row>
    <row r="62" spans="2:5" s="125" customFormat="1">
      <c r="B62" s="162">
        <v>17206997.43</v>
      </c>
      <c r="C62" s="139"/>
      <c r="D62" s="154">
        <v>39114</v>
      </c>
      <c r="E62" s="156">
        <v>15.298160930000002</v>
      </c>
    </row>
    <row r="63" spans="2:5" s="125" customFormat="1">
      <c r="B63" s="162">
        <v>18632564.169999972</v>
      </c>
      <c r="C63" s="139"/>
      <c r="D63" s="154">
        <v>39142</v>
      </c>
      <c r="E63" s="156">
        <v>15.908083880000001</v>
      </c>
    </row>
    <row r="64" spans="2:5" s="125" customFormat="1">
      <c r="B64" s="162">
        <v>15281406.260000017</v>
      </c>
      <c r="C64" s="139"/>
      <c r="D64" s="154">
        <v>39173</v>
      </c>
      <c r="E64" s="156">
        <v>16.006880819166668</v>
      </c>
    </row>
    <row r="65" spans="2:5" s="125" customFormat="1">
      <c r="B65" s="162">
        <v>17468114.180000003</v>
      </c>
      <c r="C65" s="139"/>
      <c r="D65" s="154">
        <v>39203</v>
      </c>
      <c r="E65" s="156">
        <v>15.915572289166667</v>
      </c>
    </row>
    <row r="66" spans="2:5" s="125" customFormat="1">
      <c r="B66" s="162">
        <v>15801153.460000027</v>
      </c>
      <c r="C66" s="139"/>
      <c r="D66" s="154">
        <v>39234</v>
      </c>
      <c r="E66" s="156">
        <v>16.011371235000006</v>
      </c>
    </row>
    <row r="67" spans="2:5" s="125" customFormat="1">
      <c r="B67" s="162">
        <v>16942736.970000036</v>
      </c>
      <c r="C67" s="139"/>
      <c r="D67" s="154">
        <v>39264</v>
      </c>
      <c r="E67" s="156">
        <v>16.303289165000006</v>
      </c>
    </row>
    <row r="68" spans="2:5" s="125" customFormat="1">
      <c r="B68" s="162">
        <v>29552748.699999962</v>
      </c>
      <c r="C68" s="139"/>
      <c r="D68" s="154">
        <v>39295</v>
      </c>
      <c r="E68" s="156">
        <v>17.610536509166668</v>
      </c>
    </row>
    <row r="69" spans="2:5" s="125" customFormat="1">
      <c r="B69" s="162">
        <v>24914016.390000008</v>
      </c>
      <c r="C69" s="139"/>
      <c r="D69" s="154">
        <v>39326</v>
      </c>
      <c r="E69" s="156">
        <v>18.521411292500009</v>
      </c>
    </row>
    <row r="70" spans="2:5" s="125" customFormat="1">
      <c r="B70" s="162">
        <v>22765944.909999944</v>
      </c>
      <c r="C70" s="139"/>
      <c r="D70" s="154">
        <v>39356</v>
      </c>
      <c r="E70" s="156">
        <v>19.182992150833336</v>
      </c>
    </row>
    <row r="71" spans="2:5" s="125" customFormat="1">
      <c r="B71" s="162">
        <v>33620935.349999979</v>
      </c>
      <c r="C71" s="139"/>
      <c r="D71" s="154">
        <v>39387</v>
      </c>
      <c r="E71" s="156">
        <v>20.317424990833327</v>
      </c>
    </row>
    <row r="72" spans="2:5" s="125" customFormat="1">
      <c r="B72" s="162">
        <v>20260865.909999978</v>
      </c>
      <c r="C72" s="139"/>
      <c r="D72" s="154">
        <v>39417</v>
      </c>
      <c r="E72" s="156">
        <v>20.705803430833324</v>
      </c>
    </row>
    <row r="73" spans="2:5" s="125" customFormat="1">
      <c r="B73" s="162">
        <v>34955510.870000027</v>
      </c>
      <c r="C73" s="139"/>
      <c r="D73" s="154">
        <v>39448</v>
      </c>
      <c r="E73" s="156">
        <v>22.283582883333327</v>
      </c>
    </row>
    <row r="74" spans="2:5" s="125" customFormat="1">
      <c r="B74" s="162">
        <v>23673167.819999978</v>
      </c>
      <c r="C74" s="139"/>
      <c r="D74" s="154">
        <v>39479</v>
      </c>
      <c r="E74" s="156">
        <v>22.822430415833324</v>
      </c>
    </row>
    <row r="75" spans="2:5" s="125" customFormat="1">
      <c r="B75" s="162">
        <v>22078955.449999936</v>
      </c>
      <c r="C75" s="139"/>
      <c r="D75" s="154">
        <v>39508</v>
      </c>
      <c r="E75" s="156">
        <v>23.109629689166653</v>
      </c>
    </row>
    <row r="76" spans="2:5" s="125" customFormat="1">
      <c r="B76" s="162">
        <v>22768070.730000019</v>
      </c>
      <c r="C76" s="139"/>
      <c r="D76" s="154">
        <v>39539</v>
      </c>
      <c r="E76" s="156">
        <v>23.733518394999994</v>
      </c>
    </row>
    <row r="77" spans="2:5" s="125" customFormat="1">
      <c r="B77" s="162">
        <v>29126568.25000003</v>
      </c>
      <c r="C77" s="139"/>
      <c r="D77" s="154">
        <v>39569</v>
      </c>
      <c r="E77" s="156">
        <v>24.705056234166662</v>
      </c>
    </row>
    <row r="78" spans="2:5" s="125" customFormat="1">
      <c r="B78" s="162">
        <v>26497372.52</v>
      </c>
      <c r="C78" s="139"/>
      <c r="D78" s="154">
        <v>39600</v>
      </c>
      <c r="E78" s="156">
        <v>25.596407822499991</v>
      </c>
    </row>
    <row r="79" spans="2:5" s="125" customFormat="1">
      <c r="B79" s="162">
        <v>29321635.350000117</v>
      </c>
      <c r="C79" s="139"/>
      <c r="D79" s="154">
        <v>39630</v>
      </c>
      <c r="E79" s="156">
        <v>26.627982687500001</v>
      </c>
    </row>
    <row r="80" spans="2:5" s="125" customFormat="1">
      <c r="B80" s="162">
        <v>29757388.079999998</v>
      </c>
      <c r="C80" s="139"/>
      <c r="D80" s="154">
        <v>39661</v>
      </c>
      <c r="E80" s="156">
        <v>26.64503596916667</v>
      </c>
    </row>
    <row r="81" spans="2:5" s="125" customFormat="1">
      <c r="B81" s="162">
        <v>23562625.120000042</v>
      </c>
      <c r="C81" s="139"/>
      <c r="D81" s="154">
        <v>39692</v>
      </c>
      <c r="E81" s="156">
        <v>26.532420030000004</v>
      </c>
    </row>
    <row r="82" spans="2:5" s="125" customFormat="1">
      <c r="B82" s="162">
        <v>36248427.779999949</v>
      </c>
      <c r="C82" s="139"/>
      <c r="D82" s="154">
        <v>39722</v>
      </c>
      <c r="E82" s="156">
        <v>27.655960269166677</v>
      </c>
    </row>
    <row r="83" spans="2:5" s="125" customFormat="1">
      <c r="B83" s="162">
        <v>44264591.740000039</v>
      </c>
      <c r="C83" s="139"/>
      <c r="D83" s="154">
        <v>39753</v>
      </c>
      <c r="E83" s="156">
        <v>28.542931635000009</v>
      </c>
    </row>
    <row r="84" spans="2:5" s="125" customFormat="1">
      <c r="B84" s="162">
        <v>37504460.059999928</v>
      </c>
      <c r="C84" s="139"/>
      <c r="D84" s="154">
        <v>39783</v>
      </c>
      <c r="E84" s="156">
        <v>29.979897814166677</v>
      </c>
    </row>
    <row r="85" spans="2:5" s="125" customFormat="1">
      <c r="B85" s="162">
        <v>78059281.700000077</v>
      </c>
      <c r="C85" s="139"/>
      <c r="D85" s="154">
        <v>39814</v>
      </c>
      <c r="E85" s="156">
        <v>33.571878716666674</v>
      </c>
    </row>
    <row r="86" spans="2:5" s="125" customFormat="1">
      <c r="B86" s="162">
        <v>31738673.500000093</v>
      </c>
      <c r="C86" s="139"/>
      <c r="D86" s="154">
        <v>39845</v>
      </c>
      <c r="E86" s="156">
        <v>34.24400419000002</v>
      </c>
    </row>
    <row r="87" spans="2:5" s="125" customFormat="1">
      <c r="B87" s="162">
        <v>23158571.320000011</v>
      </c>
      <c r="C87" s="139"/>
      <c r="D87" s="154">
        <v>39873</v>
      </c>
      <c r="E87" s="156">
        <v>34.333972179166686</v>
      </c>
    </row>
    <row r="88" spans="2:5" s="125" customFormat="1">
      <c r="B88" s="162">
        <v>23170718.549999978</v>
      </c>
      <c r="C88" s="139"/>
      <c r="D88" s="154">
        <v>39904</v>
      </c>
      <c r="E88" s="156">
        <v>34.367526164166684</v>
      </c>
    </row>
    <row r="89" spans="2:5" s="125" customFormat="1">
      <c r="B89" s="162">
        <v>18440070.749999985</v>
      </c>
      <c r="C89" s="139"/>
      <c r="D89" s="154">
        <v>39934</v>
      </c>
      <c r="E89" s="156">
        <v>33.476984705833353</v>
      </c>
    </row>
    <row r="90" spans="2:5" s="125" customFormat="1">
      <c r="B90" s="162">
        <v>21677897.950000018</v>
      </c>
      <c r="C90" s="139"/>
      <c r="D90" s="154">
        <v>39965</v>
      </c>
      <c r="E90" s="156">
        <v>33.075361825000016</v>
      </c>
    </row>
    <row r="91" spans="2:5" s="125" customFormat="1">
      <c r="B91" s="162">
        <v>22508841.250000022</v>
      </c>
      <c r="C91" s="139"/>
      <c r="D91" s="154">
        <v>39995</v>
      </c>
      <c r="E91" s="156">
        <v>32.50762898333334</v>
      </c>
    </row>
    <row r="92" spans="2:5" s="125" customFormat="1">
      <c r="B92" s="162">
        <v>20139176.349999979</v>
      </c>
      <c r="C92" s="139"/>
      <c r="D92" s="154">
        <v>40026</v>
      </c>
      <c r="E92" s="156">
        <v>31.706111339166675</v>
      </c>
    </row>
    <row r="93" spans="2:5" s="125" customFormat="1">
      <c r="B93" s="162">
        <v>21731984.400000025</v>
      </c>
      <c r="C93" s="139"/>
      <c r="D93" s="154">
        <v>40057</v>
      </c>
      <c r="E93" s="156">
        <v>31.553557945833337</v>
      </c>
    </row>
    <row r="94" spans="2:5" s="125" customFormat="1">
      <c r="B94" s="162">
        <v>25789017.239999987</v>
      </c>
      <c r="C94" s="139"/>
      <c r="D94" s="154">
        <v>40087</v>
      </c>
      <c r="E94" s="156">
        <v>30.681940400833351</v>
      </c>
    </row>
    <row r="95" spans="2:5" s="125" customFormat="1">
      <c r="B95" s="162">
        <v>19980475.589999981</v>
      </c>
      <c r="C95" s="139"/>
      <c r="D95" s="154">
        <v>40118</v>
      </c>
      <c r="E95" s="156">
        <v>28.658264055000011</v>
      </c>
    </row>
    <row r="96" spans="2:5" s="125" customFormat="1">
      <c r="B96" s="162">
        <v>37632848.200000025</v>
      </c>
      <c r="C96" s="139"/>
      <c r="D96" s="154">
        <v>40148</v>
      </c>
      <c r="E96" s="156">
        <v>28.668963066666681</v>
      </c>
    </row>
    <row r="97" spans="2:5" s="125" customFormat="1">
      <c r="B97" s="162">
        <v>21297294.090000026</v>
      </c>
      <c r="C97" s="139"/>
      <c r="D97" s="154">
        <v>40179</v>
      </c>
      <c r="E97" s="156">
        <v>23.93879743250001</v>
      </c>
    </row>
    <row r="98" spans="2:5" s="125" customFormat="1">
      <c r="B98" s="162">
        <v>34106388.260000139</v>
      </c>
      <c r="C98" s="139"/>
      <c r="D98" s="154">
        <v>40210</v>
      </c>
      <c r="E98" s="156">
        <v>24.136106995833348</v>
      </c>
    </row>
    <row r="99" spans="2:5" s="125" customFormat="1">
      <c r="B99" s="162">
        <v>34436066.389999971</v>
      </c>
      <c r="C99" s="139"/>
      <c r="D99" s="154">
        <v>40238</v>
      </c>
      <c r="E99" s="156">
        <v>25.075898251666676</v>
      </c>
    </row>
    <row r="100" spans="2:5" s="125" customFormat="1">
      <c r="B100" s="162">
        <v>31015390.970000014</v>
      </c>
      <c r="C100" s="139"/>
      <c r="D100" s="154">
        <v>40269</v>
      </c>
      <c r="E100" s="156">
        <v>25.729620953333349</v>
      </c>
    </row>
    <row r="101" spans="2:5" s="125" customFormat="1">
      <c r="B101" s="162">
        <v>32844377.380000021</v>
      </c>
      <c r="C101" s="139"/>
      <c r="D101" s="154">
        <v>40299</v>
      </c>
      <c r="E101" s="156">
        <v>26.92997983916668</v>
      </c>
    </row>
    <row r="102" spans="2:5" s="125" customFormat="1">
      <c r="B102" s="162">
        <v>37874103.449999876</v>
      </c>
      <c r="C102" s="139"/>
      <c r="D102" s="154">
        <v>40330</v>
      </c>
      <c r="E102" s="156">
        <v>28.27966363083334</v>
      </c>
    </row>
    <row r="103" spans="2:5" s="125" customFormat="1">
      <c r="B103" s="162">
        <v>40495586.489999965</v>
      </c>
      <c r="C103" s="139"/>
      <c r="D103" s="154">
        <v>40360</v>
      </c>
      <c r="E103" s="156">
        <v>29.778559067499994</v>
      </c>
    </row>
    <row r="104" spans="2:5" s="125" customFormat="1">
      <c r="B104" s="162">
        <v>39744212.43999999</v>
      </c>
      <c r="C104" s="139"/>
      <c r="D104" s="154">
        <v>40391</v>
      </c>
      <c r="E104" s="156">
        <v>31.412312075000003</v>
      </c>
    </row>
    <row r="105" spans="2:5" s="125" customFormat="1">
      <c r="B105" s="162">
        <v>48288376.089999966</v>
      </c>
      <c r="C105" s="139"/>
      <c r="D105" s="154">
        <v>40422</v>
      </c>
      <c r="E105" s="156">
        <v>33.625344715833336</v>
      </c>
    </row>
    <row r="106" spans="2:5" s="125" customFormat="1">
      <c r="B106" s="162">
        <v>58045034.40000014</v>
      </c>
      <c r="C106" s="139"/>
      <c r="D106" s="154">
        <v>40452</v>
      </c>
      <c r="E106" s="156">
        <v>36.31334614583335</v>
      </c>
    </row>
    <row r="107" spans="2:5" s="125" customFormat="1">
      <c r="B107" s="162">
        <v>38118922.170000061</v>
      </c>
      <c r="C107" s="139"/>
      <c r="D107" s="154">
        <v>40483</v>
      </c>
      <c r="E107" s="156">
        <v>37.824883360833354</v>
      </c>
    </row>
    <row r="108" spans="2:5" s="125" customFormat="1">
      <c r="B108" s="162">
        <v>54027030.729999915</v>
      </c>
      <c r="C108" s="139"/>
      <c r="D108" s="154">
        <v>40513</v>
      </c>
      <c r="E108" s="156">
        <v>39.191065238333337</v>
      </c>
    </row>
    <row r="109" spans="2:5" s="125" customFormat="1">
      <c r="B109" s="162">
        <v>36305333</v>
      </c>
      <c r="C109" s="139"/>
      <c r="D109" s="154">
        <v>40544</v>
      </c>
      <c r="E109" s="156">
        <v>40.441735147500012</v>
      </c>
    </row>
    <row r="110" spans="2:5" s="125" customFormat="1">
      <c r="B110" s="162">
        <v>35324291</v>
      </c>
      <c r="C110" s="139"/>
      <c r="D110" s="154">
        <v>40575</v>
      </c>
      <c r="E110" s="156">
        <v>40.5432270425</v>
      </c>
    </row>
    <row r="111" spans="2:5" s="125" customFormat="1">
      <c r="B111" s="162">
        <v>45205749</v>
      </c>
      <c r="C111" s="139"/>
      <c r="D111" s="154">
        <v>40603</v>
      </c>
      <c r="E111" s="156">
        <v>41.440700593333332</v>
      </c>
    </row>
    <row r="112" spans="2:5" s="125" customFormat="1">
      <c r="B112" s="162">
        <v>68903389</v>
      </c>
      <c r="C112" s="139"/>
      <c r="D112" s="154">
        <v>40634</v>
      </c>
      <c r="E112" s="156">
        <v>44.598033762499995</v>
      </c>
    </row>
    <row r="113" spans="2:5" s="125" customFormat="1">
      <c r="B113" s="162">
        <v>80496031</v>
      </c>
      <c r="C113" s="139"/>
      <c r="D113" s="154">
        <v>40664</v>
      </c>
      <c r="E113" s="156">
        <v>48.569004897500001</v>
      </c>
    </row>
    <row r="114" spans="2:5" s="125" customFormat="1">
      <c r="B114" s="162">
        <v>49400701</v>
      </c>
      <c r="C114" s="139"/>
      <c r="D114" s="154">
        <v>40695</v>
      </c>
      <c r="E114" s="156">
        <v>49.529554693333338</v>
      </c>
    </row>
    <row r="115" spans="2:5" s="125" customFormat="1">
      <c r="B115" s="162">
        <v>50860448</v>
      </c>
      <c r="C115" s="139"/>
      <c r="D115" s="154">
        <v>40725</v>
      </c>
      <c r="E115" s="156">
        <v>50.3932931525</v>
      </c>
    </row>
    <row r="116" spans="2:5" s="125" customFormat="1">
      <c r="B116" s="162">
        <v>53289513</v>
      </c>
      <c r="C116" s="139"/>
      <c r="D116" s="154">
        <v>40756</v>
      </c>
      <c r="E116" s="156">
        <v>51.522068199166675</v>
      </c>
    </row>
    <row r="117" spans="2:5" s="125" customFormat="1">
      <c r="B117" s="162">
        <v>49525496</v>
      </c>
      <c r="C117" s="139"/>
      <c r="D117" s="154">
        <v>40787</v>
      </c>
      <c r="E117" s="156">
        <v>51.62516152500001</v>
      </c>
    </row>
    <row r="118" spans="2:5" s="125" customFormat="1">
      <c r="B118" s="143">
        <v>88295601</v>
      </c>
      <c r="C118" s="139"/>
      <c r="D118" s="154">
        <v>40817</v>
      </c>
      <c r="E118" s="156">
        <v>54.146042074999997</v>
      </c>
    </row>
    <row r="119" spans="2:5" s="125" customFormat="1">
      <c r="B119" s="143">
        <v>64574049</v>
      </c>
      <c r="C119" s="139"/>
      <c r="D119" s="154">
        <v>40848</v>
      </c>
      <c r="E119" s="156">
        <v>56.350635977499991</v>
      </c>
    </row>
    <row r="120" spans="2:5" s="125" customFormat="1">
      <c r="B120" s="143">
        <v>121325578</v>
      </c>
      <c r="C120" s="139"/>
      <c r="D120" s="154">
        <v>40878</v>
      </c>
      <c r="E120" s="156">
        <v>61.958848250000003</v>
      </c>
    </row>
    <row r="121" spans="2:5" s="125" customFormat="1">
      <c r="B121" s="143">
        <v>60317665</v>
      </c>
      <c r="C121" s="139"/>
      <c r="D121" s="154">
        <v>40909</v>
      </c>
      <c r="E121" s="156">
        <v>63.959875916666661</v>
      </c>
    </row>
    <row r="122" spans="2:5" s="125" customFormat="1">
      <c r="B122" s="143">
        <v>70478931</v>
      </c>
      <c r="C122" s="139"/>
      <c r="D122" s="154">
        <v>40940</v>
      </c>
      <c r="E122" s="156">
        <v>66.889429250000006</v>
      </c>
    </row>
    <row r="123" spans="2:5" s="125" customFormat="1">
      <c r="B123" s="143">
        <v>52705256</v>
      </c>
      <c r="C123" s="139"/>
      <c r="D123" s="154">
        <v>40969</v>
      </c>
      <c r="E123" s="156">
        <v>67.514388166666677</v>
      </c>
    </row>
    <row r="124" spans="2:5" s="125" customFormat="1">
      <c r="B124" s="143">
        <v>69782324</v>
      </c>
      <c r="C124" s="139"/>
      <c r="D124" s="154">
        <v>41000</v>
      </c>
      <c r="E124" s="156">
        <v>67.587632749999997</v>
      </c>
    </row>
    <row r="125" spans="2:5" s="125" customFormat="1">
      <c r="B125" s="143">
        <v>68375971</v>
      </c>
      <c r="C125" s="139"/>
      <c r="D125" s="154">
        <v>41030</v>
      </c>
      <c r="E125" s="156">
        <v>66.577627750000005</v>
      </c>
    </row>
    <row r="126" spans="2:5" s="125" customFormat="1">
      <c r="B126" s="143">
        <v>57304398</v>
      </c>
      <c r="C126" s="139"/>
      <c r="D126" s="154">
        <v>41061</v>
      </c>
      <c r="E126" s="156">
        <v>67.236269166666673</v>
      </c>
    </row>
    <row r="127" spans="2:5" s="125" customFormat="1">
      <c r="B127" s="143">
        <v>72428067</v>
      </c>
      <c r="C127" s="139"/>
      <c r="D127" s="154">
        <v>41091</v>
      </c>
      <c r="E127" s="156">
        <v>69.033570749999996</v>
      </c>
    </row>
    <row r="128" spans="2:5" s="125" customFormat="1">
      <c r="B128" s="143">
        <v>67066386</v>
      </c>
      <c r="C128" s="139"/>
      <c r="D128" s="154">
        <v>41122</v>
      </c>
      <c r="E128" s="156">
        <v>70.181643500000007</v>
      </c>
    </row>
    <row r="129" spans="2:8" s="125" customFormat="1">
      <c r="B129" s="143">
        <v>63733572</v>
      </c>
      <c r="C129" s="139"/>
      <c r="D129" s="154">
        <v>41153</v>
      </c>
      <c r="E129" s="156">
        <v>71.365649833333322</v>
      </c>
    </row>
    <row r="130" spans="2:8" s="125" customFormat="1">
      <c r="B130" s="143">
        <v>63450051</v>
      </c>
      <c r="C130" s="139"/>
      <c r="D130" s="154">
        <v>41183</v>
      </c>
      <c r="E130" s="156">
        <v>69.295187333333331</v>
      </c>
    </row>
    <row r="131" spans="2:8" s="125" customFormat="1">
      <c r="B131" s="143">
        <v>62778626</v>
      </c>
      <c r="D131" s="154">
        <v>41214</v>
      </c>
      <c r="E131" s="156">
        <v>69.145568749999995</v>
      </c>
    </row>
    <row r="132" spans="2:8" s="125" customFormat="1">
      <c r="B132" s="143">
        <v>63450051</v>
      </c>
      <c r="D132" s="154">
        <v>41244</v>
      </c>
      <c r="E132" s="156">
        <v>64.322608166666669</v>
      </c>
    </row>
    <row r="133" spans="2:8">
      <c r="B133" s="30"/>
      <c r="C133" s="30"/>
      <c r="D133" s="30"/>
      <c r="E133" s="30"/>
      <c r="F133" s="30"/>
      <c r="G133" s="30"/>
      <c r="H133" s="30"/>
    </row>
    <row r="134" spans="2:8">
      <c r="B134" s="30"/>
      <c r="C134" s="30"/>
      <c r="D134" s="30"/>
      <c r="E134" s="30"/>
      <c r="F134" s="30"/>
      <c r="G134" s="30"/>
      <c r="H134" s="30"/>
    </row>
    <row r="135" spans="2:8">
      <c r="B135" s="30"/>
      <c r="C135" s="30"/>
      <c r="D135" s="30"/>
      <c r="E135" s="30"/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73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74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88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500.19099999999997</v>
      </c>
      <c r="D13" s="64">
        <v>452.952</v>
      </c>
      <c r="E13" s="64">
        <v>313.72899999999998</v>
      </c>
      <c r="F13" s="64">
        <v>409.303</v>
      </c>
      <c r="G13" s="64">
        <v>596.52</v>
      </c>
      <c r="H13" s="66">
        <v>243.41399999999999</v>
      </c>
      <c r="I13" s="64">
        <v>-59.194327097163544</v>
      </c>
      <c r="J13" s="64">
        <v>40.805672902836449</v>
      </c>
      <c r="K13" s="64">
        <v>45.740441677681318</v>
      </c>
      <c r="L13" s="52"/>
      <c r="N13" s="29">
        <v>1</v>
      </c>
      <c r="O13" s="139">
        <v>500191</v>
      </c>
      <c r="P13" s="139">
        <v>452952</v>
      </c>
      <c r="Q13" s="139">
        <v>313729</v>
      </c>
      <c r="R13" s="139">
        <v>409303</v>
      </c>
      <c r="S13" s="139">
        <v>596520</v>
      </c>
      <c r="T13" s="139">
        <v>243414</v>
      </c>
    </row>
    <row r="14" spans="1:20">
      <c r="A14" s="50"/>
      <c r="B14" s="61" t="s">
        <v>5</v>
      </c>
      <c r="C14" s="64">
        <v>502.76600000000002</v>
      </c>
      <c r="D14" s="64">
        <v>419.82400000000001</v>
      </c>
      <c r="E14" s="64">
        <v>270.125</v>
      </c>
      <c r="F14" s="64">
        <v>322.79199999999997</v>
      </c>
      <c r="G14" s="64">
        <v>457.12599999999998</v>
      </c>
      <c r="H14" s="66">
        <v>326.83800000000002</v>
      </c>
      <c r="I14" s="64">
        <v>-28.501550994692927</v>
      </c>
      <c r="J14" s="64">
        <v>71.49844900530708</v>
      </c>
      <c r="K14" s="64">
        <v>41.616273017918658</v>
      </c>
      <c r="L14" s="52"/>
      <c r="N14" s="29">
        <v>1</v>
      </c>
      <c r="O14" s="139">
        <v>502766</v>
      </c>
      <c r="P14" s="139">
        <v>419824</v>
      </c>
      <c r="Q14" s="139">
        <v>270125</v>
      </c>
      <c r="R14" s="139">
        <v>322792</v>
      </c>
      <c r="S14" s="139">
        <v>457126</v>
      </c>
      <c r="T14" s="139">
        <v>326838</v>
      </c>
    </row>
    <row r="15" spans="1:20">
      <c r="A15" s="50"/>
      <c r="B15" s="61" t="s">
        <v>6</v>
      </c>
      <c r="C15" s="64">
        <v>465.09399999999999</v>
      </c>
      <c r="D15" s="64">
        <v>466.17099999999999</v>
      </c>
      <c r="E15" s="64">
        <v>410.31200000000001</v>
      </c>
      <c r="F15" s="64">
        <v>286.27300000000002</v>
      </c>
      <c r="G15" s="64">
        <v>656.44399999999996</v>
      </c>
      <c r="H15" s="66">
        <v>188.73</v>
      </c>
      <c r="I15" s="64">
        <v>-71.249642010590392</v>
      </c>
      <c r="J15" s="64">
        <v>28.750357989409608</v>
      </c>
      <c r="K15" s="64">
        <v>129.30699018070163</v>
      </c>
      <c r="L15" s="52"/>
      <c r="N15" s="29">
        <v>1</v>
      </c>
      <c r="O15" s="139">
        <v>465094</v>
      </c>
      <c r="P15" s="139">
        <v>466171</v>
      </c>
      <c r="Q15" s="139">
        <v>410312</v>
      </c>
      <c r="R15" s="139">
        <v>286273</v>
      </c>
      <c r="S15" s="139">
        <v>656444</v>
      </c>
      <c r="T15" s="139">
        <v>188730</v>
      </c>
    </row>
    <row r="16" spans="1:20">
      <c r="A16" s="50"/>
      <c r="B16" s="61" t="s">
        <v>7</v>
      </c>
      <c r="C16" s="64">
        <v>383.15100000000001</v>
      </c>
      <c r="D16" s="64">
        <v>595.23099999999999</v>
      </c>
      <c r="E16" s="64">
        <v>342.351</v>
      </c>
      <c r="F16" s="64">
        <v>323.01</v>
      </c>
      <c r="G16" s="64">
        <v>628.82100000000003</v>
      </c>
      <c r="H16" s="66">
        <v>362.596</v>
      </c>
      <c r="I16" s="64">
        <v>-42.337167492815922</v>
      </c>
      <c r="J16" s="64">
        <v>57.662832507184078</v>
      </c>
      <c r="K16" s="64">
        <v>94.675397046531074</v>
      </c>
      <c r="L16" s="52"/>
      <c r="N16" s="29">
        <v>1</v>
      </c>
      <c r="O16" s="139">
        <v>383151</v>
      </c>
      <c r="P16" s="139">
        <v>595231</v>
      </c>
      <c r="Q16" s="139">
        <v>342351</v>
      </c>
      <c r="R16" s="139">
        <v>323010</v>
      </c>
      <c r="S16" s="139">
        <v>628821</v>
      </c>
      <c r="T16" s="139">
        <v>362596</v>
      </c>
    </row>
    <row r="17" spans="1:20">
      <c r="A17" s="50"/>
      <c r="B17" s="61" t="s">
        <v>8</v>
      </c>
      <c r="C17" s="64">
        <v>532.42200000000003</v>
      </c>
      <c r="D17" s="64">
        <v>513.822</v>
      </c>
      <c r="E17" s="64">
        <v>244.78800000000001</v>
      </c>
      <c r="F17" s="64">
        <v>436.279</v>
      </c>
      <c r="G17" s="64">
        <v>1226.7380000000001</v>
      </c>
      <c r="H17" s="66">
        <v>470.22699999999998</v>
      </c>
      <c r="I17" s="64">
        <v>-61.668506233604894</v>
      </c>
      <c r="J17" s="64">
        <v>38.331493766395106</v>
      </c>
      <c r="K17" s="64">
        <v>181.18199592462622</v>
      </c>
      <c r="L17" s="52"/>
      <c r="N17" s="29">
        <v>1</v>
      </c>
      <c r="O17" s="139">
        <v>532422</v>
      </c>
      <c r="P17" s="139">
        <v>513822</v>
      </c>
      <c r="Q17" s="139">
        <v>244788</v>
      </c>
      <c r="R17" s="139">
        <v>436279</v>
      </c>
      <c r="S17" s="139">
        <v>1226738</v>
      </c>
      <c r="T17" s="139">
        <v>470227</v>
      </c>
    </row>
    <row r="18" spans="1:20">
      <c r="A18" s="50"/>
      <c r="B18" s="61" t="s">
        <v>9</v>
      </c>
      <c r="C18" s="64">
        <v>382.34100000000001</v>
      </c>
      <c r="D18" s="64">
        <v>360.50900000000001</v>
      </c>
      <c r="E18" s="64">
        <v>188.28299999999999</v>
      </c>
      <c r="F18" s="64">
        <v>343.40199999999999</v>
      </c>
      <c r="G18" s="64">
        <v>733.14499999999998</v>
      </c>
      <c r="H18" s="66">
        <v>525.226</v>
      </c>
      <c r="I18" s="64">
        <v>-28.359874240429928</v>
      </c>
      <c r="J18" s="64">
        <v>71.640125759570068</v>
      </c>
      <c r="K18" s="64">
        <v>113.49467970483573</v>
      </c>
      <c r="L18" s="52"/>
      <c r="N18" s="29">
        <v>1</v>
      </c>
      <c r="O18" s="139">
        <v>382341</v>
      </c>
      <c r="P18" s="139">
        <v>360509</v>
      </c>
      <c r="Q18" s="139">
        <v>188283</v>
      </c>
      <c r="R18" s="139">
        <v>343402</v>
      </c>
      <c r="S18" s="139">
        <v>733145</v>
      </c>
      <c r="T18" s="139">
        <v>525226</v>
      </c>
    </row>
    <row r="19" spans="1:20">
      <c r="A19" s="50"/>
      <c r="B19" s="61" t="s">
        <v>10</v>
      </c>
      <c r="C19" s="64">
        <v>768.36500000000001</v>
      </c>
      <c r="D19" s="64">
        <v>537.96500000000003</v>
      </c>
      <c r="E19" s="64">
        <v>350.85700000000003</v>
      </c>
      <c r="F19" s="64">
        <v>336.63400000000001</v>
      </c>
      <c r="G19" s="64">
        <v>567.73699999999997</v>
      </c>
      <c r="H19" s="66">
        <v>473.40499999999997</v>
      </c>
      <c r="I19" s="64">
        <v>-16.61543989558546</v>
      </c>
      <c r="J19" s="64">
        <v>83.384560104414547</v>
      </c>
      <c r="K19" s="64">
        <v>68.651116643000989</v>
      </c>
      <c r="L19" s="52"/>
      <c r="N19" s="29">
        <v>1</v>
      </c>
      <c r="O19" s="139">
        <v>768365</v>
      </c>
      <c r="P19" s="139">
        <v>537965</v>
      </c>
      <c r="Q19" s="139">
        <v>350857</v>
      </c>
      <c r="R19" s="139">
        <v>336634</v>
      </c>
      <c r="S19" s="139">
        <v>567737</v>
      </c>
      <c r="T19" s="139">
        <v>473405</v>
      </c>
    </row>
    <row r="20" spans="1:20">
      <c r="A20" s="50"/>
      <c r="B20" s="61" t="s">
        <v>11</v>
      </c>
      <c r="C20" s="64">
        <v>628.26400000000001</v>
      </c>
      <c r="D20" s="64">
        <v>417.76499999999999</v>
      </c>
      <c r="E20" s="64">
        <v>354.38600000000002</v>
      </c>
      <c r="F20" s="64">
        <v>347.41699999999997</v>
      </c>
      <c r="G20" s="64">
        <v>455.91699999999997</v>
      </c>
      <c r="H20" s="66">
        <v>669.779</v>
      </c>
      <c r="I20" s="64">
        <v>46.908099500567005</v>
      </c>
      <c r="J20" s="64">
        <v>146.908099500567</v>
      </c>
      <c r="K20" s="64">
        <v>31.230480949406612</v>
      </c>
      <c r="L20" s="52"/>
      <c r="N20" s="29">
        <v>1</v>
      </c>
      <c r="O20" s="139">
        <v>628264</v>
      </c>
      <c r="P20" s="139">
        <v>417765</v>
      </c>
      <c r="Q20" s="139">
        <v>354386</v>
      </c>
      <c r="R20" s="139">
        <v>347417</v>
      </c>
      <c r="S20" s="139">
        <v>455917</v>
      </c>
      <c r="T20" s="139">
        <v>669779</v>
      </c>
    </row>
    <row r="21" spans="1:20">
      <c r="A21" s="50"/>
      <c r="B21" s="61" t="s">
        <v>12</v>
      </c>
      <c r="C21" s="64">
        <v>728.29499999999996</v>
      </c>
      <c r="D21" s="64">
        <v>578.976</v>
      </c>
      <c r="E21" s="64">
        <v>413.80900000000003</v>
      </c>
      <c r="F21" s="64">
        <v>507.11399999999998</v>
      </c>
      <c r="G21" s="64">
        <v>247.33</v>
      </c>
      <c r="H21" s="66">
        <v>445.82799999999997</v>
      </c>
      <c r="I21" s="64">
        <v>80.256337686491719</v>
      </c>
      <c r="J21" s="64">
        <v>180.25633768649172</v>
      </c>
      <c r="K21" s="64">
        <v>-51.227929025820615</v>
      </c>
      <c r="L21" s="52"/>
      <c r="N21" s="29">
        <v>1</v>
      </c>
      <c r="O21" s="139">
        <v>728295</v>
      </c>
      <c r="P21" s="139">
        <v>578976</v>
      </c>
      <c r="Q21" s="139">
        <v>413809</v>
      </c>
      <c r="R21" s="139">
        <v>507114</v>
      </c>
      <c r="S21" s="139">
        <v>247330</v>
      </c>
      <c r="T21" s="139">
        <v>445828</v>
      </c>
    </row>
    <row r="22" spans="1:20">
      <c r="A22" s="50"/>
      <c r="B22" s="61" t="s">
        <v>13</v>
      </c>
      <c r="C22" s="64">
        <v>522.94200000000001</v>
      </c>
      <c r="D22" s="64">
        <v>465.101</v>
      </c>
      <c r="E22" s="64">
        <v>247.89</v>
      </c>
      <c r="F22" s="64">
        <v>369.83100000000002</v>
      </c>
      <c r="G22" s="64">
        <v>235.64400000000001</v>
      </c>
      <c r="H22" s="66">
        <v>360.31099999999998</v>
      </c>
      <c r="I22" s="64">
        <v>52.904805554140985</v>
      </c>
      <c r="J22" s="64">
        <v>152.90480555414098</v>
      </c>
      <c r="K22" s="64">
        <v>-36.283329412623608</v>
      </c>
      <c r="L22" s="52"/>
      <c r="N22" s="29">
        <v>1</v>
      </c>
      <c r="O22" s="139">
        <v>522942</v>
      </c>
      <c r="P22" s="139">
        <v>465101</v>
      </c>
      <c r="Q22" s="139">
        <v>247890</v>
      </c>
      <c r="R22" s="139">
        <v>369831</v>
      </c>
      <c r="S22" s="139">
        <v>235644</v>
      </c>
      <c r="T22" s="139">
        <v>360311</v>
      </c>
    </row>
    <row r="23" spans="1:20">
      <c r="A23" s="50"/>
      <c r="B23" s="61" t="s">
        <v>14</v>
      </c>
      <c r="C23" s="64">
        <v>384.65100000000001</v>
      </c>
      <c r="D23" s="64">
        <v>485.90899999999999</v>
      </c>
      <c r="E23" s="64">
        <v>234.89</v>
      </c>
      <c r="F23" s="64">
        <v>613.69200000000001</v>
      </c>
      <c r="G23" s="64">
        <v>303.37900000000002</v>
      </c>
      <c r="H23" s="66">
        <v>359.78300000000002</v>
      </c>
      <c r="I23" s="64">
        <v>18.591926270440595</v>
      </c>
      <c r="J23" s="64">
        <v>118.5919262704406</v>
      </c>
      <c r="K23" s="64">
        <v>-50.564941371241588</v>
      </c>
      <c r="L23" s="52"/>
      <c r="N23" s="29">
        <v>1</v>
      </c>
      <c r="O23" s="139">
        <v>384651</v>
      </c>
      <c r="P23" s="139">
        <v>485909</v>
      </c>
      <c r="Q23" s="139">
        <v>234890</v>
      </c>
      <c r="R23" s="139">
        <v>613692</v>
      </c>
      <c r="S23" s="139">
        <v>303379</v>
      </c>
      <c r="T23" s="139">
        <v>359783</v>
      </c>
    </row>
    <row r="24" spans="1:20">
      <c r="A24" s="50"/>
      <c r="B24" s="61" t="s">
        <v>15</v>
      </c>
      <c r="C24" s="64">
        <v>478.553</v>
      </c>
      <c r="D24" s="64">
        <v>307.89600000000002</v>
      </c>
      <c r="E24" s="64">
        <v>352.971</v>
      </c>
      <c r="F24" s="64">
        <v>1062.6959999999999</v>
      </c>
      <c r="G24" s="64">
        <v>288.73399999999998</v>
      </c>
      <c r="H24" s="24">
        <v>375.30799999999999</v>
      </c>
      <c r="I24" s="23">
        <v>29.983999113370796</v>
      </c>
      <c r="J24" s="23">
        <v>129.9839991133708</v>
      </c>
      <c r="K24" s="23">
        <v>-72.83004735126508</v>
      </c>
      <c r="L24" s="52"/>
      <c r="N24" s="29">
        <v>1</v>
      </c>
      <c r="O24" s="139">
        <v>478553</v>
      </c>
      <c r="P24" s="139">
        <v>307896</v>
      </c>
      <c r="Q24" s="139">
        <v>352971</v>
      </c>
      <c r="R24" s="139">
        <v>1062696</v>
      </c>
      <c r="S24" s="139">
        <v>288734</v>
      </c>
      <c r="T24" s="139">
        <v>375308</v>
      </c>
    </row>
    <row r="25" spans="1:20">
      <c r="A25" s="50"/>
      <c r="B25" s="65" t="s">
        <v>19</v>
      </c>
      <c r="C25" s="66">
        <v>6277.0349999999999</v>
      </c>
      <c r="D25" s="66">
        <v>5602.1209999999992</v>
      </c>
      <c r="E25" s="66">
        <v>3724.3910000000001</v>
      </c>
      <c r="F25" s="66">
        <v>5358.4430000000002</v>
      </c>
      <c r="G25" s="66">
        <v>6397.5350000000008</v>
      </c>
      <c r="H25" s="90">
        <v>4801.4449999999997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-10.752114652857614</v>
      </c>
      <c r="E26" s="66">
        <v>-33.51819783971105</v>
      </c>
      <c r="F26" s="66">
        <v>43.874340798267419</v>
      </c>
      <c r="G26" s="66">
        <v>19.391677769083305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6277.0349999999999</v>
      </c>
      <c r="D28" s="66">
        <v>5602.1209999999992</v>
      </c>
      <c r="E28" s="66">
        <v>3724.3910000000001</v>
      </c>
      <c r="F28" s="66">
        <v>5358.4430000000002</v>
      </c>
      <c r="G28" s="66">
        <v>6397.5350000000008</v>
      </c>
      <c r="H28" s="24">
        <v>4801.4449999999997</v>
      </c>
      <c r="I28" s="60">
        <v>-24.94851532660628</v>
      </c>
      <c r="J28" s="24">
        <v>75.051484673393716</v>
      </c>
      <c r="K28" s="24">
        <v>19.391677769083305</v>
      </c>
      <c r="L28" s="52"/>
    </row>
    <row r="29" spans="1:20" ht="18.75" customHeight="1">
      <c r="A29" s="50"/>
      <c r="B29" s="65" t="s">
        <v>16</v>
      </c>
      <c r="C29" s="66"/>
      <c r="D29" s="66">
        <v>-10.752114652857614</v>
      </c>
      <c r="E29" s="66">
        <v>-33.51819783971105</v>
      </c>
      <c r="F29" s="66">
        <v>43.874340798267419</v>
      </c>
      <c r="G29" s="66">
        <v>19.391677769083305</v>
      </c>
      <c r="H29" s="24">
        <v>-24.94851532660628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101</v>
      </c>
      <c r="C48" s="138"/>
      <c r="D48" s="138"/>
      <c r="E48" s="138"/>
    </row>
    <row r="49" spans="2:5" s="119" customFormat="1">
      <c r="B49" s="146">
        <v>333345</v>
      </c>
      <c r="C49" s="138"/>
      <c r="D49" s="149">
        <v>38353</v>
      </c>
      <c r="E49" s="138"/>
    </row>
    <row r="50" spans="2:5" s="119" customFormat="1">
      <c r="B50" s="146">
        <v>291808</v>
      </c>
      <c r="C50" s="138"/>
      <c r="D50" s="149">
        <v>38384</v>
      </c>
      <c r="E50" s="138"/>
    </row>
    <row r="51" spans="2:5" s="119" customFormat="1">
      <c r="B51" s="146">
        <v>328718</v>
      </c>
      <c r="C51" s="138"/>
      <c r="D51" s="149">
        <v>38412</v>
      </c>
      <c r="E51" s="138"/>
    </row>
    <row r="52" spans="2:5" s="119" customFormat="1">
      <c r="B52" s="146">
        <v>234104</v>
      </c>
      <c r="C52" s="138"/>
      <c r="D52" s="149">
        <v>38443</v>
      </c>
      <c r="E52" s="138"/>
    </row>
    <row r="53" spans="2:5" s="119" customFormat="1">
      <c r="B53" s="146">
        <v>379570</v>
      </c>
      <c r="C53" s="138"/>
      <c r="D53" s="149">
        <v>38473</v>
      </c>
      <c r="E53" s="138"/>
    </row>
    <row r="54" spans="2:5" s="119" customFormat="1">
      <c r="B54" s="146">
        <v>347630</v>
      </c>
      <c r="C54" s="138"/>
      <c r="D54" s="149">
        <v>38504</v>
      </c>
      <c r="E54" s="138"/>
    </row>
    <row r="55" spans="2:5" s="119" customFormat="1">
      <c r="B55" s="146">
        <v>347385</v>
      </c>
      <c r="C55" s="138"/>
      <c r="D55" s="149">
        <v>38534</v>
      </c>
      <c r="E55" s="138"/>
    </row>
    <row r="56" spans="2:5" s="119" customFormat="1">
      <c r="B56" s="146">
        <v>244276</v>
      </c>
      <c r="C56" s="138"/>
      <c r="D56" s="149">
        <v>38565</v>
      </c>
      <c r="E56" s="138"/>
    </row>
    <row r="57" spans="2:5" s="119" customFormat="1">
      <c r="B57" s="146">
        <v>327030</v>
      </c>
      <c r="C57" s="138"/>
      <c r="D57" s="149">
        <v>38596</v>
      </c>
      <c r="E57" s="138"/>
    </row>
    <row r="58" spans="2:5" s="119" customFormat="1">
      <c r="B58" s="146">
        <v>277637</v>
      </c>
      <c r="C58" s="138"/>
      <c r="D58" s="149">
        <v>38626</v>
      </c>
      <c r="E58" s="138"/>
    </row>
    <row r="59" spans="2:5" s="119" customFormat="1">
      <c r="B59" s="146">
        <v>380294</v>
      </c>
      <c r="C59" s="138"/>
      <c r="D59" s="149">
        <v>38657</v>
      </c>
      <c r="E59" s="138"/>
    </row>
    <row r="60" spans="2:5" s="119" customFormat="1">
      <c r="B60" s="146">
        <v>257460</v>
      </c>
      <c r="C60" s="138"/>
      <c r="D60" s="149">
        <v>38687</v>
      </c>
      <c r="E60" s="153">
        <v>312.43808333333334</v>
      </c>
    </row>
    <row r="61" spans="2:5" s="119" customFormat="1">
      <c r="B61" s="159">
        <v>516291</v>
      </c>
      <c r="C61" s="138"/>
      <c r="D61" s="149">
        <v>38718</v>
      </c>
      <c r="E61" s="153">
        <v>327.68358333333333</v>
      </c>
    </row>
    <row r="62" spans="2:5" s="119" customFormat="1">
      <c r="B62" s="159">
        <v>439284</v>
      </c>
      <c r="C62" s="138"/>
      <c r="D62" s="149">
        <v>38749</v>
      </c>
      <c r="E62" s="153">
        <v>339.97325000000001</v>
      </c>
    </row>
    <row r="63" spans="2:5" s="119" customFormat="1">
      <c r="B63" s="159">
        <v>476371</v>
      </c>
      <c r="C63" s="138"/>
      <c r="D63" s="149">
        <v>38777</v>
      </c>
      <c r="E63" s="153">
        <v>352.27766666666668</v>
      </c>
    </row>
    <row r="64" spans="2:5" s="119" customFormat="1">
      <c r="B64" s="159">
        <v>347439</v>
      </c>
      <c r="C64" s="138"/>
      <c r="D64" s="149">
        <v>38808</v>
      </c>
      <c r="E64" s="153">
        <v>361.72224999999997</v>
      </c>
    </row>
    <row r="65" spans="2:5" s="119" customFormat="1">
      <c r="B65" s="159">
        <v>567045</v>
      </c>
      <c r="C65" s="138"/>
      <c r="D65" s="149">
        <v>38838</v>
      </c>
      <c r="E65" s="153">
        <v>377.34516666666667</v>
      </c>
    </row>
    <row r="66" spans="2:5" s="119" customFormat="1">
      <c r="B66" s="159">
        <v>378074</v>
      </c>
      <c r="C66" s="138"/>
      <c r="D66" s="149">
        <v>38869</v>
      </c>
      <c r="E66" s="153">
        <v>379.88216666666671</v>
      </c>
    </row>
    <row r="67" spans="2:5" s="119" customFormat="1">
      <c r="B67" s="159">
        <v>376789</v>
      </c>
      <c r="C67" s="138"/>
      <c r="D67" s="149">
        <v>38899</v>
      </c>
      <c r="E67" s="153">
        <v>382.33249999999998</v>
      </c>
    </row>
    <row r="68" spans="2:5" s="119" customFormat="1">
      <c r="B68" s="159">
        <v>507049</v>
      </c>
      <c r="C68" s="138"/>
      <c r="D68" s="149">
        <v>38930</v>
      </c>
      <c r="E68" s="153">
        <v>404.23025000000001</v>
      </c>
    </row>
    <row r="69" spans="2:5" s="119" customFormat="1">
      <c r="B69" s="159">
        <v>414079</v>
      </c>
      <c r="C69" s="138"/>
      <c r="D69" s="149">
        <v>38961</v>
      </c>
      <c r="E69" s="153">
        <v>411.48433333333332</v>
      </c>
    </row>
    <row r="70" spans="2:5" s="119" customFormat="1">
      <c r="B70" s="159">
        <v>513692</v>
      </c>
      <c r="C70" s="138"/>
      <c r="D70" s="149">
        <v>38991</v>
      </c>
      <c r="E70" s="153">
        <v>431.15558333333331</v>
      </c>
    </row>
    <row r="71" spans="2:5" s="119" customFormat="1">
      <c r="B71" s="159">
        <v>368015</v>
      </c>
      <c r="C71" s="138"/>
      <c r="D71" s="149">
        <v>39022</v>
      </c>
      <c r="E71" s="153">
        <v>430.13233333333329</v>
      </c>
    </row>
    <row r="72" spans="2:5" s="119" customFormat="1">
      <c r="B72" s="159">
        <v>430522</v>
      </c>
      <c r="C72" s="138"/>
      <c r="D72" s="149">
        <v>39052</v>
      </c>
      <c r="E72" s="153">
        <v>444.55416666666667</v>
      </c>
    </row>
    <row r="73" spans="2:5" s="119" customFormat="1">
      <c r="B73" s="159">
        <v>500191</v>
      </c>
      <c r="C73" s="138"/>
      <c r="D73" s="149">
        <v>39083</v>
      </c>
      <c r="E73" s="153">
        <v>443.21249999999998</v>
      </c>
    </row>
    <row r="74" spans="2:5" s="119" customFormat="1">
      <c r="B74" s="159">
        <v>502766</v>
      </c>
      <c r="C74" s="138"/>
      <c r="D74" s="149">
        <v>39114</v>
      </c>
      <c r="E74" s="153">
        <v>448.5026666666667</v>
      </c>
    </row>
    <row r="75" spans="2:5" s="119" customFormat="1">
      <c r="B75" s="159">
        <v>465094</v>
      </c>
      <c r="C75" s="138"/>
      <c r="D75" s="149">
        <v>39142</v>
      </c>
      <c r="E75" s="153">
        <v>447.56291666666669</v>
      </c>
    </row>
    <row r="76" spans="2:5" s="119" customFormat="1">
      <c r="B76" s="159">
        <v>383151</v>
      </c>
      <c r="C76" s="138"/>
      <c r="D76" s="149">
        <v>39173</v>
      </c>
      <c r="E76" s="153">
        <v>450.53891666666669</v>
      </c>
    </row>
    <row r="77" spans="2:5" s="119" customFormat="1">
      <c r="B77" s="159">
        <v>532422</v>
      </c>
      <c r="C77" s="138"/>
      <c r="D77" s="149">
        <v>39203</v>
      </c>
      <c r="E77" s="153">
        <v>447.65366666666671</v>
      </c>
    </row>
    <row r="78" spans="2:5" s="119" customFormat="1">
      <c r="B78" s="159">
        <v>382341</v>
      </c>
      <c r="C78" s="138"/>
      <c r="D78" s="149">
        <v>39234</v>
      </c>
      <c r="E78" s="153">
        <v>448.00925000000001</v>
      </c>
    </row>
    <row r="79" spans="2:5" s="119" customFormat="1">
      <c r="B79" s="159">
        <v>768365</v>
      </c>
      <c r="C79" s="138"/>
      <c r="D79" s="149">
        <v>39264</v>
      </c>
      <c r="E79" s="153">
        <v>480.64058333333332</v>
      </c>
    </row>
    <row r="80" spans="2:5" s="119" customFormat="1">
      <c r="B80" s="159">
        <v>628264</v>
      </c>
      <c r="C80" s="138"/>
      <c r="D80" s="149">
        <v>39295</v>
      </c>
      <c r="E80" s="153">
        <v>490.74183333333332</v>
      </c>
    </row>
    <row r="81" spans="2:5" s="119" customFormat="1">
      <c r="B81" s="159">
        <v>728295</v>
      </c>
      <c r="C81" s="138"/>
      <c r="D81" s="149">
        <v>39326</v>
      </c>
      <c r="E81" s="153">
        <v>516.92650000000003</v>
      </c>
    </row>
    <row r="82" spans="2:5" s="119" customFormat="1">
      <c r="B82" s="159">
        <v>522942</v>
      </c>
      <c r="C82" s="138"/>
      <c r="D82" s="149">
        <v>39356</v>
      </c>
      <c r="E82" s="153">
        <v>517.69733333333329</v>
      </c>
    </row>
    <row r="83" spans="2:5" s="119" customFormat="1">
      <c r="B83" s="159">
        <v>384651</v>
      </c>
      <c r="C83" s="138"/>
      <c r="D83" s="149">
        <v>39387</v>
      </c>
      <c r="E83" s="153">
        <v>519.08366666666666</v>
      </c>
    </row>
    <row r="84" spans="2:5" s="119" customFormat="1">
      <c r="B84" s="159">
        <v>478553</v>
      </c>
      <c r="C84" s="138"/>
      <c r="D84" s="149">
        <v>39417</v>
      </c>
      <c r="E84" s="153">
        <v>523.08624999999995</v>
      </c>
    </row>
    <row r="85" spans="2:5" s="119" customFormat="1">
      <c r="B85" s="159">
        <v>452952</v>
      </c>
      <c r="C85" s="138"/>
      <c r="D85" s="149">
        <v>39448</v>
      </c>
      <c r="E85" s="153">
        <v>519.14966666666669</v>
      </c>
    </row>
    <row r="86" spans="2:5" s="119" customFormat="1">
      <c r="B86" s="159">
        <v>419824</v>
      </c>
      <c r="C86" s="138"/>
      <c r="D86" s="149">
        <v>39479</v>
      </c>
      <c r="E86" s="153">
        <v>512.23783333333336</v>
      </c>
    </row>
    <row r="87" spans="2:5" s="119" customFormat="1">
      <c r="B87" s="159">
        <v>466171</v>
      </c>
      <c r="C87" s="138"/>
      <c r="D87" s="149">
        <v>39508</v>
      </c>
      <c r="E87" s="153">
        <v>512.32758333333334</v>
      </c>
    </row>
    <row r="88" spans="2:5" s="119" customFormat="1">
      <c r="B88" s="159">
        <v>595231</v>
      </c>
      <c r="C88" s="138"/>
      <c r="D88" s="149">
        <v>39539</v>
      </c>
      <c r="E88" s="153">
        <v>530.00091666666663</v>
      </c>
    </row>
    <row r="89" spans="2:5" s="119" customFormat="1">
      <c r="B89" s="159">
        <v>513822</v>
      </c>
      <c r="C89" s="138"/>
      <c r="D89" s="149">
        <v>39569</v>
      </c>
      <c r="E89" s="153">
        <v>528.45091666666667</v>
      </c>
    </row>
    <row r="90" spans="2:5" s="119" customFormat="1">
      <c r="B90" s="159">
        <v>360509</v>
      </c>
      <c r="C90" s="138"/>
      <c r="D90" s="149">
        <v>39600</v>
      </c>
      <c r="E90" s="153">
        <v>526.63158333333342</v>
      </c>
    </row>
    <row r="91" spans="2:5" s="119" customFormat="1">
      <c r="B91" s="159">
        <v>537965</v>
      </c>
      <c r="C91" s="138"/>
      <c r="D91" s="149">
        <v>39630</v>
      </c>
      <c r="E91" s="153">
        <v>507.43158333333332</v>
      </c>
    </row>
    <row r="92" spans="2:5" s="119" customFormat="1">
      <c r="B92" s="159">
        <v>417765</v>
      </c>
      <c r="C92" s="138"/>
      <c r="D92" s="149">
        <v>39661</v>
      </c>
      <c r="E92" s="153">
        <v>489.89</v>
      </c>
    </row>
    <row r="93" spans="2:5" s="119" customFormat="1">
      <c r="B93" s="159">
        <v>578976</v>
      </c>
      <c r="C93" s="138"/>
      <c r="D93" s="149">
        <v>39692</v>
      </c>
      <c r="E93" s="153">
        <v>477.44675000000001</v>
      </c>
    </row>
    <row r="94" spans="2:5" s="119" customFormat="1">
      <c r="B94" s="159">
        <v>465101</v>
      </c>
      <c r="C94" s="138"/>
      <c r="D94" s="149">
        <v>39722</v>
      </c>
      <c r="E94" s="153">
        <v>472.62666666666667</v>
      </c>
    </row>
    <row r="95" spans="2:5" s="119" customFormat="1">
      <c r="B95" s="159">
        <v>485909</v>
      </c>
      <c r="C95" s="138"/>
      <c r="D95" s="149">
        <v>39753</v>
      </c>
      <c r="E95" s="153">
        <v>481.0648333333333</v>
      </c>
    </row>
    <row r="96" spans="2:5" s="119" customFormat="1">
      <c r="B96" s="159">
        <v>307896</v>
      </c>
      <c r="C96" s="138"/>
      <c r="D96" s="149">
        <v>39783</v>
      </c>
      <c r="E96" s="153">
        <v>466.84341666666671</v>
      </c>
    </row>
    <row r="97" spans="2:5" s="119" customFormat="1">
      <c r="B97" s="159">
        <v>313729</v>
      </c>
      <c r="C97" s="138"/>
      <c r="D97" s="149">
        <v>39814</v>
      </c>
      <c r="E97" s="153">
        <v>455.24149999999997</v>
      </c>
    </row>
    <row r="98" spans="2:5" s="119" customFormat="1">
      <c r="B98" s="159">
        <v>270125</v>
      </c>
      <c r="C98" s="138"/>
      <c r="D98" s="149">
        <v>39845</v>
      </c>
      <c r="E98" s="153">
        <v>442.7665833333333</v>
      </c>
    </row>
    <row r="99" spans="2:5" s="119" customFormat="1">
      <c r="B99" s="159">
        <v>410312</v>
      </c>
      <c r="C99" s="138"/>
      <c r="D99" s="149">
        <v>39873</v>
      </c>
      <c r="E99" s="153">
        <v>438.11166666666668</v>
      </c>
    </row>
    <row r="100" spans="2:5" s="119" customFormat="1">
      <c r="B100" s="159">
        <v>342351</v>
      </c>
      <c r="C100" s="138"/>
      <c r="D100" s="149">
        <v>39904</v>
      </c>
      <c r="E100" s="153">
        <v>417.0383333333333</v>
      </c>
    </row>
    <row r="101" spans="2:5" s="119" customFormat="1">
      <c r="B101" s="159">
        <v>244788</v>
      </c>
      <c r="C101" s="138"/>
      <c r="D101" s="149">
        <v>39934</v>
      </c>
      <c r="E101" s="153">
        <v>394.61883333333333</v>
      </c>
    </row>
    <row r="102" spans="2:5" s="119" customFormat="1">
      <c r="B102" s="159">
        <v>188283</v>
      </c>
      <c r="C102" s="138"/>
      <c r="D102" s="149">
        <v>39965</v>
      </c>
      <c r="E102" s="153">
        <v>380.26666666666671</v>
      </c>
    </row>
    <row r="103" spans="2:5" s="119" customFormat="1">
      <c r="B103" s="159">
        <v>350857</v>
      </c>
      <c r="C103" s="138"/>
      <c r="D103" s="149">
        <v>39995</v>
      </c>
      <c r="E103" s="153">
        <v>364.67433333333332</v>
      </c>
    </row>
    <row r="104" spans="2:5" s="119" customFormat="1">
      <c r="B104" s="159">
        <v>354386</v>
      </c>
      <c r="C104" s="138"/>
      <c r="D104" s="149">
        <v>40026</v>
      </c>
      <c r="E104" s="153">
        <v>359.39274999999998</v>
      </c>
    </row>
    <row r="105" spans="2:5" s="119" customFormat="1">
      <c r="B105" s="159">
        <v>413809</v>
      </c>
      <c r="C105" s="138"/>
      <c r="D105" s="149">
        <v>40057</v>
      </c>
      <c r="E105" s="153">
        <v>345.62883333333332</v>
      </c>
    </row>
    <row r="106" spans="2:5" s="119" customFormat="1">
      <c r="B106" s="159">
        <v>247890</v>
      </c>
      <c r="C106" s="138"/>
      <c r="D106" s="149">
        <v>40087</v>
      </c>
      <c r="E106" s="153">
        <v>327.52791666666667</v>
      </c>
    </row>
    <row r="107" spans="2:5" s="119" customFormat="1">
      <c r="B107" s="159">
        <v>234890</v>
      </c>
      <c r="C107" s="138"/>
      <c r="D107" s="149">
        <v>40118</v>
      </c>
      <c r="E107" s="153">
        <v>306.60966666666667</v>
      </c>
    </row>
    <row r="108" spans="2:5" s="119" customFormat="1">
      <c r="B108" s="159">
        <v>352971</v>
      </c>
      <c r="C108" s="138"/>
      <c r="D108" s="149">
        <v>40148</v>
      </c>
      <c r="E108" s="153">
        <v>310.36591666666669</v>
      </c>
    </row>
    <row r="109" spans="2:5" s="119" customFormat="1">
      <c r="B109" s="159">
        <v>409303</v>
      </c>
      <c r="C109" s="138"/>
      <c r="D109" s="149">
        <v>40179</v>
      </c>
      <c r="E109" s="153">
        <v>318.33041666666668</v>
      </c>
    </row>
    <row r="110" spans="2:5" s="119" customFormat="1">
      <c r="B110" s="159">
        <v>322792</v>
      </c>
      <c r="C110" s="138"/>
      <c r="D110" s="149">
        <v>40210</v>
      </c>
      <c r="E110" s="153">
        <v>322.71933333333334</v>
      </c>
    </row>
    <row r="111" spans="2:5" s="119" customFormat="1">
      <c r="B111" s="159">
        <v>286273</v>
      </c>
      <c r="C111" s="138"/>
      <c r="D111" s="149">
        <v>40238</v>
      </c>
      <c r="E111" s="153">
        <v>312.38274999999999</v>
      </c>
    </row>
    <row r="112" spans="2:5" s="119" customFormat="1">
      <c r="B112" s="159">
        <v>323010</v>
      </c>
      <c r="C112" s="138"/>
      <c r="D112" s="149">
        <v>40269</v>
      </c>
      <c r="E112" s="153">
        <v>310.77100000000002</v>
      </c>
    </row>
    <row r="113" spans="2:5" s="119" customFormat="1">
      <c r="B113" s="159">
        <v>436279</v>
      </c>
      <c r="C113" s="138"/>
      <c r="D113" s="149">
        <v>40299</v>
      </c>
      <c r="E113" s="153">
        <v>326.72858333333329</v>
      </c>
    </row>
    <row r="114" spans="2:5" s="119" customFormat="1">
      <c r="B114" s="159">
        <v>343402</v>
      </c>
      <c r="C114" s="138"/>
      <c r="D114" s="149">
        <v>40330</v>
      </c>
      <c r="E114" s="153">
        <v>339.65516666666667</v>
      </c>
    </row>
    <row r="115" spans="2:5" s="119" customFormat="1">
      <c r="B115" s="159">
        <v>336634</v>
      </c>
      <c r="C115" s="138"/>
      <c r="D115" s="149">
        <v>40360</v>
      </c>
      <c r="E115" s="153">
        <v>338.46991666666668</v>
      </c>
    </row>
    <row r="116" spans="2:5" s="119" customFormat="1">
      <c r="B116" s="159">
        <v>347417</v>
      </c>
      <c r="C116" s="138"/>
      <c r="D116" s="149">
        <v>40391</v>
      </c>
      <c r="E116" s="153">
        <v>337.88916666666671</v>
      </c>
    </row>
    <row r="117" spans="2:5" s="119" customFormat="1">
      <c r="B117" s="159">
        <v>507114</v>
      </c>
      <c r="C117" s="138"/>
      <c r="D117" s="149">
        <v>40422</v>
      </c>
      <c r="E117" s="153">
        <v>345.66458333333333</v>
      </c>
    </row>
    <row r="118" spans="2:5" s="119" customFormat="1">
      <c r="B118" s="159">
        <v>369831</v>
      </c>
      <c r="C118" s="138"/>
      <c r="D118" s="149">
        <v>40452</v>
      </c>
      <c r="E118" s="153">
        <v>355.82633333333331</v>
      </c>
    </row>
    <row r="119" spans="2:5" s="119" customFormat="1">
      <c r="B119" s="159">
        <v>613692</v>
      </c>
      <c r="C119" s="138"/>
      <c r="D119" s="149">
        <v>40483</v>
      </c>
      <c r="E119" s="153">
        <v>387.39316666666667</v>
      </c>
    </row>
    <row r="120" spans="2:5" s="119" customFormat="1">
      <c r="B120" s="159">
        <v>1062696</v>
      </c>
      <c r="C120" s="138"/>
      <c r="D120" s="149">
        <v>40513</v>
      </c>
      <c r="E120" s="153">
        <v>446.53691666666668</v>
      </c>
    </row>
    <row r="121" spans="2:5" s="119" customFormat="1">
      <c r="B121" s="159">
        <v>596520</v>
      </c>
      <c r="C121" s="138"/>
      <c r="D121" s="149">
        <v>40544</v>
      </c>
      <c r="E121" s="153">
        <v>462.13833333333332</v>
      </c>
    </row>
    <row r="122" spans="2:5" s="119" customFormat="1">
      <c r="B122" s="159">
        <v>457126</v>
      </c>
      <c r="C122" s="138"/>
      <c r="D122" s="149">
        <v>40575</v>
      </c>
      <c r="E122" s="153">
        <v>473.33283333333333</v>
      </c>
    </row>
    <row r="123" spans="2:5" s="119" customFormat="1">
      <c r="B123" s="159">
        <v>656444</v>
      </c>
      <c r="C123" s="138"/>
      <c r="D123" s="149">
        <v>40603</v>
      </c>
      <c r="E123" s="153">
        <v>504.1804166666667</v>
      </c>
    </row>
    <row r="124" spans="2:5" s="119" customFormat="1">
      <c r="B124" s="159">
        <v>628821</v>
      </c>
      <c r="C124" s="138"/>
      <c r="D124" s="149">
        <v>40634</v>
      </c>
      <c r="E124" s="153">
        <v>529.66466666666668</v>
      </c>
    </row>
    <row r="125" spans="2:5" s="119" customFormat="1">
      <c r="B125" s="159">
        <v>1226738</v>
      </c>
      <c r="C125" s="138"/>
      <c r="D125" s="149">
        <v>40664</v>
      </c>
      <c r="E125" s="153">
        <v>595.53625</v>
      </c>
    </row>
    <row r="126" spans="2:5" s="119" customFormat="1">
      <c r="B126" s="159">
        <v>733145</v>
      </c>
      <c r="C126" s="138"/>
      <c r="D126" s="149">
        <v>40695</v>
      </c>
      <c r="E126" s="153">
        <v>628.0148333333334</v>
      </c>
    </row>
    <row r="127" spans="2:5" s="119" customFormat="1">
      <c r="B127" s="159">
        <v>567737</v>
      </c>
      <c r="C127" s="138"/>
      <c r="D127" s="149">
        <v>40725</v>
      </c>
      <c r="E127" s="153">
        <v>647.27341666666666</v>
      </c>
    </row>
    <row r="128" spans="2:5" s="119" customFormat="1">
      <c r="B128" s="159">
        <v>455917</v>
      </c>
      <c r="C128" s="138"/>
      <c r="D128" s="149">
        <v>40756</v>
      </c>
      <c r="E128" s="153">
        <v>656.3150833333334</v>
      </c>
    </row>
    <row r="129" spans="2:5" s="119" customFormat="1">
      <c r="B129" s="159">
        <v>247330</v>
      </c>
      <c r="C129" s="138"/>
      <c r="D129" s="149">
        <v>40787</v>
      </c>
      <c r="E129" s="153">
        <v>634.66641666666658</v>
      </c>
    </row>
    <row r="130" spans="2:5" s="119" customFormat="1">
      <c r="B130" s="160">
        <v>235644</v>
      </c>
      <c r="C130" s="138"/>
      <c r="D130" s="149">
        <v>40817</v>
      </c>
      <c r="E130" s="153">
        <v>623.48416666666662</v>
      </c>
    </row>
    <row r="131" spans="2:5" s="119" customFormat="1">
      <c r="B131" s="160">
        <v>303379</v>
      </c>
      <c r="C131" s="138"/>
      <c r="D131" s="149">
        <v>40848</v>
      </c>
      <c r="E131" s="153">
        <v>597.62474999999995</v>
      </c>
    </row>
    <row r="132" spans="2:5" s="119" customFormat="1">
      <c r="B132" s="160">
        <v>288734</v>
      </c>
      <c r="C132" s="138"/>
      <c r="D132" s="149">
        <v>40878</v>
      </c>
      <c r="E132" s="153">
        <v>533.12791666666658</v>
      </c>
    </row>
    <row r="133" spans="2:5" s="119" customFormat="1">
      <c r="B133" s="160">
        <v>243414</v>
      </c>
      <c r="C133" s="138"/>
      <c r="D133" s="149">
        <v>40909</v>
      </c>
      <c r="E133" s="153">
        <v>503.70241666666669</v>
      </c>
    </row>
    <row r="134" spans="2:5" s="119" customFormat="1">
      <c r="B134" s="160">
        <v>326838</v>
      </c>
      <c r="C134" s="138"/>
      <c r="D134" s="149">
        <v>40940</v>
      </c>
      <c r="E134" s="153">
        <v>492.84508333333332</v>
      </c>
    </row>
    <row r="135" spans="2:5" s="119" customFormat="1">
      <c r="B135" s="160">
        <v>188730</v>
      </c>
      <c r="C135" s="138"/>
      <c r="D135" s="149">
        <v>40969</v>
      </c>
      <c r="E135" s="153">
        <v>453.86891666666668</v>
      </c>
    </row>
    <row r="136" spans="2:5" s="119" customFormat="1">
      <c r="B136" s="160">
        <v>362596</v>
      </c>
      <c r="C136" s="138"/>
      <c r="D136" s="149">
        <v>41000</v>
      </c>
      <c r="E136" s="153">
        <v>431.68349999999998</v>
      </c>
    </row>
    <row r="137" spans="2:5" s="119" customFormat="1">
      <c r="B137" s="160">
        <v>470227</v>
      </c>
      <c r="C137" s="138"/>
      <c r="D137" s="149">
        <v>41030</v>
      </c>
      <c r="E137" s="153">
        <v>368.64091666666667</v>
      </c>
    </row>
    <row r="138" spans="2:5" s="119" customFormat="1">
      <c r="B138" s="160">
        <v>525226</v>
      </c>
      <c r="C138" s="138"/>
      <c r="D138" s="149">
        <v>41061</v>
      </c>
      <c r="E138" s="153">
        <v>351.31433333333331</v>
      </c>
    </row>
    <row r="139" spans="2:5" s="119" customFormat="1">
      <c r="B139" s="160">
        <v>473405</v>
      </c>
      <c r="C139" s="138"/>
      <c r="D139" s="149">
        <v>41091</v>
      </c>
      <c r="E139" s="153">
        <v>343.45333333333332</v>
      </c>
    </row>
    <row r="140" spans="2:5" s="119" customFormat="1">
      <c r="B140" s="160">
        <v>669779</v>
      </c>
      <c r="C140" s="138"/>
      <c r="D140" s="149">
        <v>41122</v>
      </c>
      <c r="E140" s="153">
        <v>361.27516666666668</v>
      </c>
    </row>
    <row r="141" spans="2:5" s="119" customFormat="1">
      <c r="B141" s="160">
        <v>445828</v>
      </c>
      <c r="C141" s="138"/>
      <c r="D141" s="149">
        <v>41153</v>
      </c>
      <c r="E141" s="153">
        <v>377.81666666666666</v>
      </c>
    </row>
    <row r="142" spans="2:5" s="119" customFormat="1">
      <c r="B142" s="160">
        <v>360311</v>
      </c>
      <c r="C142" s="138"/>
      <c r="D142" s="163">
        <v>41183</v>
      </c>
      <c r="E142" s="161">
        <v>388.20558333333332</v>
      </c>
    </row>
    <row r="143" spans="2:5" s="160" customFormat="1">
      <c r="B143" s="160">
        <v>359783</v>
      </c>
      <c r="D143" s="163">
        <v>41214</v>
      </c>
      <c r="E143" s="161">
        <v>392.90591666666671</v>
      </c>
    </row>
    <row r="144" spans="2:5" s="160" customFormat="1">
      <c r="B144" s="160">
        <v>375308</v>
      </c>
      <c r="D144" s="163">
        <v>41244</v>
      </c>
      <c r="E144" s="161">
        <v>400.1204166666667</v>
      </c>
    </row>
    <row r="145" s="143" customFormat="1"/>
    <row r="146" s="143" customFormat="1"/>
    <row r="147" s="143" customFormat="1"/>
    <row r="148" s="143" customFormat="1"/>
    <row r="149" s="143" customFormat="1"/>
    <row r="150" s="143" customFormat="1"/>
    <row r="151" s="143" customFormat="1"/>
    <row r="152" s="143" customFormat="1"/>
    <row r="153" s="143" customFormat="1"/>
    <row r="154" s="143" customFormat="1"/>
    <row r="155" s="143" customFormat="1"/>
    <row r="156" s="14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75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74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373.92899999999997</v>
      </c>
      <c r="D13" s="64">
        <v>353.72699999999998</v>
      </c>
      <c r="E13" s="64">
        <v>169.11500000000001</v>
      </c>
      <c r="F13" s="64">
        <v>229.898</v>
      </c>
      <c r="G13" s="64">
        <v>502.99799999999999</v>
      </c>
      <c r="H13" s="66">
        <v>206.12</v>
      </c>
      <c r="I13" s="64">
        <v>-59.021705851713122</v>
      </c>
      <c r="J13" s="64">
        <v>40.978294148286878</v>
      </c>
      <c r="K13" s="64">
        <v>118.79181202098322</v>
      </c>
      <c r="L13" s="52"/>
      <c r="N13" s="29">
        <v>1</v>
      </c>
      <c r="O13" s="139">
        <v>373929</v>
      </c>
      <c r="P13" s="139">
        <v>353727</v>
      </c>
      <c r="Q13" s="139">
        <v>169115</v>
      </c>
      <c r="R13" s="139">
        <v>229898</v>
      </c>
      <c r="S13" s="139">
        <v>502998</v>
      </c>
      <c r="T13" s="139">
        <v>206120</v>
      </c>
    </row>
    <row r="14" spans="1:20">
      <c r="A14" s="50"/>
      <c r="B14" s="61" t="s">
        <v>5</v>
      </c>
      <c r="C14" s="64">
        <v>441.56099999999998</v>
      </c>
      <c r="D14" s="64">
        <v>322.02800000000002</v>
      </c>
      <c r="E14" s="64">
        <v>206.47800000000001</v>
      </c>
      <c r="F14" s="64">
        <v>252.08600000000001</v>
      </c>
      <c r="G14" s="64">
        <v>313.35000000000002</v>
      </c>
      <c r="H14" s="66">
        <v>238.26900000000001</v>
      </c>
      <c r="I14" s="64">
        <v>-23.960746768788898</v>
      </c>
      <c r="J14" s="64">
        <v>76.039253231211106</v>
      </c>
      <c r="K14" s="64">
        <v>24.302817292511293</v>
      </c>
      <c r="L14" s="52"/>
      <c r="N14" s="29">
        <v>1</v>
      </c>
      <c r="O14" s="139">
        <v>441561</v>
      </c>
      <c r="P14" s="139">
        <v>322028</v>
      </c>
      <c r="Q14" s="139">
        <v>206478</v>
      </c>
      <c r="R14" s="139">
        <v>252086</v>
      </c>
      <c r="S14" s="139">
        <v>313350</v>
      </c>
      <c r="T14" s="139">
        <v>238269</v>
      </c>
    </row>
    <row r="15" spans="1:20">
      <c r="A15" s="50"/>
      <c r="B15" s="61" t="s">
        <v>6</v>
      </c>
      <c r="C15" s="64">
        <v>352.988</v>
      </c>
      <c r="D15" s="64">
        <v>223.76599999999999</v>
      </c>
      <c r="E15" s="64">
        <v>223.05199999999999</v>
      </c>
      <c r="F15" s="64">
        <v>243.65700000000001</v>
      </c>
      <c r="G15" s="64">
        <v>518.80799999999999</v>
      </c>
      <c r="H15" s="66">
        <v>142.01300000000001</v>
      </c>
      <c r="I15" s="64">
        <v>-72.627060492513607</v>
      </c>
      <c r="J15" s="64">
        <v>27.372939507486393</v>
      </c>
      <c r="K15" s="64">
        <v>112.92554697792387</v>
      </c>
      <c r="L15" s="52"/>
      <c r="N15" s="29">
        <v>1</v>
      </c>
      <c r="O15" s="139">
        <v>352988</v>
      </c>
      <c r="P15" s="139">
        <v>223766</v>
      </c>
      <c r="Q15" s="139">
        <v>223052</v>
      </c>
      <c r="R15" s="139">
        <v>243657</v>
      </c>
      <c r="S15" s="139">
        <v>518808</v>
      </c>
      <c r="T15" s="139">
        <v>142013</v>
      </c>
    </row>
    <row r="16" spans="1:20">
      <c r="A16" s="50"/>
      <c r="B16" s="61" t="s">
        <v>7</v>
      </c>
      <c r="C16" s="64">
        <v>304.721</v>
      </c>
      <c r="D16" s="64">
        <v>310.81700000000001</v>
      </c>
      <c r="E16" s="64">
        <v>259.69499999999999</v>
      </c>
      <c r="F16" s="64">
        <v>236.90299999999999</v>
      </c>
      <c r="G16" s="64">
        <v>578.88300000000004</v>
      </c>
      <c r="H16" s="66">
        <v>273.35599999999999</v>
      </c>
      <c r="I16" s="64">
        <v>-52.778713487872331</v>
      </c>
      <c r="J16" s="64">
        <v>47.221286512127662</v>
      </c>
      <c r="K16" s="64">
        <v>144.35444042498409</v>
      </c>
      <c r="L16" s="52"/>
      <c r="N16" s="29">
        <v>1</v>
      </c>
      <c r="O16" s="139">
        <v>304721</v>
      </c>
      <c r="P16" s="139">
        <v>310817</v>
      </c>
      <c r="Q16" s="139">
        <v>259695</v>
      </c>
      <c r="R16" s="139">
        <v>236903</v>
      </c>
      <c r="S16" s="139">
        <v>578883</v>
      </c>
      <c r="T16" s="139">
        <v>273356</v>
      </c>
    </row>
    <row r="17" spans="1:20">
      <c r="A17" s="50"/>
      <c r="B17" s="61" t="s">
        <v>8</v>
      </c>
      <c r="C17" s="64">
        <v>373.654</v>
      </c>
      <c r="D17" s="64">
        <v>379.67500000000001</v>
      </c>
      <c r="E17" s="64">
        <v>185.74</v>
      </c>
      <c r="F17" s="64">
        <v>327.78</v>
      </c>
      <c r="G17" s="64">
        <v>1033.24</v>
      </c>
      <c r="H17" s="66">
        <v>383.80799999999999</v>
      </c>
      <c r="I17" s="64">
        <v>-62.853935194146572</v>
      </c>
      <c r="J17" s="64">
        <v>37.146064805853428</v>
      </c>
      <c r="K17" s="64">
        <v>215.22362560253833</v>
      </c>
      <c r="L17" s="52"/>
      <c r="N17" s="29">
        <v>1</v>
      </c>
      <c r="O17" s="139">
        <v>373654</v>
      </c>
      <c r="P17" s="139">
        <v>379675</v>
      </c>
      <c r="Q17" s="139">
        <v>185740</v>
      </c>
      <c r="R17" s="139">
        <v>327780</v>
      </c>
      <c r="S17" s="139">
        <v>1033240</v>
      </c>
      <c r="T17" s="139">
        <v>383808</v>
      </c>
    </row>
    <row r="18" spans="1:20">
      <c r="A18" s="50"/>
      <c r="B18" s="61" t="s">
        <v>9</v>
      </c>
      <c r="C18" s="64">
        <v>305.19299999999998</v>
      </c>
      <c r="D18" s="64">
        <v>262.19400000000002</v>
      </c>
      <c r="E18" s="64">
        <v>160.846</v>
      </c>
      <c r="F18" s="64">
        <v>273.41899999999998</v>
      </c>
      <c r="G18" s="64">
        <v>646.85699999999997</v>
      </c>
      <c r="H18" s="66">
        <v>411.13499999999999</v>
      </c>
      <c r="I18" s="64">
        <v>-36.441129956079934</v>
      </c>
      <c r="J18" s="64">
        <v>63.558870043920066</v>
      </c>
      <c r="K18" s="64">
        <v>136.58085209879346</v>
      </c>
      <c r="L18" s="52"/>
      <c r="N18" s="29">
        <v>1</v>
      </c>
      <c r="O18" s="139">
        <v>305193</v>
      </c>
      <c r="P18" s="139">
        <v>262194</v>
      </c>
      <c r="Q18" s="139">
        <v>160846</v>
      </c>
      <c r="R18" s="139">
        <v>273419</v>
      </c>
      <c r="S18" s="139">
        <v>646857</v>
      </c>
      <c r="T18" s="139">
        <v>411135</v>
      </c>
    </row>
    <row r="19" spans="1:20">
      <c r="A19" s="50"/>
      <c r="B19" s="61" t="s">
        <v>10</v>
      </c>
      <c r="C19" s="64">
        <v>546.83699999999999</v>
      </c>
      <c r="D19" s="64">
        <v>376.13299999999998</v>
      </c>
      <c r="E19" s="64">
        <v>231.108</v>
      </c>
      <c r="F19" s="64">
        <v>259.01400000000001</v>
      </c>
      <c r="G19" s="64">
        <v>530.65599999999995</v>
      </c>
      <c r="H19" s="66">
        <v>330.44600000000003</v>
      </c>
      <c r="I19" s="64">
        <v>-37.728773442682254</v>
      </c>
      <c r="J19" s="64">
        <v>62.271226557317746</v>
      </c>
      <c r="K19" s="64">
        <v>104.87541213988432</v>
      </c>
      <c r="L19" s="52"/>
      <c r="N19" s="29">
        <v>1</v>
      </c>
      <c r="O19" s="139">
        <v>546837</v>
      </c>
      <c r="P19" s="139">
        <v>376133</v>
      </c>
      <c r="Q19" s="139">
        <v>231108</v>
      </c>
      <c r="R19" s="139">
        <v>259014</v>
      </c>
      <c r="S19" s="139">
        <v>530656</v>
      </c>
      <c r="T19" s="139">
        <v>330446</v>
      </c>
    </row>
    <row r="20" spans="1:20">
      <c r="A20" s="50"/>
      <c r="B20" s="61" t="s">
        <v>11</v>
      </c>
      <c r="C20" s="64">
        <v>495.74299999999999</v>
      </c>
      <c r="D20" s="64">
        <v>338.39499999999998</v>
      </c>
      <c r="E20" s="64">
        <v>226.24600000000001</v>
      </c>
      <c r="F20" s="64">
        <v>301.24400000000003</v>
      </c>
      <c r="G20" s="64">
        <v>389.363</v>
      </c>
      <c r="H20" s="66">
        <v>428.96</v>
      </c>
      <c r="I20" s="64">
        <v>10.169687412517359</v>
      </c>
      <c r="J20" s="64">
        <v>110.16968741251736</v>
      </c>
      <c r="K20" s="64">
        <v>29.25170293848176</v>
      </c>
      <c r="L20" s="52"/>
      <c r="N20" s="29">
        <v>1</v>
      </c>
      <c r="O20" s="139">
        <v>495743</v>
      </c>
      <c r="P20" s="139">
        <v>338395</v>
      </c>
      <c r="Q20" s="139">
        <v>226246</v>
      </c>
      <c r="R20" s="139">
        <v>301244</v>
      </c>
      <c r="S20" s="139">
        <v>389363</v>
      </c>
      <c r="T20" s="139">
        <v>428960</v>
      </c>
    </row>
    <row r="21" spans="1:20">
      <c r="A21" s="50"/>
      <c r="B21" s="61" t="s">
        <v>12</v>
      </c>
      <c r="C21" s="64">
        <v>487.64</v>
      </c>
      <c r="D21" s="64">
        <v>466.65499999999997</v>
      </c>
      <c r="E21" s="64">
        <v>306.13400000000001</v>
      </c>
      <c r="F21" s="64">
        <v>384.99099999999999</v>
      </c>
      <c r="G21" s="64">
        <v>200.36699999999999</v>
      </c>
      <c r="H21" s="66">
        <v>381.49299999999999</v>
      </c>
      <c r="I21" s="64">
        <v>90.397121282446719</v>
      </c>
      <c r="J21" s="64">
        <v>190.39712128244673</v>
      </c>
      <c r="K21" s="64">
        <v>-47.95540674976818</v>
      </c>
      <c r="L21" s="52"/>
      <c r="N21" s="29">
        <v>1</v>
      </c>
      <c r="O21" s="139">
        <v>487640</v>
      </c>
      <c r="P21" s="139">
        <v>466655</v>
      </c>
      <c r="Q21" s="139">
        <v>306134</v>
      </c>
      <c r="R21" s="139">
        <v>384991</v>
      </c>
      <c r="S21" s="139">
        <v>200367</v>
      </c>
      <c r="T21" s="139">
        <v>381493</v>
      </c>
    </row>
    <row r="22" spans="1:20">
      <c r="A22" s="50"/>
      <c r="B22" s="61" t="s">
        <v>13</v>
      </c>
      <c r="C22" s="64">
        <v>396.69299999999998</v>
      </c>
      <c r="D22" s="64">
        <v>335.99200000000002</v>
      </c>
      <c r="E22" s="64">
        <v>185.96299999999999</v>
      </c>
      <c r="F22" s="64">
        <v>306.65800000000002</v>
      </c>
      <c r="G22" s="64">
        <v>152.38399999999999</v>
      </c>
      <c r="H22" s="66">
        <v>232.96</v>
      </c>
      <c r="I22" s="64">
        <v>52.876942461150797</v>
      </c>
      <c r="J22" s="64">
        <v>152.8769424611508</v>
      </c>
      <c r="K22" s="64">
        <v>-50.308160882807563</v>
      </c>
      <c r="L22" s="52"/>
      <c r="N22" s="29">
        <v>1</v>
      </c>
      <c r="O22" s="139">
        <v>396693</v>
      </c>
      <c r="P22" s="139">
        <v>335992</v>
      </c>
      <c r="Q22" s="139">
        <v>185963</v>
      </c>
      <c r="R22" s="139">
        <v>306658</v>
      </c>
      <c r="S22" s="139">
        <v>152384</v>
      </c>
      <c r="T22" s="139">
        <v>232960</v>
      </c>
    </row>
    <row r="23" spans="1:20">
      <c r="A23" s="50"/>
      <c r="B23" s="61" t="s">
        <v>14</v>
      </c>
      <c r="C23" s="64">
        <v>292.202</v>
      </c>
      <c r="D23" s="64">
        <v>372.07499999999999</v>
      </c>
      <c r="E23" s="64">
        <v>178.44</v>
      </c>
      <c r="F23" s="64">
        <v>573.62599999999998</v>
      </c>
      <c r="G23" s="64">
        <v>183.89500000000001</v>
      </c>
      <c r="H23" s="66">
        <v>201.85</v>
      </c>
      <c r="I23" s="64">
        <v>9.7637238641615998</v>
      </c>
      <c r="J23" s="64">
        <v>109.76372386416161</v>
      </c>
      <c r="K23" s="64">
        <v>-67.941655364296594</v>
      </c>
      <c r="L23" s="52"/>
      <c r="N23" s="29">
        <v>1</v>
      </c>
      <c r="O23" s="139">
        <v>292202</v>
      </c>
      <c r="P23" s="139">
        <v>372075</v>
      </c>
      <c r="Q23" s="139">
        <v>178440</v>
      </c>
      <c r="R23" s="139">
        <v>573626</v>
      </c>
      <c r="S23" s="139">
        <v>183895</v>
      </c>
      <c r="T23" s="139">
        <v>201850</v>
      </c>
    </row>
    <row r="24" spans="1:20">
      <c r="A24" s="50"/>
      <c r="B24" s="61" t="s">
        <v>15</v>
      </c>
      <c r="C24" s="64">
        <v>414.29399999999998</v>
      </c>
      <c r="D24" s="64">
        <v>192.95699999999999</v>
      </c>
      <c r="E24" s="64">
        <v>290.70100000000002</v>
      </c>
      <c r="F24" s="64">
        <v>936.67700000000002</v>
      </c>
      <c r="G24" s="64">
        <v>193.70699999999999</v>
      </c>
      <c r="H24" s="24">
        <v>248.99199999999999</v>
      </c>
      <c r="I24" s="23">
        <v>28.540527704213069</v>
      </c>
      <c r="J24" s="23">
        <v>128.54052770421308</v>
      </c>
      <c r="K24" s="23">
        <v>-79.319765511483681</v>
      </c>
      <c r="L24" s="52"/>
      <c r="N24" s="29">
        <v>1</v>
      </c>
      <c r="O24" s="139">
        <v>414294</v>
      </c>
      <c r="P24" s="139">
        <v>192957</v>
      </c>
      <c r="Q24" s="139">
        <v>290701</v>
      </c>
      <c r="R24" s="139">
        <v>936677</v>
      </c>
      <c r="S24" s="139">
        <v>193707</v>
      </c>
      <c r="T24" s="139">
        <v>248992</v>
      </c>
    </row>
    <row r="25" spans="1:20">
      <c r="A25" s="50"/>
      <c r="B25" s="65" t="s">
        <v>19</v>
      </c>
      <c r="C25" s="66">
        <v>4785.4549999999999</v>
      </c>
      <c r="D25" s="66">
        <v>3934.4139999999993</v>
      </c>
      <c r="E25" s="66">
        <v>2623.518</v>
      </c>
      <c r="F25" s="66">
        <v>4325.9529999999995</v>
      </c>
      <c r="G25" s="66">
        <v>5244.5080000000007</v>
      </c>
      <c r="H25" s="90">
        <v>3479.402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-17.783909784962994</v>
      </c>
      <c r="E26" s="66">
        <v>-33.318710232324293</v>
      </c>
      <c r="F26" s="66">
        <v>64.891302441988174</v>
      </c>
      <c r="G26" s="66">
        <v>21.233587142532564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4785.4549999999999</v>
      </c>
      <c r="D28" s="66">
        <v>3934.4139999999993</v>
      </c>
      <c r="E28" s="66">
        <v>2623.518</v>
      </c>
      <c r="F28" s="66">
        <v>4325.9529999999995</v>
      </c>
      <c r="G28" s="66">
        <v>5244.5080000000007</v>
      </c>
      <c r="H28" s="24">
        <v>3479.402</v>
      </c>
      <c r="I28" s="60">
        <v>-33.65627433498053</v>
      </c>
      <c r="J28" s="24">
        <v>66.343725665019477</v>
      </c>
      <c r="K28" s="24">
        <v>21.233587142532564</v>
      </c>
      <c r="L28" s="52"/>
    </row>
    <row r="29" spans="1:20" ht="18.75" customHeight="1">
      <c r="A29" s="50"/>
      <c r="B29" s="65" t="s">
        <v>16</v>
      </c>
      <c r="C29" s="66"/>
      <c r="D29" s="66">
        <v>-17.783909784962994</v>
      </c>
      <c r="E29" s="66">
        <v>-33.318710232324293</v>
      </c>
      <c r="F29" s="66">
        <v>64.891302441988174</v>
      </c>
      <c r="G29" s="66">
        <v>21.233587142532564</v>
      </c>
      <c r="H29" s="24">
        <v>-33.65627433498053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102</v>
      </c>
      <c r="C48" s="138"/>
      <c r="D48" s="138"/>
      <c r="E48" s="138"/>
    </row>
    <row r="49" spans="2:5" s="119" customFormat="1">
      <c r="B49" s="146">
        <v>222137</v>
      </c>
      <c r="C49" s="138"/>
      <c r="D49" s="149">
        <v>38353</v>
      </c>
      <c r="E49" s="138"/>
    </row>
    <row r="50" spans="2:5" s="119" customFormat="1">
      <c r="B50" s="146">
        <v>234793</v>
      </c>
      <c r="C50" s="138"/>
      <c r="D50" s="149">
        <v>38384</v>
      </c>
      <c r="E50" s="138"/>
    </row>
    <row r="51" spans="2:5" s="119" customFormat="1">
      <c r="B51" s="146">
        <v>249214</v>
      </c>
      <c r="C51" s="138"/>
      <c r="D51" s="149">
        <v>38412</v>
      </c>
      <c r="E51" s="138"/>
    </row>
    <row r="52" spans="2:5" s="119" customFormat="1">
      <c r="B52" s="146">
        <v>169730</v>
      </c>
      <c r="C52" s="138"/>
      <c r="D52" s="149">
        <v>38443</v>
      </c>
      <c r="E52" s="138"/>
    </row>
    <row r="53" spans="2:5" s="119" customFormat="1">
      <c r="B53" s="146">
        <v>313407</v>
      </c>
      <c r="C53" s="138"/>
      <c r="D53" s="149">
        <v>38473</v>
      </c>
      <c r="E53" s="138"/>
    </row>
    <row r="54" spans="2:5" s="119" customFormat="1">
      <c r="B54" s="146">
        <v>280409</v>
      </c>
      <c r="C54" s="138"/>
      <c r="D54" s="149">
        <v>38504</v>
      </c>
      <c r="E54" s="138"/>
    </row>
    <row r="55" spans="2:5" s="119" customFormat="1">
      <c r="B55" s="146">
        <v>256960</v>
      </c>
      <c r="C55" s="138"/>
      <c r="D55" s="149">
        <v>38534</v>
      </c>
      <c r="E55" s="138"/>
    </row>
    <row r="56" spans="2:5" s="119" customFormat="1">
      <c r="B56" s="146">
        <v>163861</v>
      </c>
      <c r="C56" s="138"/>
      <c r="D56" s="149">
        <v>38565</v>
      </c>
      <c r="E56" s="138"/>
    </row>
    <row r="57" spans="2:5" s="119" customFormat="1">
      <c r="B57" s="146">
        <v>225348</v>
      </c>
      <c r="C57" s="138"/>
      <c r="D57" s="149">
        <v>38596</v>
      </c>
      <c r="E57" s="138"/>
    </row>
    <row r="58" spans="2:5" s="119" customFormat="1">
      <c r="B58" s="146">
        <v>212615</v>
      </c>
      <c r="C58" s="138"/>
      <c r="D58" s="149">
        <v>38626</v>
      </c>
      <c r="E58" s="138"/>
    </row>
    <row r="59" spans="2:5" s="119" customFormat="1">
      <c r="B59" s="146">
        <v>300177</v>
      </c>
      <c r="C59" s="138"/>
      <c r="D59" s="149">
        <v>38657</v>
      </c>
      <c r="E59" s="138"/>
    </row>
    <row r="60" spans="2:5" s="119" customFormat="1">
      <c r="B60" s="146">
        <v>187470</v>
      </c>
      <c r="C60" s="138"/>
      <c r="D60" s="149">
        <v>38687</v>
      </c>
      <c r="E60" s="153">
        <v>234.67675</v>
      </c>
    </row>
    <row r="61" spans="2:5" s="119" customFormat="1">
      <c r="B61" s="159">
        <v>454628</v>
      </c>
      <c r="C61" s="138"/>
      <c r="D61" s="149">
        <v>38718</v>
      </c>
      <c r="E61" s="153">
        <v>254.05099999999999</v>
      </c>
    </row>
    <row r="62" spans="2:5" s="119" customFormat="1">
      <c r="B62" s="159">
        <v>325135</v>
      </c>
      <c r="C62" s="138"/>
      <c r="D62" s="149">
        <v>38749</v>
      </c>
      <c r="E62" s="153">
        <v>261.5795</v>
      </c>
    </row>
    <row r="63" spans="2:5" s="119" customFormat="1">
      <c r="B63" s="159">
        <v>333085</v>
      </c>
      <c r="C63" s="138"/>
      <c r="D63" s="149">
        <v>38777</v>
      </c>
      <c r="E63" s="153">
        <v>268.56875000000002</v>
      </c>
    </row>
    <row r="64" spans="2:5" s="119" customFormat="1">
      <c r="B64" s="159">
        <v>271756</v>
      </c>
      <c r="C64" s="138"/>
      <c r="D64" s="149">
        <v>38808</v>
      </c>
      <c r="E64" s="153">
        <v>277.07091666666668</v>
      </c>
    </row>
    <row r="65" spans="2:5" s="119" customFormat="1">
      <c r="B65" s="159">
        <v>467540</v>
      </c>
      <c r="C65" s="138"/>
      <c r="D65" s="149">
        <v>38838</v>
      </c>
      <c r="E65" s="153">
        <v>289.91533333333331</v>
      </c>
    </row>
    <row r="66" spans="2:5" s="119" customFormat="1">
      <c r="B66" s="159">
        <v>288651</v>
      </c>
      <c r="C66" s="138"/>
      <c r="D66" s="149">
        <v>38869</v>
      </c>
      <c r="E66" s="153">
        <v>290.60216666666668</v>
      </c>
    </row>
    <row r="67" spans="2:5" s="119" customFormat="1">
      <c r="B67" s="159">
        <v>261167</v>
      </c>
      <c r="C67" s="138"/>
      <c r="D67" s="149">
        <v>38899</v>
      </c>
      <c r="E67" s="153">
        <v>290.95274999999998</v>
      </c>
    </row>
    <row r="68" spans="2:5" s="119" customFormat="1">
      <c r="B68" s="159">
        <v>317275</v>
      </c>
      <c r="C68" s="138"/>
      <c r="D68" s="149">
        <v>38930</v>
      </c>
      <c r="E68" s="153">
        <v>303.73725000000002</v>
      </c>
    </row>
    <row r="69" spans="2:5" s="119" customFormat="1">
      <c r="B69" s="159">
        <v>335233</v>
      </c>
      <c r="C69" s="138"/>
      <c r="D69" s="149">
        <v>38961</v>
      </c>
      <c r="E69" s="153">
        <v>312.89433333333329</v>
      </c>
    </row>
    <row r="70" spans="2:5" s="119" customFormat="1">
      <c r="B70" s="159">
        <v>427767</v>
      </c>
      <c r="C70" s="138"/>
      <c r="D70" s="149">
        <v>38991</v>
      </c>
      <c r="E70" s="153">
        <v>330.82366666666667</v>
      </c>
    </row>
    <row r="71" spans="2:5" s="119" customFormat="1">
      <c r="B71" s="159">
        <v>276403</v>
      </c>
      <c r="C71" s="138"/>
      <c r="D71" s="149">
        <v>39022</v>
      </c>
      <c r="E71" s="153">
        <v>328.84249999999997</v>
      </c>
    </row>
    <row r="72" spans="2:5" s="119" customFormat="1">
      <c r="B72" s="159">
        <v>379674</v>
      </c>
      <c r="C72" s="138"/>
      <c r="D72" s="149">
        <v>39052</v>
      </c>
      <c r="E72" s="153">
        <v>344.85950000000003</v>
      </c>
    </row>
    <row r="73" spans="2:5" s="119" customFormat="1">
      <c r="B73" s="159">
        <v>373929</v>
      </c>
      <c r="C73" s="138"/>
      <c r="D73" s="149">
        <v>39083</v>
      </c>
      <c r="E73" s="153">
        <v>338.1345833333333</v>
      </c>
    </row>
    <row r="74" spans="2:5" s="119" customFormat="1">
      <c r="B74" s="159">
        <v>441561</v>
      </c>
      <c r="C74" s="138"/>
      <c r="D74" s="149">
        <v>39114</v>
      </c>
      <c r="E74" s="153">
        <v>347.83674999999999</v>
      </c>
    </row>
    <row r="75" spans="2:5" s="119" customFormat="1">
      <c r="B75" s="159">
        <v>352988</v>
      </c>
      <c r="C75" s="138"/>
      <c r="D75" s="149">
        <v>39142</v>
      </c>
      <c r="E75" s="153">
        <v>349.49533333333329</v>
      </c>
    </row>
    <row r="76" spans="2:5" s="119" customFormat="1">
      <c r="B76" s="159">
        <v>304721</v>
      </c>
      <c r="C76" s="138"/>
      <c r="D76" s="149">
        <v>39173</v>
      </c>
      <c r="E76" s="153">
        <v>352.24241666666671</v>
      </c>
    </row>
    <row r="77" spans="2:5" s="119" customFormat="1">
      <c r="B77" s="159">
        <v>373654</v>
      </c>
      <c r="C77" s="138"/>
      <c r="D77" s="149">
        <v>39203</v>
      </c>
      <c r="E77" s="153">
        <v>344.41858333333329</v>
      </c>
    </row>
    <row r="78" spans="2:5" s="119" customFormat="1">
      <c r="B78" s="159">
        <v>305193</v>
      </c>
      <c r="C78" s="138"/>
      <c r="D78" s="149">
        <v>39234</v>
      </c>
      <c r="E78" s="153">
        <v>345.79708333333332</v>
      </c>
    </row>
    <row r="79" spans="2:5" s="119" customFormat="1">
      <c r="B79" s="159">
        <v>546837</v>
      </c>
      <c r="C79" s="138"/>
      <c r="D79" s="149">
        <v>39264</v>
      </c>
      <c r="E79" s="153">
        <v>369.60291666666666</v>
      </c>
    </row>
    <row r="80" spans="2:5" s="119" customFormat="1">
      <c r="B80" s="159">
        <v>495743</v>
      </c>
      <c r="C80" s="138"/>
      <c r="D80" s="149">
        <v>39295</v>
      </c>
      <c r="E80" s="153">
        <v>384.47525000000002</v>
      </c>
    </row>
    <row r="81" spans="2:5" s="119" customFormat="1">
      <c r="B81" s="159">
        <v>487640</v>
      </c>
      <c r="C81" s="138"/>
      <c r="D81" s="149">
        <v>39326</v>
      </c>
      <c r="E81" s="153">
        <v>397.17583333333329</v>
      </c>
    </row>
    <row r="82" spans="2:5" s="119" customFormat="1">
      <c r="B82" s="159">
        <v>396693</v>
      </c>
      <c r="C82" s="138"/>
      <c r="D82" s="149">
        <v>39356</v>
      </c>
      <c r="E82" s="153">
        <v>394.5863333333333</v>
      </c>
    </row>
    <row r="83" spans="2:5" s="119" customFormat="1">
      <c r="B83" s="159">
        <v>292202</v>
      </c>
      <c r="C83" s="138"/>
      <c r="D83" s="149">
        <v>39387</v>
      </c>
      <c r="E83" s="153">
        <v>395.90291666666667</v>
      </c>
    </row>
    <row r="84" spans="2:5" s="119" customFormat="1">
      <c r="B84" s="159">
        <v>414294</v>
      </c>
      <c r="C84" s="138"/>
      <c r="D84" s="149">
        <v>39417</v>
      </c>
      <c r="E84" s="153">
        <v>398.78791666666666</v>
      </c>
    </row>
    <row r="85" spans="2:5" s="119" customFormat="1">
      <c r="B85" s="159">
        <v>353727</v>
      </c>
      <c r="C85" s="138"/>
      <c r="D85" s="149">
        <v>39448</v>
      </c>
      <c r="E85" s="153">
        <v>397.10441666666668</v>
      </c>
    </row>
    <row r="86" spans="2:5" s="119" customFormat="1">
      <c r="B86" s="159">
        <v>322028</v>
      </c>
      <c r="C86" s="138"/>
      <c r="D86" s="149">
        <v>39479</v>
      </c>
      <c r="E86" s="153">
        <v>387.14333333333332</v>
      </c>
    </row>
    <row r="87" spans="2:5" s="119" customFormat="1">
      <c r="B87" s="159">
        <v>223766</v>
      </c>
      <c r="C87" s="138"/>
      <c r="D87" s="149">
        <v>39508</v>
      </c>
      <c r="E87" s="153">
        <v>376.3748333333333</v>
      </c>
    </row>
    <row r="88" spans="2:5" s="119" customFormat="1">
      <c r="B88" s="159">
        <v>310817</v>
      </c>
      <c r="C88" s="138"/>
      <c r="D88" s="149">
        <v>39539</v>
      </c>
      <c r="E88" s="153">
        <v>376.88283333333334</v>
      </c>
    </row>
    <row r="89" spans="2:5" s="119" customFormat="1">
      <c r="B89" s="159">
        <v>379675</v>
      </c>
      <c r="C89" s="138"/>
      <c r="D89" s="149">
        <v>39569</v>
      </c>
      <c r="E89" s="153">
        <v>377.3845833333333</v>
      </c>
    </row>
    <row r="90" spans="2:5" s="119" customFormat="1">
      <c r="B90" s="159">
        <v>262194</v>
      </c>
      <c r="C90" s="138"/>
      <c r="D90" s="149">
        <v>39600</v>
      </c>
      <c r="E90" s="153">
        <v>373.80133333333333</v>
      </c>
    </row>
    <row r="91" spans="2:5" s="119" customFormat="1">
      <c r="B91" s="159">
        <v>376133</v>
      </c>
      <c r="C91" s="138"/>
      <c r="D91" s="149">
        <v>39630</v>
      </c>
      <c r="E91" s="153">
        <v>359.57600000000002</v>
      </c>
    </row>
    <row r="92" spans="2:5" s="119" customFormat="1">
      <c r="B92" s="159">
        <v>338395</v>
      </c>
      <c r="C92" s="138"/>
      <c r="D92" s="149">
        <v>39661</v>
      </c>
      <c r="E92" s="153">
        <v>346.46366666666671</v>
      </c>
    </row>
    <row r="93" spans="2:5" s="119" customFormat="1">
      <c r="B93" s="159">
        <v>466655</v>
      </c>
      <c r="C93" s="138"/>
      <c r="D93" s="149">
        <v>39692</v>
      </c>
      <c r="E93" s="153">
        <v>344.71491666666668</v>
      </c>
    </row>
    <row r="94" spans="2:5" s="119" customFormat="1">
      <c r="B94" s="159">
        <v>335992</v>
      </c>
      <c r="C94" s="138"/>
      <c r="D94" s="149">
        <v>39722</v>
      </c>
      <c r="E94" s="153">
        <v>339.65649999999999</v>
      </c>
    </row>
    <row r="95" spans="2:5" s="119" customFormat="1">
      <c r="B95" s="159">
        <v>372075</v>
      </c>
      <c r="C95" s="138"/>
      <c r="D95" s="149">
        <v>39753</v>
      </c>
      <c r="E95" s="153">
        <v>346.31258333333329</v>
      </c>
    </row>
    <row r="96" spans="2:5" s="119" customFormat="1">
      <c r="B96" s="159">
        <v>192957</v>
      </c>
      <c r="C96" s="138"/>
      <c r="D96" s="149">
        <v>39783</v>
      </c>
      <c r="E96" s="153">
        <v>327.86783333333329</v>
      </c>
    </row>
    <row r="97" spans="2:5" s="119" customFormat="1">
      <c r="B97" s="159">
        <v>169115</v>
      </c>
      <c r="C97" s="138"/>
      <c r="D97" s="149">
        <v>39814</v>
      </c>
      <c r="E97" s="153">
        <v>312.48349999999999</v>
      </c>
    </row>
    <row r="98" spans="2:5" s="119" customFormat="1">
      <c r="B98" s="159">
        <v>206478</v>
      </c>
      <c r="C98" s="138"/>
      <c r="D98" s="149">
        <v>39845</v>
      </c>
      <c r="E98" s="153">
        <v>302.85433333333333</v>
      </c>
    </row>
    <row r="99" spans="2:5" s="119" customFormat="1">
      <c r="B99" s="159">
        <v>223052</v>
      </c>
      <c r="C99" s="138"/>
      <c r="D99" s="149">
        <v>39873</v>
      </c>
      <c r="E99" s="153">
        <v>302.79483333333332</v>
      </c>
    </row>
    <row r="100" spans="2:5" s="119" customFormat="1">
      <c r="B100" s="159">
        <v>259695</v>
      </c>
      <c r="C100" s="138"/>
      <c r="D100" s="149">
        <v>39904</v>
      </c>
      <c r="E100" s="153">
        <v>298.53466666666668</v>
      </c>
    </row>
    <row r="101" spans="2:5" s="119" customFormat="1">
      <c r="B101" s="159">
        <v>185740</v>
      </c>
      <c r="C101" s="138"/>
      <c r="D101" s="149">
        <v>39934</v>
      </c>
      <c r="E101" s="153">
        <v>282.37341666666669</v>
      </c>
    </row>
    <row r="102" spans="2:5" s="119" customFormat="1">
      <c r="B102" s="159">
        <v>160846</v>
      </c>
      <c r="C102" s="138"/>
      <c r="D102" s="149">
        <v>39965</v>
      </c>
      <c r="E102" s="153">
        <v>273.92775</v>
      </c>
    </row>
    <row r="103" spans="2:5" s="119" customFormat="1">
      <c r="B103" s="159">
        <v>231108</v>
      </c>
      <c r="C103" s="138"/>
      <c r="D103" s="149">
        <v>39995</v>
      </c>
      <c r="E103" s="153">
        <v>261.84233333333333</v>
      </c>
    </row>
    <row r="104" spans="2:5" s="119" customFormat="1">
      <c r="B104" s="159">
        <v>226246</v>
      </c>
      <c r="C104" s="138"/>
      <c r="D104" s="149">
        <v>40026</v>
      </c>
      <c r="E104" s="153">
        <v>252.49658333333335</v>
      </c>
    </row>
    <row r="105" spans="2:5" s="119" customFormat="1">
      <c r="B105" s="159">
        <v>306134</v>
      </c>
      <c r="C105" s="138"/>
      <c r="D105" s="149">
        <v>40057</v>
      </c>
      <c r="E105" s="153">
        <v>239.11983333333333</v>
      </c>
    </row>
    <row r="106" spans="2:5" s="119" customFormat="1">
      <c r="B106" s="159">
        <v>185963</v>
      </c>
      <c r="C106" s="138"/>
      <c r="D106" s="149">
        <v>40087</v>
      </c>
      <c r="E106" s="153">
        <v>226.61741666666666</v>
      </c>
    </row>
    <row r="107" spans="2:5" s="119" customFormat="1">
      <c r="B107" s="159">
        <v>178440</v>
      </c>
      <c r="C107" s="138"/>
      <c r="D107" s="149">
        <v>40118</v>
      </c>
      <c r="E107" s="153">
        <v>210.48116666666667</v>
      </c>
    </row>
    <row r="108" spans="2:5" s="119" customFormat="1">
      <c r="B108" s="159">
        <v>290701</v>
      </c>
      <c r="C108" s="138"/>
      <c r="D108" s="149">
        <v>40148</v>
      </c>
      <c r="E108" s="153">
        <v>218.62649999999999</v>
      </c>
    </row>
    <row r="109" spans="2:5" s="119" customFormat="1">
      <c r="B109" s="159">
        <v>229898</v>
      </c>
      <c r="C109" s="138"/>
      <c r="D109" s="149">
        <v>40179</v>
      </c>
      <c r="E109" s="153">
        <v>223.69175000000001</v>
      </c>
    </row>
    <row r="110" spans="2:5" s="119" customFormat="1">
      <c r="B110" s="159">
        <v>252086</v>
      </c>
      <c r="C110" s="138"/>
      <c r="D110" s="149">
        <v>40210</v>
      </c>
      <c r="E110" s="153">
        <v>227.49241666666666</v>
      </c>
    </row>
    <row r="111" spans="2:5" s="119" customFormat="1">
      <c r="B111" s="159">
        <v>243657</v>
      </c>
      <c r="C111" s="138"/>
      <c r="D111" s="149">
        <v>40238</v>
      </c>
      <c r="E111" s="153">
        <v>229.20949999999999</v>
      </c>
    </row>
    <row r="112" spans="2:5" s="119" customFormat="1">
      <c r="B112" s="159">
        <v>236903</v>
      </c>
      <c r="C112" s="138"/>
      <c r="D112" s="149">
        <v>40269</v>
      </c>
      <c r="E112" s="153">
        <v>227.31016666666665</v>
      </c>
    </row>
    <row r="113" spans="2:5" s="119" customFormat="1">
      <c r="B113" s="159">
        <v>327780</v>
      </c>
      <c r="C113" s="138"/>
      <c r="D113" s="149">
        <v>40299</v>
      </c>
      <c r="E113" s="153">
        <v>239.14683333333335</v>
      </c>
    </row>
    <row r="114" spans="2:5" s="119" customFormat="1">
      <c r="B114" s="159">
        <v>273419</v>
      </c>
      <c r="C114" s="138"/>
      <c r="D114" s="149">
        <v>40330</v>
      </c>
      <c r="E114" s="153">
        <v>248.52791666666667</v>
      </c>
    </row>
    <row r="115" spans="2:5" s="119" customFormat="1">
      <c r="B115" s="159">
        <v>259014</v>
      </c>
      <c r="C115" s="138"/>
      <c r="D115" s="149">
        <v>40360</v>
      </c>
      <c r="E115" s="153">
        <v>250.85341666666665</v>
      </c>
    </row>
    <row r="116" spans="2:5" s="119" customFormat="1">
      <c r="B116" s="159">
        <v>301244</v>
      </c>
      <c r="C116" s="138"/>
      <c r="D116" s="149">
        <v>40391</v>
      </c>
      <c r="E116" s="153">
        <v>257.10325</v>
      </c>
    </row>
    <row r="117" spans="2:5" s="119" customFormat="1">
      <c r="B117" s="159">
        <v>384991</v>
      </c>
      <c r="C117" s="138"/>
      <c r="D117" s="149">
        <v>40422</v>
      </c>
      <c r="E117" s="153">
        <v>263.67466666666667</v>
      </c>
    </row>
    <row r="118" spans="2:5" s="119" customFormat="1">
      <c r="B118" s="159">
        <v>306658</v>
      </c>
      <c r="C118" s="138"/>
      <c r="D118" s="149">
        <v>40452</v>
      </c>
      <c r="E118" s="153">
        <v>273.73258333333331</v>
      </c>
    </row>
    <row r="119" spans="2:5" s="119" customFormat="1">
      <c r="B119" s="159">
        <v>573626</v>
      </c>
      <c r="C119" s="138"/>
      <c r="D119" s="149">
        <v>40483</v>
      </c>
      <c r="E119" s="153">
        <v>306.66475000000003</v>
      </c>
    </row>
    <row r="120" spans="2:5" s="119" customFormat="1">
      <c r="B120" s="159">
        <v>936677</v>
      </c>
      <c r="C120" s="138"/>
      <c r="D120" s="149">
        <v>40513</v>
      </c>
      <c r="E120" s="153">
        <v>360.49608333333333</v>
      </c>
    </row>
    <row r="121" spans="2:5" s="119" customFormat="1">
      <c r="B121" s="159">
        <v>502998</v>
      </c>
      <c r="C121" s="138"/>
      <c r="D121" s="149">
        <v>40544</v>
      </c>
      <c r="E121" s="153">
        <v>383.25441666666671</v>
      </c>
    </row>
    <row r="122" spans="2:5" s="119" customFormat="1">
      <c r="B122" s="159">
        <v>313350</v>
      </c>
      <c r="C122" s="138"/>
      <c r="D122" s="149">
        <v>40575</v>
      </c>
      <c r="E122" s="153">
        <v>388.35975000000002</v>
      </c>
    </row>
    <row r="123" spans="2:5" s="119" customFormat="1">
      <c r="B123" s="159">
        <v>518808</v>
      </c>
      <c r="C123" s="138"/>
      <c r="D123" s="149">
        <v>40603</v>
      </c>
      <c r="E123" s="153">
        <v>411.28899999999999</v>
      </c>
    </row>
    <row r="124" spans="2:5" s="119" customFormat="1">
      <c r="B124" s="159">
        <v>578883</v>
      </c>
      <c r="C124" s="138"/>
      <c r="D124" s="149">
        <v>40634</v>
      </c>
      <c r="E124" s="153">
        <v>439.78733333333332</v>
      </c>
    </row>
    <row r="125" spans="2:5" s="119" customFormat="1">
      <c r="B125" s="159">
        <v>1033240</v>
      </c>
      <c r="C125" s="138"/>
      <c r="D125" s="149">
        <v>40664</v>
      </c>
      <c r="E125" s="153">
        <v>498.57566666666668</v>
      </c>
    </row>
    <row r="126" spans="2:5" s="119" customFormat="1">
      <c r="B126" s="159">
        <v>646857</v>
      </c>
      <c r="C126" s="138"/>
      <c r="D126" s="149">
        <v>40695</v>
      </c>
      <c r="E126" s="153">
        <v>529.69550000000004</v>
      </c>
    </row>
    <row r="127" spans="2:5" s="119" customFormat="1">
      <c r="B127" s="159">
        <v>530656</v>
      </c>
      <c r="C127" s="138"/>
      <c r="D127" s="149">
        <v>40725</v>
      </c>
      <c r="E127" s="153">
        <v>552.33233333333339</v>
      </c>
    </row>
    <row r="128" spans="2:5" s="119" customFormat="1">
      <c r="B128" s="159">
        <v>389363</v>
      </c>
      <c r="C128" s="138"/>
      <c r="D128" s="149">
        <v>40756</v>
      </c>
      <c r="E128" s="153">
        <v>559.67558333333341</v>
      </c>
    </row>
    <row r="129" spans="2:5" s="119" customFormat="1">
      <c r="B129" s="159">
        <v>200367</v>
      </c>
      <c r="C129" s="138"/>
      <c r="D129" s="149">
        <v>40787</v>
      </c>
      <c r="E129" s="153">
        <v>544.29025000000001</v>
      </c>
    </row>
    <row r="130" spans="2:5" s="119" customFormat="1">
      <c r="B130" s="160">
        <v>152384</v>
      </c>
      <c r="C130" s="138"/>
      <c r="D130" s="149">
        <v>40817</v>
      </c>
      <c r="E130" s="153">
        <v>531.43408333333332</v>
      </c>
    </row>
    <row r="131" spans="2:5" s="119" customFormat="1">
      <c r="B131" s="160">
        <v>183895</v>
      </c>
      <c r="C131" s="138"/>
      <c r="D131" s="149">
        <v>40848</v>
      </c>
      <c r="E131" s="153">
        <v>498.95650000000001</v>
      </c>
    </row>
    <row r="132" spans="2:5" s="119" customFormat="1">
      <c r="B132" s="160">
        <v>193707</v>
      </c>
      <c r="C132" s="138"/>
      <c r="D132" s="149">
        <v>40878</v>
      </c>
      <c r="E132" s="153">
        <v>437.04233333333332</v>
      </c>
    </row>
    <row r="133" spans="2:5" s="119" customFormat="1">
      <c r="B133" s="160">
        <v>206120</v>
      </c>
      <c r="C133" s="138"/>
      <c r="D133" s="149">
        <v>40909</v>
      </c>
      <c r="E133" s="153">
        <v>412.30250000000001</v>
      </c>
    </row>
    <row r="134" spans="2:5" s="119" customFormat="1">
      <c r="B134" s="160">
        <v>238269</v>
      </c>
      <c r="C134" s="138"/>
      <c r="D134" s="149">
        <v>40940</v>
      </c>
      <c r="E134" s="153">
        <v>406.04575</v>
      </c>
    </row>
    <row r="135" spans="2:5" s="119" customFormat="1">
      <c r="B135" s="160">
        <v>142013</v>
      </c>
      <c r="C135" s="138"/>
      <c r="D135" s="149">
        <v>40969</v>
      </c>
      <c r="E135" s="153">
        <v>374.64616666666666</v>
      </c>
    </row>
    <row r="136" spans="2:5" s="119" customFormat="1">
      <c r="B136" s="160">
        <v>273356</v>
      </c>
      <c r="C136" s="138"/>
      <c r="D136" s="149">
        <v>41000</v>
      </c>
      <c r="E136" s="153">
        <v>349.18558333333334</v>
      </c>
    </row>
    <row r="137" spans="2:5" s="119" customFormat="1">
      <c r="B137" s="160">
        <v>383808</v>
      </c>
      <c r="C137" s="138"/>
      <c r="D137" s="149">
        <v>41030</v>
      </c>
      <c r="E137" s="153">
        <v>295.06625000000003</v>
      </c>
    </row>
    <row r="138" spans="2:5" s="119" customFormat="1">
      <c r="B138" s="160">
        <v>411135</v>
      </c>
      <c r="C138" s="138"/>
      <c r="D138" s="149">
        <v>41061</v>
      </c>
      <c r="E138" s="153">
        <v>275.42275000000001</v>
      </c>
    </row>
    <row r="139" spans="2:5" s="119" customFormat="1">
      <c r="B139" s="160">
        <v>330446</v>
      </c>
      <c r="C139" s="138"/>
      <c r="D139" s="149">
        <v>41091</v>
      </c>
      <c r="E139" s="153">
        <v>258.73858333333334</v>
      </c>
    </row>
    <row r="140" spans="2:5" s="119" customFormat="1">
      <c r="B140" s="160">
        <v>428960</v>
      </c>
      <c r="C140" s="138"/>
      <c r="D140" s="149">
        <v>41122</v>
      </c>
      <c r="E140" s="153">
        <v>262.03833333333336</v>
      </c>
    </row>
    <row r="141" spans="2:5" s="119" customFormat="1">
      <c r="B141" s="160">
        <v>381493</v>
      </c>
      <c r="C141" s="138"/>
      <c r="D141" s="149">
        <v>41153</v>
      </c>
      <c r="E141" s="153">
        <v>277.13216666666671</v>
      </c>
    </row>
    <row r="142" spans="2:5" s="119" customFormat="1">
      <c r="B142" s="160">
        <v>232960</v>
      </c>
      <c r="C142" s="138"/>
      <c r="D142" s="149">
        <v>41183</v>
      </c>
      <c r="E142" s="153">
        <v>283.84683333333334</v>
      </c>
    </row>
    <row r="143" spans="2:5" s="119" customFormat="1">
      <c r="B143" s="160">
        <v>201850</v>
      </c>
      <c r="D143" s="149">
        <v>41214</v>
      </c>
      <c r="E143" s="153">
        <v>285.34308333333331</v>
      </c>
    </row>
    <row r="144" spans="2:5" s="119" customFormat="1">
      <c r="B144" s="160">
        <v>248992</v>
      </c>
      <c r="D144" s="149">
        <v>41244</v>
      </c>
      <c r="E144" s="153">
        <v>289.95016666666669</v>
      </c>
    </row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76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74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63.65</v>
      </c>
      <c r="D13" s="64">
        <v>101.694</v>
      </c>
      <c r="E13" s="64">
        <v>51.448</v>
      </c>
      <c r="F13" s="64">
        <v>3.8149999999999999</v>
      </c>
      <c r="G13" s="64">
        <v>76.953999999999994</v>
      </c>
      <c r="H13" s="66">
        <v>22.902000000000001</v>
      </c>
      <c r="I13" s="64">
        <v>-70.239363775762143</v>
      </c>
      <c r="J13" s="64">
        <v>29.760636224237857</v>
      </c>
      <c r="K13" s="64">
        <v>1917.1428571428571</v>
      </c>
      <c r="L13" s="52"/>
      <c r="N13" s="29">
        <v>1</v>
      </c>
      <c r="O13" s="139">
        <v>63650</v>
      </c>
      <c r="P13" s="139">
        <v>101694</v>
      </c>
      <c r="Q13" s="139">
        <v>51448</v>
      </c>
      <c r="R13" s="139">
        <v>3815</v>
      </c>
      <c r="S13" s="139">
        <v>76954</v>
      </c>
      <c r="T13" s="139">
        <v>22902</v>
      </c>
    </row>
    <row r="14" spans="1:20">
      <c r="A14" s="50"/>
      <c r="B14" s="61" t="s">
        <v>5</v>
      </c>
      <c r="C14" s="64">
        <v>47.564</v>
      </c>
      <c r="D14" s="64">
        <v>127.65900000000001</v>
      </c>
      <c r="E14" s="64">
        <v>52.923999999999999</v>
      </c>
      <c r="F14" s="64">
        <v>51.478999999999999</v>
      </c>
      <c r="G14" s="64">
        <v>68.338999999999999</v>
      </c>
      <c r="H14" s="66">
        <v>52.103000000000002</v>
      </c>
      <c r="I14" s="64">
        <v>-23.758029821917205</v>
      </c>
      <c r="J14" s="64">
        <v>76.241970178082795</v>
      </c>
      <c r="K14" s="64">
        <v>32.751218943646919</v>
      </c>
      <c r="L14" s="52"/>
      <c r="N14" s="29">
        <v>1</v>
      </c>
      <c r="O14" s="139">
        <v>47564</v>
      </c>
      <c r="P14" s="139">
        <v>127659</v>
      </c>
      <c r="Q14" s="139">
        <v>52924</v>
      </c>
      <c r="R14" s="139">
        <v>51479</v>
      </c>
      <c r="S14" s="139">
        <v>68339</v>
      </c>
      <c r="T14" s="139">
        <v>52103</v>
      </c>
    </row>
    <row r="15" spans="1:20">
      <c r="A15" s="50"/>
      <c r="B15" s="61" t="s">
        <v>6</v>
      </c>
      <c r="C15" s="64">
        <v>91.361999999999995</v>
      </c>
      <c r="D15" s="64">
        <v>67.188999999999993</v>
      </c>
      <c r="E15" s="64">
        <v>74.537999999999997</v>
      </c>
      <c r="F15" s="64">
        <v>99.489000000000004</v>
      </c>
      <c r="G15" s="64">
        <v>116.07899999999999</v>
      </c>
      <c r="H15" s="66">
        <v>44.972999999999999</v>
      </c>
      <c r="I15" s="64">
        <v>-61.256558033752874</v>
      </c>
      <c r="J15" s="64">
        <v>38.743441966247126</v>
      </c>
      <c r="K15" s="64">
        <v>16.675210324759515</v>
      </c>
      <c r="L15" s="52"/>
      <c r="N15" s="29">
        <v>1</v>
      </c>
      <c r="O15" s="139">
        <v>91362</v>
      </c>
      <c r="P15" s="139">
        <v>67189</v>
      </c>
      <c r="Q15" s="139">
        <v>74538</v>
      </c>
      <c r="R15" s="139">
        <v>99489</v>
      </c>
      <c r="S15" s="139">
        <v>116079</v>
      </c>
      <c r="T15" s="139">
        <v>44973</v>
      </c>
    </row>
    <row r="16" spans="1:20">
      <c r="A16" s="50"/>
      <c r="B16" s="61" t="s">
        <v>7</v>
      </c>
      <c r="C16" s="64">
        <v>14.33</v>
      </c>
      <c r="D16" s="64">
        <v>31.151</v>
      </c>
      <c r="E16" s="64">
        <v>116.80200000000001</v>
      </c>
      <c r="F16" s="64">
        <v>51.183</v>
      </c>
      <c r="G16" s="64">
        <v>173.249</v>
      </c>
      <c r="H16" s="66">
        <v>55.128999999999998</v>
      </c>
      <c r="I16" s="64">
        <v>-68.179325710393712</v>
      </c>
      <c r="J16" s="64">
        <v>31.820674289606288</v>
      </c>
      <c r="K16" s="64">
        <v>238.48934216439051</v>
      </c>
      <c r="L16" s="52"/>
      <c r="N16" s="29">
        <v>1</v>
      </c>
      <c r="O16" s="139">
        <v>14330</v>
      </c>
      <c r="P16" s="139">
        <v>31151</v>
      </c>
      <c r="Q16" s="139">
        <v>116802</v>
      </c>
      <c r="R16" s="139">
        <v>51183</v>
      </c>
      <c r="S16" s="139">
        <v>173249</v>
      </c>
      <c r="T16" s="139">
        <v>55129</v>
      </c>
    </row>
    <row r="17" spans="1:20">
      <c r="A17" s="50"/>
      <c r="B17" s="61" t="s">
        <v>8</v>
      </c>
      <c r="C17" s="64">
        <v>62.738999999999997</v>
      </c>
      <c r="D17" s="64">
        <v>79.891999999999996</v>
      </c>
      <c r="E17" s="64">
        <v>47.768000000000001</v>
      </c>
      <c r="F17" s="64">
        <v>159.54900000000001</v>
      </c>
      <c r="G17" s="64">
        <v>406.21499999999997</v>
      </c>
      <c r="H17" s="66">
        <v>83.239000000000004</v>
      </c>
      <c r="I17" s="64">
        <v>-79.508634590057</v>
      </c>
      <c r="J17" s="64">
        <v>20.491365409943015</v>
      </c>
      <c r="K17" s="64">
        <v>154.60203448470375</v>
      </c>
      <c r="L17" s="52"/>
      <c r="N17" s="29">
        <v>1</v>
      </c>
      <c r="O17" s="139">
        <v>62739</v>
      </c>
      <c r="P17" s="139">
        <v>79892</v>
      </c>
      <c r="Q17" s="139">
        <v>47768</v>
      </c>
      <c r="R17" s="139">
        <v>159549</v>
      </c>
      <c r="S17" s="139">
        <v>406215</v>
      </c>
      <c r="T17" s="139">
        <v>83239</v>
      </c>
    </row>
    <row r="18" spans="1:20">
      <c r="A18" s="50"/>
      <c r="B18" s="61" t="s">
        <v>9</v>
      </c>
      <c r="C18" s="64">
        <v>67.31</v>
      </c>
      <c r="D18" s="64">
        <v>60.323</v>
      </c>
      <c r="E18" s="64">
        <v>60.426000000000002</v>
      </c>
      <c r="F18" s="64">
        <v>55.384999999999998</v>
      </c>
      <c r="G18" s="64">
        <v>192.858</v>
      </c>
      <c r="H18" s="66">
        <v>207.547</v>
      </c>
      <c r="I18" s="64">
        <v>7.6164846674755537</v>
      </c>
      <c r="J18" s="64">
        <v>107.61648466747556</v>
      </c>
      <c r="K18" s="64">
        <v>248.21341518461679</v>
      </c>
      <c r="L18" s="52"/>
      <c r="N18" s="29">
        <v>1</v>
      </c>
      <c r="O18" s="139">
        <v>67310</v>
      </c>
      <c r="P18" s="139">
        <v>60323</v>
      </c>
      <c r="Q18" s="139">
        <v>60426</v>
      </c>
      <c r="R18" s="139">
        <v>55385</v>
      </c>
      <c r="S18" s="139">
        <v>192858</v>
      </c>
      <c r="T18" s="139">
        <v>207547</v>
      </c>
    </row>
    <row r="19" spans="1:20">
      <c r="A19" s="50"/>
      <c r="B19" s="61" t="s">
        <v>10</v>
      </c>
      <c r="C19" s="64">
        <v>76.772000000000006</v>
      </c>
      <c r="D19" s="64">
        <v>105.78100000000001</v>
      </c>
      <c r="E19" s="64">
        <v>51.316000000000003</v>
      </c>
      <c r="F19" s="64">
        <v>41.195999999999998</v>
      </c>
      <c r="G19" s="64">
        <v>172.614</v>
      </c>
      <c r="H19" s="66">
        <v>88.063000000000002</v>
      </c>
      <c r="I19" s="64">
        <v>-48.982701287265229</v>
      </c>
      <c r="J19" s="64">
        <v>51.017298712734771</v>
      </c>
      <c r="K19" s="64">
        <v>319.00669967958055</v>
      </c>
      <c r="L19" s="52"/>
      <c r="N19" s="29">
        <v>1</v>
      </c>
      <c r="O19" s="139">
        <v>76772</v>
      </c>
      <c r="P19" s="139">
        <v>105781</v>
      </c>
      <c r="Q19" s="139">
        <v>51316</v>
      </c>
      <c r="R19" s="139">
        <v>41196</v>
      </c>
      <c r="S19" s="139">
        <v>172614</v>
      </c>
      <c r="T19" s="139">
        <v>88063</v>
      </c>
    </row>
    <row r="20" spans="1:20">
      <c r="A20" s="50"/>
      <c r="B20" s="61" t="s">
        <v>11</v>
      </c>
      <c r="C20" s="64">
        <v>168.548</v>
      </c>
      <c r="D20" s="64">
        <v>24.776</v>
      </c>
      <c r="E20" s="64">
        <v>89.858000000000004</v>
      </c>
      <c r="F20" s="64">
        <v>134.18700000000001</v>
      </c>
      <c r="G20" s="64">
        <v>77.680000000000007</v>
      </c>
      <c r="H20" s="66">
        <v>158.01400000000001</v>
      </c>
      <c r="I20" s="64">
        <v>103.4165808444902</v>
      </c>
      <c r="J20" s="64">
        <v>203.4165808444902</v>
      </c>
      <c r="K20" s="64">
        <v>-42.110636648855703</v>
      </c>
      <c r="L20" s="52"/>
      <c r="N20" s="29">
        <v>1</v>
      </c>
      <c r="O20" s="139">
        <v>168548</v>
      </c>
      <c r="P20" s="139">
        <v>24776</v>
      </c>
      <c r="Q20" s="139">
        <v>89858</v>
      </c>
      <c r="R20" s="139">
        <v>134187</v>
      </c>
      <c r="S20" s="139">
        <v>77680</v>
      </c>
      <c r="T20" s="139">
        <v>158014</v>
      </c>
    </row>
    <row r="21" spans="1:20">
      <c r="A21" s="50"/>
      <c r="B21" s="61" t="s">
        <v>12</v>
      </c>
      <c r="C21" s="64">
        <v>41.609000000000002</v>
      </c>
      <c r="D21" s="64">
        <v>82.713999999999999</v>
      </c>
      <c r="E21" s="64">
        <v>157.05799999999999</v>
      </c>
      <c r="F21" s="64">
        <v>147.35400000000001</v>
      </c>
      <c r="G21" s="64">
        <v>71.33</v>
      </c>
      <c r="H21" s="66">
        <v>61.104999999999997</v>
      </c>
      <c r="I21" s="64">
        <v>-14.334781999158841</v>
      </c>
      <c r="J21" s="64">
        <v>85.665218000841165</v>
      </c>
      <c r="K21" s="64">
        <v>-51.592763006094167</v>
      </c>
      <c r="L21" s="52"/>
      <c r="N21" s="29">
        <v>1</v>
      </c>
      <c r="O21" s="139">
        <v>41609</v>
      </c>
      <c r="P21" s="139">
        <v>82714</v>
      </c>
      <c r="Q21" s="139">
        <v>157058</v>
      </c>
      <c r="R21" s="139">
        <v>147354</v>
      </c>
      <c r="S21" s="139">
        <v>71330</v>
      </c>
      <c r="T21" s="139">
        <v>61105</v>
      </c>
    </row>
    <row r="22" spans="1:20">
      <c r="A22" s="50"/>
      <c r="B22" s="61" t="s">
        <v>13</v>
      </c>
      <c r="C22" s="64">
        <v>85.004999999999995</v>
      </c>
      <c r="D22" s="64">
        <v>74.662000000000006</v>
      </c>
      <c r="E22" s="64">
        <v>46.686999999999998</v>
      </c>
      <c r="F22" s="64">
        <v>51.216999999999999</v>
      </c>
      <c r="G22" s="64">
        <v>24.29</v>
      </c>
      <c r="H22" s="66">
        <v>21.402000000000001</v>
      </c>
      <c r="I22" s="64">
        <v>-11.889666529435971</v>
      </c>
      <c r="J22" s="64">
        <v>88.110333470564029</v>
      </c>
      <c r="K22" s="64">
        <v>-52.574340550988929</v>
      </c>
      <c r="L22" s="52"/>
      <c r="N22" s="29">
        <v>1</v>
      </c>
      <c r="O22" s="139">
        <v>85005</v>
      </c>
      <c r="P22" s="139">
        <v>74662</v>
      </c>
      <c r="Q22" s="139">
        <v>46687</v>
      </c>
      <c r="R22" s="139">
        <v>51217</v>
      </c>
      <c r="S22" s="139">
        <v>24290</v>
      </c>
      <c r="T22" s="139">
        <v>21402</v>
      </c>
    </row>
    <row r="23" spans="1:20">
      <c r="A23" s="50"/>
      <c r="B23" s="61" t="s">
        <v>14</v>
      </c>
      <c r="C23" s="64">
        <v>40.482999999999997</v>
      </c>
      <c r="D23" s="64">
        <v>43.085999999999999</v>
      </c>
      <c r="E23" s="64">
        <v>43.19</v>
      </c>
      <c r="F23" s="64">
        <v>198.52799999999999</v>
      </c>
      <c r="G23" s="64">
        <v>70.230999999999995</v>
      </c>
      <c r="H23" s="66">
        <v>51.847000000000001</v>
      </c>
      <c r="I23" s="64">
        <v>-26.176474776096015</v>
      </c>
      <c r="J23" s="64">
        <v>73.823525223903985</v>
      </c>
      <c r="K23" s="64">
        <v>-64.624133623468722</v>
      </c>
      <c r="L23" s="52"/>
      <c r="N23" s="29">
        <v>1</v>
      </c>
      <c r="O23" s="139">
        <v>40483</v>
      </c>
      <c r="P23" s="139">
        <v>43086</v>
      </c>
      <c r="Q23" s="139">
        <v>43190</v>
      </c>
      <c r="R23" s="139">
        <v>198528</v>
      </c>
      <c r="S23" s="139">
        <v>70231</v>
      </c>
      <c r="T23" s="139">
        <v>51847</v>
      </c>
    </row>
    <row r="24" spans="1:20">
      <c r="A24" s="50"/>
      <c r="B24" s="61" t="s">
        <v>15</v>
      </c>
      <c r="C24" s="64">
        <v>98.334000000000003</v>
      </c>
      <c r="D24" s="64">
        <v>62.863</v>
      </c>
      <c r="E24" s="64">
        <v>118.866</v>
      </c>
      <c r="F24" s="64">
        <v>420.28699999999998</v>
      </c>
      <c r="G24" s="64">
        <v>45.24</v>
      </c>
      <c r="H24" s="24">
        <v>69.709000000000003</v>
      </c>
      <c r="I24" s="23">
        <v>54.087091069849677</v>
      </c>
      <c r="J24" s="23">
        <v>154.08709106984969</v>
      </c>
      <c r="K24" s="23">
        <v>-89.235926878537768</v>
      </c>
      <c r="L24" s="52"/>
      <c r="N24" s="29">
        <v>1</v>
      </c>
      <c r="O24" s="139">
        <v>98334</v>
      </c>
      <c r="P24" s="139">
        <v>62863</v>
      </c>
      <c r="Q24" s="139">
        <v>118866</v>
      </c>
      <c r="R24" s="139">
        <v>420287</v>
      </c>
      <c r="S24" s="139">
        <v>45240</v>
      </c>
      <c r="T24" s="139">
        <v>69709</v>
      </c>
    </row>
    <row r="25" spans="1:20">
      <c r="A25" s="50"/>
      <c r="B25" s="65" t="s">
        <v>19</v>
      </c>
      <c r="C25" s="66">
        <v>857.7059999999999</v>
      </c>
      <c r="D25" s="66">
        <v>861.79000000000019</v>
      </c>
      <c r="E25" s="66">
        <v>910.88099999999986</v>
      </c>
      <c r="F25" s="66">
        <v>1413.6690000000001</v>
      </c>
      <c r="G25" s="66">
        <v>1495.079</v>
      </c>
      <c r="H25" s="90">
        <v>916.03300000000013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0.47615383359802532</v>
      </c>
      <c r="E26" s="66">
        <v>5.6963993548311942</v>
      </c>
      <c r="F26" s="66">
        <v>55.19798963860265</v>
      </c>
      <c r="G26" s="66">
        <v>5.7587738006563027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857.7059999999999</v>
      </c>
      <c r="D28" s="66">
        <v>861.79000000000019</v>
      </c>
      <c r="E28" s="66">
        <v>910.88099999999986</v>
      </c>
      <c r="F28" s="66">
        <v>1413.6690000000001</v>
      </c>
      <c r="G28" s="66">
        <v>1495.079</v>
      </c>
      <c r="H28" s="24">
        <v>916.03300000000013</v>
      </c>
      <c r="I28" s="60">
        <v>-38.730127304309661</v>
      </c>
      <c r="J28" s="24">
        <v>61.269872695690339</v>
      </c>
      <c r="K28" s="24">
        <v>5.7587738006563027</v>
      </c>
      <c r="L28" s="52"/>
    </row>
    <row r="29" spans="1:20" ht="18.75" customHeight="1">
      <c r="A29" s="50"/>
      <c r="B29" s="65" t="s">
        <v>16</v>
      </c>
      <c r="C29" s="66"/>
      <c r="D29" s="66">
        <v>0.47615383359802532</v>
      </c>
      <c r="E29" s="66">
        <v>5.6963993548311942</v>
      </c>
      <c r="F29" s="66">
        <v>55.19798963860265</v>
      </c>
      <c r="G29" s="66">
        <v>5.7587738006563027</v>
      </c>
      <c r="H29" s="24">
        <v>-38.730127304309661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103</v>
      </c>
      <c r="C48" s="138"/>
      <c r="D48" s="138"/>
      <c r="E48" s="138"/>
    </row>
    <row r="49" spans="2:5" s="119" customFormat="1">
      <c r="B49" s="146">
        <v>86866</v>
      </c>
      <c r="C49" s="138"/>
      <c r="D49" s="149">
        <v>38353</v>
      </c>
      <c r="E49" s="138"/>
    </row>
    <row r="50" spans="2:5" s="119" customFormat="1">
      <c r="B50" s="146">
        <v>90781</v>
      </c>
      <c r="C50" s="138"/>
      <c r="D50" s="149">
        <v>38384</v>
      </c>
      <c r="E50" s="138"/>
    </row>
    <row r="51" spans="2:5" s="119" customFormat="1">
      <c r="B51" s="146">
        <v>56297</v>
      </c>
      <c r="C51" s="138"/>
      <c r="D51" s="149">
        <v>38412</v>
      </c>
      <c r="E51" s="138"/>
    </row>
    <row r="52" spans="2:5" s="119" customFormat="1">
      <c r="B52" s="146">
        <v>53408</v>
      </c>
      <c r="C52" s="138"/>
      <c r="D52" s="149">
        <v>38443</v>
      </c>
      <c r="E52" s="138"/>
    </row>
    <row r="53" spans="2:5" s="119" customFormat="1">
      <c r="B53" s="146">
        <v>107615</v>
      </c>
      <c r="C53" s="138"/>
      <c r="D53" s="149">
        <v>38473</v>
      </c>
      <c r="E53" s="138"/>
    </row>
    <row r="54" spans="2:5" s="119" customFormat="1">
      <c r="B54" s="146">
        <v>38772</v>
      </c>
      <c r="C54" s="138"/>
      <c r="D54" s="149">
        <v>38504</v>
      </c>
      <c r="E54" s="138"/>
    </row>
    <row r="55" spans="2:5" s="119" customFormat="1">
      <c r="B55" s="146">
        <v>54149</v>
      </c>
      <c r="C55" s="138"/>
      <c r="D55" s="149">
        <v>38534</v>
      </c>
      <c r="E55" s="138"/>
    </row>
    <row r="56" spans="2:5" s="119" customFormat="1">
      <c r="B56" s="146">
        <v>41821</v>
      </c>
      <c r="C56" s="138"/>
      <c r="D56" s="149">
        <v>38565</v>
      </c>
      <c r="E56" s="138"/>
    </row>
    <row r="57" spans="2:5" s="119" customFormat="1">
      <c r="B57" s="146">
        <v>48029</v>
      </c>
      <c r="C57" s="138"/>
      <c r="D57" s="149">
        <v>38596</v>
      </c>
      <c r="E57" s="138"/>
    </row>
    <row r="58" spans="2:5" s="119" customFormat="1">
      <c r="B58" s="146">
        <v>60373</v>
      </c>
      <c r="C58" s="138"/>
      <c r="D58" s="149">
        <v>38626</v>
      </c>
      <c r="E58" s="138"/>
    </row>
    <row r="59" spans="2:5" s="119" customFormat="1">
      <c r="B59" s="146">
        <v>94787</v>
      </c>
      <c r="C59" s="138"/>
      <c r="D59" s="149">
        <v>38657</v>
      </c>
      <c r="E59" s="138"/>
    </row>
    <row r="60" spans="2:5" s="119" customFormat="1">
      <c r="B60" s="146">
        <v>30886</v>
      </c>
      <c r="C60" s="138"/>
      <c r="D60" s="149">
        <v>38687</v>
      </c>
      <c r="E60" s="153">
        <v>63.648666666666664</v>
      </c>
    </row>
    <row r="61" spans="2:5" s="119" customFormat="1">
      <c r="B61" s="159">
        <v>112847</v>
      </c>
      <c r="C61" s="138"/>
      <c r="D61" s="149">
        <v>38718</v>
      </c>
      <c r="E61" s="153">
        <v>65.813749999999999</v>
      </c>
    </row>
    <row r="62" spans="2:5" s="119" customFormat="1">
      <c r="B62" s="159">
        <v>45689</v>
      </c>
      <c r="C62" s="138"/>
      <c r="D62" s="149">
        <v>38749</v>
      </c>
      <c r="E62" s="153">
        <v>62.056083333333333</v>
      </c>
    </row>
    <row r="63" spans="2:5" s="119" customFormat="1">
      <c r="B63" s="159">
        <v>51167</v>
      </c>
      <c r="C63" s="138"/>
      <c r="D63" s="149">
        <v>38777</v>
      </c>
      <c r="E63" s="153">
        <v>61.628583333333339</v>
      </c>
    </row>
    <row r="64" spans="2:5" s="119" customFormat="1">
      <c r="B64" s="159">
        <v>64788</v>
      </c>
      <c r="C64" s="138"/>
      <c r="D64" s="149">
        <v>38808</v>
      </c>
      <c r="E64" s="153">
        <v>62.576916666666662</v>
      </c>
    </row>
    <row r="65" spans="2:5" s="119" customFormat="1">
      <c r="B65" s="159">
        <v>171995</v>
      </c>
      <c r="C65" s="138"/>
      <c r="D65" s="149">
        <v>38838</v>
      </c>
      <c r="E65" s="153">
        <v>67.941916666666671</v>
      </c>
    </row>
    <row r="66" spans="2:5" s="119" customFormat="1">
      <c r="B66" s="159">
        <v>110258</v>
      </c>
      <c r="C66" s="138"/>
      <c r="D66" s="149">
        <v>38869</v>
      </c>
      <c r="E66" s="153">
        <v>73.899083333333323</v>
      </c>
    </row>
    <row r="67" spans="2:5" s="119" customFormat="1">
      <c r="B67" s="159">
        <v>26102</v>
      </c>
      <c r="C67" s="138"/>
      <c r="D67" s="149">
        <v>38899</v>
      </c>
      <c r="E67" s="153">
        <v>71.561833333333325</v>
      </c>
    </row>
    <row r="68" spans="2:5" s="119" customFormat="1">
      <c r="B68" s="159">
        <v>24315</v>
      </c>
      <c r="C68" s="138"/>
      <c r="D68" s="149">
        <v>38930</v>
      </c>
      <c r="E68" s="153">
        <v>70.102999999999994</v>
      </c>
    </row>
    <row r="69" spans="2:5" s="119" customFormat="1">
      <c r="B69" s="159">
        <v>59650</v>
      </c>
      <c r="C69" s="138"/>
      <c r="D69" s="149">
        <v>38961</v>
      </c>
      <c r="E69" s="153">
        <v>71.071416666666678</v>
      </c>
    </row>
    <row r="70" spans="2:5" s="119" customFormat="1">
      <c r="B70" s="159">
        <v>111583</v>
      </c>
      <c r="C70" s="138"/>
      <c r="D70" s="149">
        <v>38991</v>
      </c>
      <c r="E70" s="153">
        <v>75.338916666666677</v>
      </c>
    </row>
    <row r="71" spans="2:5" s="119" customFormat="1">
      <c r="B71" s="159">
        <v>119338</v>
      </c>
      <c r="C71" s="138"/>
      <c r="D71" s="149">
        <v>39022</v>
      </c>
      <c r="E71" s="153">
        <v>77.384833333333333</v>
      </c>
    </row>
    <row r="72" spans="2:5" s="119" customFormat="1">
      <c r="B72" s="159">
        <v>95589</v>
      </c>
      <c r="C72" s="138"/>
      <c r="D72" s="149">
        <v>39052</v>
      </c>
      <c r="E72" s="153">
        <v>82.776750000000007</v>
      </c>
    </row>
    <row r="73" spans="2:5" s="119" customFormat="1">
      <c r="B73" s="159">
        <v>63650</v>
      </c>
      <c r="C73" s="138"/>
      <c r="D73" s="149">
        <v>39083</v>
      </c>
      <c r="E73" s="153">
        <v>78.677000000000007</v>
      </c>
    </row>
    <row r="74" spans="2:5" s="119" customFormat="1">
      <c r="B74" s="159">
        <v>47564</v>
      </c>
      <c r="C74" s="138"/>
      <c r="D74" s="149">
        <v>39114</v>
      </c>
      <c r="E74" s="153">
        <v>78.833250000000007</v>
      </c>
    </row>
    <row r="75" spans="2:5" s="119" customFormat="1">
      <c r="B75" s="159">
        <v>91362</v>
      </c>
      <c r="C75" s="138"/>
      <c r="D75" s="149">
        <v>39142</v>
      </c>
      <c r="E75" s="153">
        <v>82.182833333333335</v>
      </c>
    </row>
    <row r="76" spans="2:5" s="119" customFormat="1">
      <c r="B76" s="159">
        <v>14330</v>
      </c>
      <c r="C76" s="138"/>
      <c r="D76" s="149">
        <v>39173</v>
      </c>
      <c r="E76" s="153">
        <v>77.977999999999994</v>
      </c>
    </row>
    <row r="77" spans="2:5" s="119" customFormat="1">
      <c r="B77" s="159">
        <v>62739</v>
      </c>
      <c r="C77" s="138"/>
      <c r="D77" s="149">
        <v>39203</v>
      </c>
      <c r="E77" s="153">
        <v>68.873333333333335</v>
      </c>
    </row>
    <row r="78" spans="2:5" s="119" customFormat="1">
      <c r="B78" s="159">
        <v>67310</v>
      </c>
      <c r="C78" s="138"/>
      <c r="D78" s="149">
        <v>39234</v>
      </c>
      <c r="E78" s="153">
        <v>65.294333333333341</v>
      </c>
    </row>
    <row r="79" spans="2:5" s="119" customFormat="1">
      <c r="B79" s="159">
        <v>76772</v>
      </c>
      <c r="C79" s="138"/>
      <c r="D79" s="149">
        <v>39264</v>
      </c>
      <c r="E79" s="153">
        <v>69.516833333333324</v>
      </c>
    </row>
    <row r="80" spans="2:5" s="119" customFormat="1">
      <c r="B80" s="159">
        <v>168548</v>
      </c>
      <c r="C80" s="138"/>
      <c r="D80" s="149">
        <v>39295</v>
      </c>
      <c r="E80" s="153">
        <v>81.536249999999995</v>
      </c>
    </row>
    <row r="81" spans="2:5" s="119" customFormat="1">
      <c r="B81" s="159">
        <v>41609</v>
      </c>
      <c r="C81" s="138"/>
      <c r="D81" s="149">
        <v>39326</v>
      </c>
      <c r="E81" s="153">
        <v>80.032833333333329</v>
      </c>
    </row>
    <row r="82" spans="2:5" s="119" customFormat="1">
      <c r="B82" s="159">
        <v>85005</v>
      </c>
      <c r="C82" s="138"/>
      <c r="D82" s="149">
        <v>39356</v>
      </c>
      <c r="E82" s="153">
        <v>77.817999999999998</v>
      </c>
    </row>
    <row r="83" spans="2:5" s="119" customFormat="1">
      <c r="B83" s="159">
        <v>40483</v>
      </c>
      <c r="C83" s="138"/>
      <c r="D83" s="149">
        <v>39387</v>
      </c>
      <c r="E83" s="153">
        <v>71.246750000000006</v>
      </c>
    </row>
    <row r="84" spans="2:5" s="119" customFormat="1">
      <c r="B84" s="159">
        <v>98334</v>
      </c>
      <c r="C84" s="138"/>
      <c r="D84" s="149">
        <v>39417</v>
      </c>
      <c r="E84" s="153">
        <v>71.475499999999997</v>
      </c>
    </row>
    <row r="85" spans="2:5" s="119" customFormat="1">
      <c r="B85" s="159">
        <v>101694</v>
      </c>
      <c r="C85" s="138"/>
      <c r="D85" s="149">
        <v>39448</v>
      </c>
      <c r="E85" s="153">
        <v>74.645833333333329</v>
      </c>
    </row>
    <row r="86" spans="2:5" s="119" customFormat="1">
      <c r="B86" s="159">
        <v>127659</v>
      </c>
      <c r="C86" s="138"/>
      <c r="D86" s="149">
        <v>39479</v>
      </c>
      <c r="E86" s="153">
        <v>81.320416666666674</v>
      </c>
    </row>
    <row r="87" spans="2:5" s="119" customFormat="1">
      <c r="B87" s="159">
        <v>67189</v>
      </c>
      <c r="C87" s="138"/>
      <c r="D87" s="149">
        <v>39508</v>
      </c>
      <c r="E87" s="153">
        <v>79.305999999999997</v>
      </c>
    </row>
    <row r="88" spans="2:5" s="119" customFormat="1">
      <c r="B88" s="159">
        <v>31151</v>
      </c>
      <c r="C88" s="138"/>
      <c r="D88" s="149">
        <v>39539</v>
      </c>
      <c r="E88" s="153">
        <v>80.707750000000004</v>
      </c>
    </row>
    <row r="89" spans="2:5" s="119" customFormat="1">
      <c r="B89" s="159">
        <v>79892</v>
      </c>
      <c r="C89" s="138"/>
      <c r="D89" s="149">
        <v>39569</v>
      </c>
      <c r="E89" s="153">
        <v>82.137166666666673</v>
      </c>
    </row>
    <row r="90" spans="2:5" s="119" customFormat="1">
      <c r="B90" s="159">
        <v>60323</v>
      </c>
      <c r="C90" s="138"/>
      <c r="D90" s="149">
        <v>39600</v>
      </c>
      <c r="E90" s="153">
        <v>81.554916666666671</v>
      </c>
    </row>
    <row r="91" spans="2:5" s="119" customFormat="1">
      <c r="B91" s="159">
        <v>105781</v>
      </c>
      <c r="C91" s="138"/>
      <c r="D91" s="149">
        <v>39630</v>
      </c>
      <c r="E91" s="153">
        <v>83.972333333333324</v>
      </c>
    </row>
    <row r="92" spans="2:5" s="119" customFormat="1">
      <c r="B92" s="159">
        <v>24776</v>
      </c>
      <c r="C92" s="138"/>
      <c r="D92" s="149">
        <v>39661</v>
      </c>
      <c r="E92" s="153">
        <v>71.99133333333333</v>
      </c>
    </row>
    <row r="93" spans="2:5" s="119" customFormat="1">
      <c r="B93" s="159">
        <v>82714</v>
      </c>
      <c r="C93" s="138"/>
      <c r="D93" s="149">
        <v>39692</v>
      </c>
      <c r="E93" s="153">
        <v>75.416749999999993</v>
      </c>
    </row>
    <row r="94" spans="2:5" s="119" customFormat="1">
      <c r="B94" s="159">
        <v>74662</v>
      </c>
      <c r="C94" s="138"/>
      <c r="D94" s="149">
        <v>39722</v>
      </c>
      <c r="E94" s="153">
        <v>74.554833333333335</v>
      </c>
    </row>
    <row r="95" spans="2:5" s="119" customFormat="1">
      <c r="B95" s="159">
        <v>43086</v>
      </c>
      <c r="C95" s="138"/>
      <c r="D95" s="149">
        <v>39753</v>
      </c>
      <c r="E95" s="153">
        <v>74.771749999999997</v>
      </c>
    </row>
    <row r="96" spans="2:5" s="119" customFormat="1">
      <c r="B96" s="159">
        <v>62863</v>
      </c>
      <c r="C96" s="138"/>
      <c r="D96" s="149">
        <v>39783</v>
      </c>
      <c r="E96" s="153">
        <v>71.81583333333333</v>
      </c>
    </row>
    <row r="97" spans="2:5" s="119" customFormat="1">
      <c r="B97" s="159">
        <v>51448</v>
      </c>
      <c r="C97" s="138"/>
      <c r="D97" s="149">
        <v>39814</v>
      </c>
      <c r="E97" s="153">
        <v>67.628666666666675</v>
      </c>
    </row>
    <row r="98" spans="2:5" s="119" customFormat="1">
      <c r="B98" s="159">
        <v>52924</v>
      </c>
      <c r="C98" s="138"/>
      <c r="D98" s="149">
        <v>39845</v>
      </c>
      <c r="E98" s="153">
        <v>61.400750000000002</v>
      </c>
    </row>
    <row r="99" spans="2:5" s="119" customFormat="1">
      <c r="B99" s="159">
        <v>74538</v>
      </c>
      <c r="C99" s="138"/>
      <c r="D99" s="149">
        <v>39873</v>
      </c>
      <c r="E99" s="153">
        <v>62.013166666666663</v>
      </c>
    </row>
    <row r="100" spans="2:5" s="119" customFormat="1">
      <c r="B100" s="159">
        <v>116802</v>
      </c>
      <c r="C100" s="138"/>
      <c r="D100" s="149">
        <v>39904</v>
      </c>
      <c r="E100" s="153">
        <v>69.150750000000002</v>
      </c>
    </row>
    <row r="101" spans="2:5" s="119" customFormat="1">
      <c r="B101" s="159">
        <v>47768</v>
      </c>
      <c r="C101" s="138"/>
      <c r="D101" s="149">
        <v>39934</v>
      </c>
      <c r="E101" s="153">
        <v>66.473749999999995</v>
      </c>
    </row>
    <row r="102" spans="2:5" s="119" customFormat="1">
      <c r="B102" s="159">
        <v>60426</v>
      </c>
      <c r="C102" s="138"/>
      <c r="D102" s="149">
        <v>39965</v>
      </c>
      <c r="E102" s="153">
        <v>66.48233333333333</v>
      </c>
    </row>
    <row r="103" spans="2:5" s="119" customFormat="1">
      <c r="B103" s="159">
        <v>51316</v>
      </c>
      <c r="C103" s="138"/>
      <c r="D103" s="149">
        <v>39995</v>
      </c>
      <c r="E103" s="153">
        <v>61.943583333333336</v>
      </c>
    </row>
    <row r="104" spans="2:5" s="119" customFormat="1">
      <c r="B104" s="159">
        <v>89858</v>
      </c>
      <c r="C104" s="138"/>
      <c r="D104" s="149">
        <v>40026</v>
      </c>
      <c r="E104" s="153">
        <v>67.367083333333326</v>
      </c>
    </row>
    <row r="105" spans="2:5" s="119" customFormat="1">
      <c r="B105" s="159">
        <v>157058</v>
      </c>
      <c r="C105" s="138"/>
      <c r="D105" s="149">
        <v>40057</v>
      </c>
      <c r="E105" s="153">
        <v>73.562416666666678</v>
      </c>
    </row>
    <row r="106" spans="2:5" s="119" customFormat="1">
      <c r="B106" s="159">
        <v>46687</v>
      </c>
      <c r="C106" s="138"/>
      <c r="D106" s="149">
        <v>40087</v>
      </c>
      <c r="E106" s="153">
        <v>71.231166666666667</v>
      </c>
    </row>
    <row r="107" spans="2:5" s="119" customFormat="1">
      <c r="B107" s="159">
        <v>43190</v>
      </c>
      <c r="C107" s="138"/>
      <c r="D107" s="149">
        <v>40118</v>
      </c>
      <c r="E107" s="153">
        <v>71.239833333333323</v>
      </c>
    </row>
    <row r="108" spans="2:5" s="119" customFormat="1">
      <c r="B108" s="159">
        <v>118866</v>
      </c>
      <c r="C108" s="138"/>
      <c r="D108" s="149">
        <v>40148</v>
      </c>
      <c r="E108" s="153">
        <v>75.906750000000002</v>
      </c>
    </row>
    <row r="109" spans="2:5" s="119" customFormat="1">
      <c r="B109" s="159">
        <v>3815</v>
      </c>
      <c r="C109" s="138"/>
      <c r="D109" s="149">
        <v>40179</v>
      </c>
      <c r="E109" s="153">
        <v>71.937333333333328</v>
      </c>
    </row>
    <row r="110" spans="2:5" s="119" customFormat="1">
      <c r="B110" s="159">
        <v>51479</v>
      </c>
      <c r="C110" s="138"/>
      <c r="D110" s="149">
        <v>40210</v>
      </c>
      <c r="E110" s="153">
        <v>71.816916666666671</v>
      </c>
    </row>
    <row r="111" spans="2:5" s="119" customFormat="1">
      <c r="B111" s="159">
        <v>99489</v>
      </c>
      <c r="C111" s="138"/>
      <c r="D111" s="149">
        <v>40238</v>
      </c>
      <c r="E111" s="153">
        <v>73.896166666666673</v>
      </c>
    </row>
    <row r="112" spans="2:5" s="119" customFormat="1">
      <c r="B112" s="159">
        <v>51183</v>
      </c>
      <c r="C112" s="138"/>
      <c r="D112" s="149">
        <v>40269</v>
      </c>
      <c r="E112" s="153">
        <v>68.427916666666675</v>
      </c>
    </row>
    <row r="113" spans="2:5" s="119" customFormat="1">
      <c r="B113" s="159">
        <v>159549</v>
      </c>
      <c r="C113" s="138"/>
      <c r="D113" s="149">
        <v>40299</v>
      </c>
      <c r="E113" s="153">
        <v>77.742999999999995</v>
      </c>
    </row>
    <row r="114" spans="2:5" s="119" customFormat="1">
      <c r="B114" s="159">
        <v>55385</v>
      </c>
      <c r="C114" s="138"/>
      <c r="D114" s="149">
        <v>40330</v>
      </c>
      <c r="E114" s="153">
        <v>77.322916666666671</v>
      </c>
    </row>
    <row r="115" spans="2:5" s="119" customFormat="1">
      <c r="B115" s="159">
        <v>41196</v>
      </c>
      <c r="C115" s="138"/>
      <c r="D115" s="149">
        <v>40360</v>
      </c>
      <c r="E115" s="153">
        <v>76.479583333333323</v>
      </c>
    </row>
    <row r="116" spans="2:5" s="119" customFormat="1">
      <c r="B116" s="159">
        <v>134187</v>
      </c>
      <c r="C116" s="138"/>
      <c r="D116" s="149">
        <v>40391</v>
      </c>
      <c r="E116" s="153">
        <v>80.173666666666676</v>
      </c>
    </row>
    <row r="117" spans="2:5" s="119" customFormat="1">
      <c r="B117" s="159">
        <v>147354</v>
      </c>
      <c r="C117" s="138"/>
      <c r="D117" s="149">
        <v>40422</v>
      </c>
      <c r="E117" s="153">
        <v>79.364999999999995</v>
      </c>
    </row>
    <row r="118" spans="2:5" s="119" customFormat="1">
      <c r="B118" s="159">
        <v>51217</v>
      </c>
      <c r="C118" s="138"/>
      <c r="D118" s="149">
        <v>40452</v>
      </c>
      <c r="E118" s="153">
        <v>79.742500000000007</v>
      </c>
    </row>
    <row r="119" spans="2:5" s="119" customFormat="1">
      <c r="B119" s="159">
        <v>198528</v>
      </c>
      <c r="C119" s="138"/>
      <c r="D119" s="149">
        <v>40483</v>
      </c>
      <c r="E119" s="153">
        <v>92.687333333333328</v>
      </c>
    </row>
    <row r="120" spans="2:5" s="119" customFormat="1">
      <c r="B120" s="159">
        <v>420287</v>
      </c>
      <c r="C120" s="138"/>
      <c r="D120" s="149">
        <v>40513</v>
      </c>
      <c r="E120" s="153">
        <v>117.80575</v>
      </c>
    </row>
    <row r="121" spans="2:5" s="119" customFormat="1">
      <c r="B121" s="159">
        <v>76954</v>
      </c>
      <c r="C121" s="138"/>
      <c r="D121" s="149">
        <v>40544</v>
      </c>
      <c r="E121" s="153">
        <v>123.90066666666667</v>
      </c>
    </row>
    <row r="122" spans="2:5" s="119" customFormat="1">
      <c r="B122" s="159">
        <v>68339</v>
      </c>
      <c r="C122" s="138"/>
      <c r="D122" s="149">
        <v>40575</v>
      </c>
      <c r="E122" s="153">
        <v>125.30566666666667</v>
      </c>
    </row>
    <row r="123" spans="2:5" s="119" customFormat="1">
      <c r="B123" s="159">
        <v>116079</v>
      </c>
      <c r="C123" s="138"/>
      <c r="D123" s="149">
        <v>40603</v>
      </c>
      <c r="E123" s="153">
        <v>126.68816666666667</v>
      </c>
    </row>
    <row r="124" spans="2:5" s="119" customFormat="1">
      <c r="B124" s="159">
        <v>173249</v>
      </c>
      <c r="C124" s="138"/>
      <c r="D124" s="149">
        <v>40634</v>
      </c>
      <c r="E124" s="153">
        <v>136.86033333333333</v>
      </c>
    </row>
    <row r="125" spans="2:5" s="119" customFormat="1">
      <c r="B125" s="159">
        <v>406215</v>
      </c>
      <c r="C125" s="138"/>
      <c r="D125" s="149">
        <v>40664</v>
      </c>
      <c r="E125" s="153">
        <v>157.41583333333335</v>
      </c>
    </row>
    <row r="126" spans="2:5" s="119" customFormat="1">
      <c r="B126" s="159">
        <v>192858</v>
      </c>
      <c r="C126" s="138"/>
      <c r="D126" s="149">
        <v>40695</v>
      </c>
      <c r="E126" s="153">
        <v>168.87191666666666</v>
      </c>
    </row>
    <row r="127" spans="2:5" s="119" customFormat="1">
      <c r="B127" s="159">
        <v>172614</v>
      </c>
      <c r="C127" s="138"/>
      <c r="D127" s="149">
        <v>40725</v>
      </c>
      <c r="E127" s="153">
        <v>179.82341666666665</v>
      </c>
    </row>
    <row r="128" spans="2:5" s="119" customFormat="1">
      <c r="B128" s="159">
        <v>77680</v>
      </c>
      <c r="C128" s="138"/>
      <c r="D128" s="149">
        <v>40756</v>
      </c>
      <c r="E128" s="153">
        <v>175.11449999999999</v>
      </c>
    </row>
    <row r="129" spans="2:5" s="119" customFormat="1">
      <c r="B129" s="159">
        <v>71330</v>
      </c>
      <c r="C129" s="138"/>
      <c r="D129" s="149">
        <v>40787</v>
      </c>
      <c r="E129" s="153">
        <v>168.77916666666667</v>
      </c>
    </row>
    <row r="130" spans="2:5" s="119" customFormat="1">
      <c r="B130" s="160">
        <v>24290</v>
      </c>
      <c r="C130" s="138"/>
      <c r="D130" s="149">
        <v>40817</v>
      </c>
      <c r="E130" s="153">
        <v>166.53524999999999</v>
      </c>
    </row>
    <row r="131" spans="2:5" s="119" customFormat="1">
      <c r="B131" s="160">
        <v>70231</v>
      </c>
      <c r="C131" s="138"/>
      <c r="D131" s="149">
        <v>40848</v>
      </c>
      <c r="E131" s="153">
        <v>155.84383333333335</v>
      </c>
    </row>
    <row r="132" spans="2:5" s="119" customFormat="1">
      <c r="B132" s="160">
        <v>45240</v>
      </c>
      <c r="C132" s="138"/>
      <c r="D132" s="149">
        <v>40878</v>
      </c>
      <c r="E132" s="153">
        <v>124.58991666666667</v>
      </c>
    </row>
    <row r="133" spans="2:5" s="119" customFormat="1">
      <c r="B133" s="160">
        <v>22902</v>
      </c>
      <c r="C133" s="138"/>
      <c r="D133" s="149">
        <v>40909</v>
      </c>
      <c r="E133" s="153">
        <v>120.08558333333333</v>
      </c>
    </row>
    <row r="134" spans="2:5" s="119" customFormat="1">
      <c r="B134" s="160">
        <v>52103</v>
      </c>
      <c r="C134" s="138"/>
      <c r="D134" s="149">
        <v>40940</v>
      </c>
      <c r="E134" s="153">
        <v>118.73258333333332</v>
      </c>
    </row>
    <row r="135" spans="2:5" s="119" customFormat="1">
      <c r="B135" s="160">
        <v>44973</v>
      </c>
      <c r="C135" s="138"/>
      <c r="D135" s="149">
        <v>40969</v>
      </c>
      <c r="E135" s="153">
        <v>112.80708333333332</v>
      </c>
    </row>
    <row r="136" spans="2:5" s="119" customFormat="1">
      <c r="B136" s="160">
        <v>55129</v>
      </c>
      <c r="C136" s="138"/>
      <c r="D136" s="149">
        <v>41000</v>
      </c>
      <c r="E136" s="153">
        <v>102.96375</v>
      </c>
    </row>
    <row r="137" spans="2:5" s="119" customFormat="1">
      <c r="B137" s="160">
        <v>83239</v>
      </c>
      <c r="C137" s="138"/>
      <c r="D137" s="149">
        <v>41030</v>
      </c>
      <c r="E137" s="153">
        <v>76.049083333333328</v>
      </c>
    </row>
    <row r="138" spans="2:5" s="119" customFormat="1">
      <c r="B138" s="160">
        <v>207547</v>
      </c>
      <c r="C138" s="138"/>
      <c r="D138" s="149">
        <v>41061</v>
      </c>
      <c r="E138" s="153">
        <v>77.273166666666668</v>
      </c>
    </row>
    <row r="139" spans="2:5" s="119" customFormat="1">
      <c r="B139" s="160">
        <v>88063</v>
      </c>
      <c r="C139" s="138"/>
      <c r="D139" s="149">
        <v>41091</v>
      </c>
      <c r="E139" s="153">
        <v>70.227249999999998</v>
      </c>
    </row>
    <row r="140" spans="2:5" s="119" customFormat="1">
      <c r="B140" s="160">
        <v>158014</v>
      </c>
      <c r="C140" s="138"/>
      <c r="D140" s="149">
        <v>41122</v>
      </c>
      <c r="E140" s="153">
        <v>76.921750000000003</v>
      </c>
    </row>
    <row r="141" spans="2:5" s="119" customFormat="1">
      <c r="B141" s="160">
        <v>61105</v>
      </c>
      <c r="C141" s="138"/>
      <c r="D141" s="149">
        <v>41153</v>
      </c>
      <c r="E141" s="153">
        <v>76.069666666666677</v>
      </c>
    </row>
    <row r="142" spans="2:5" s="119" customFormat="1">
      <c r="B142" s="160">
        <v>21402</v>
      </c>
      <c r="C142" s="138"/>
      <c r="D142" s="149">
        <v>41183</v>
      </c>
      <c r="E142" s="153">
        <v>75.828999999999994</v>
      </c>
    </row>
    <row r="143" spans="2:5" s="119" customFormat="1">
      <c r="B143" s="160">
        <v>51847</v>
      </c>
      <c r="D143" s="149">
        <v>41214</v>
      </c>
      <c r="E143" s="153">
        <v>74.296999999999997</v>
      </c>
    </row>
    <row r="144" spans="2:5" s="119" customFormat="1">
      <c r="B144" s="160">
        <v>69709</v>
      </c>
      <c r="D144" s="149">
        <v>41244</v>
      </c>
      <c r="E144" s="153">
        <v>76.336083333333335</v>
      </c>
    </row>
    <row r="145" s="125" customFormat="1"/>
    <row r="146" s="125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77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74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310.279</v>
      </c>
      <c r="D13" s="64">
        <v>252.03299999999996</v>
      </c>
      <c r="E13" s="64">
        <v>117.667</v>
      </c>
      <c r="F13" s="64">
        <v>226.083</v>
      </c>
      <c r="G13" s="64">
        <v>426.04399999999998</v>
      </c>
      <c r="H13" s="66">
        <v>183.21800000000002</v>
      </c>
      <c r="I13" s="64">
        <v>-56.995521589319409</v>
      </c>
      <c r="J13" s="64">
        <v>43.004478410680591</v>
      </c>
      <c r="K13" s="64">
        <v>88.445836263673058</v>
      </c>
      <c r="L13" s="52"/>
      <c r="N13" s="29">
        <v>1</v>
      </c>
      <c r="O13" s="139"/>
      <c r="P13" s="139"/>
      <c r="Q13" s="139"/>
      <c r="R13" s="139"/>
      <c r="S13" s="139"/>
      <c r="T13" s="139"/>
    </row>
    <row r="14" spans="1:20">
      <c r="A14" s="50"/>
      <c r="B14" s="61" t="s">
        <v>5</v>
      </c>
      <c r="C14" s="64">
        <v>393.99699999999996</v>
      </c>
      <c r="D14" s="64">
        <v>194.36900000000003</v>
      </c>
      <c r="E14" s="64">
        <v>153.554</v>
      </c>
      <c r="F14" s="64">
        <v>200.60700000000003</v>
      </c>
      <c r="G14" s="64">
        <v>245.01100000000002</v>
      </c>
      <c r="H14" s="66">
        <v>186.166</v>
      </c>
      <c r="I14" s="64">
        <v>-24.017289019676682</v>
      </c>
      <c r="J14" s="64">
        <v>75.982710980323318</v>
      </c>
      <c r="K14" s="64">
        <v>22.13482081881488</v>
      </c>
      <c r="L14" s="52"/>
      <c r="N14" s="29">
        <v>1</v>
      </c>
      <c r="O14" s="139"/>
      <c r="P14" s="139"/>
      <c r="Q14" s="139"/>
      <c r="R14" s="139"/>
      <c r="S14" s="139"/>
      <c r="T14" s="139"/>
    </row>
    <row r="15" spans="1:20">
      <c r="A15" s="50"/>
      <c r="B15" s="61" t="s">
        <v>6</v>
      </c>
      <c r="C15" s="64">
        <v>261.62599999999998</v>
      </c>
      <c r="D15" s="64">
        <v>156.577</v>
      </c>
      <c r="E15" s="64">
        <v>148.51400000000001</v>
      </c>
      <c r="F15" s="64">
        <v>144.16800000000001</v>
      </c>
      <c r="G15" s="64">
        <v>402.72899999999998</v>
      </c>
      <c r="H15" s="66">
        <v>97.04</v>
      </c>
      <c r="I15" s="64">
        <v>-75.904392283644825</v>
      </c>
      <c r="J15" s="64">
        <v>24.095607716355168</v>
      </c>
      <c r="K15" s="64">
        <v>179.34701181954384</v>
      </c>
      <c r="L15" s="52"/>
      <c r="N15" s="29">
        <v>1</v>
      </c>
      <c r="O15" s="139"/>
      <c r="P15" s="139"/>
      <c r="Q15" s="139"/>
      <c r="R15" s="139"/>
      <c r="S15" s="139"/>
      <c r="T15" s="139"/>
    </row>
    <row r="16" spans="1:20">
      <c r="A16" s="50"/>
      <c r="B16" s="61" t="s">
        <v>7</v>
      </c>
      <c r="C16" s="64">
        <v>290.39100000000002</v>
      </c>
      <c r="D16" s="64">
        <v>279.666</v>
      </c>
      <c r="E16" s="64">
        <v>142.89299999999997</v>
      </c>
      <c r="F16" s="64">
        <v>185.72</v>
      </c>
      <c r="G16" s="64">
        <v>405.63400000000001</v>
      </c>
      <c r="H16" s="66">
        <v>218.227</v>
      </c>
      <c r="I16" s="64">
        <v>-46.201008791176278</v>
      </c>
      <c r="J16" s="64">
        <v>53.798991208823722</v>
      </c>
      <c r="K16" s="64">
        <v>118.41158733577429</v>
      </c>
      <c r="L16" s="52"/>
      <c r="N16" s="29">
        <v>1</v>
      </c>
      <c r="O16" s="139"/>
      <c r="P16" s="139"/>
      <c r="Q16" s="139"/>
      <c r="R16" s="139"/>
      <c r="S16" s="139"/>
      <c r="T16" s="139"/>
    </row>
    <row r="17" spans="1:20">
      <c r="A17" s="50"/>
      <c r="B17" s="61" t="s">
        <v>8</v>
      </c>
      <c r="C17" s="64">
        <v>310.91500000000002</v>
      </c>
      <c r="D17" s="64">
        <v>299.78300000000002</v>
      </c>
      <c r="E17" s="64">
        <v>137.97200000000001</v>
      </c>
      <c r="F17" s="64">
        <v>168.23099999999997</v>
      </c>
      <c r="G17" s="64">
        <v>627.02500000000009</v>
      </c>
      <c r="H17" s="66">
        <v>300.56899999999996</v>
      </c>
      <c r="I17" s="64">
        <v>-52.064271759499235</v>
      </c>
      <c r="J17" s="64">
        <v>47.935728240500765</v>
      </c>
      <c r="K17" s="64">
        <v>272.71668122997556</v>
      </c>
      <c r="L17" s="52"/>
      <c r="N17" s="29">
        <v>1</v>
      </c>
      <c r="O17" s="139"/>
      <c r="P17" s="139"/>
      <c r="Q17" s="139"/>
      <c r="R17" s="139"/>
      <c r="S17" s="139"/>
      <c r="T17" s="139"/>
    </row>
    <row r="18" spans="1:20">
      <c r="A18" s="50"/>
      <c r="B18" s="61" t="s">
        <v>9</v>
      </c>
      <c r="C18" s="64">
        <v>237.88299999999998</v>
      </c>
      <c r="D18" s="64">
        <v>201.87100000000001</v>
      </c>
      <c r="E18" s="64">
        <v>100.42</v>
      </c>
      <c r="F18" s="64">
        <v>218.03399999999999</v>
      </c>
      <c r="G18" s="64">
        <v>453.99899999999997</v>
      </c>
      <c r="H18" s="66">
        <v>203.58799999999999</v>
      </c>
      <c r="I18" s="64">
        <v>-55.156729420108853</v>
      </c>
      <c r="J18" s="64">
        <v>44.843270579891147</v>
      </c>
      <c r="K18" s="64">
        <v>108.22394672390546</v>
      </c>
      <c r="L18" s="52"/>
      <c r="N18" s="29">
        <v>1</v>
      </c>
      <c r="O18" s="139"/>
      <c r="P18" s="139"/>
      <c r="Q18" s="139"/>
      <c r="R18" s="139"/>
      <c r="S18" s="139"/>
      <c r="T18" s="139"/>
    </row>
    <row r="19" spans="1:20">
      <c r="A19" s="50"/>
      <c r="B19" s="61" t="s">
        <v>10</v>
      </c>
      <c r="C19" s="64">
        <v>470.065</v>
      </c>
      <c r="D19" s="64">
        <v>270.35199999999998</v>
      </c>
      <c r="E19" s="64">
        <v>179.792</v>
      </c>
      <c r="F19" s="64">
        <v>217.81800000000001</v>
      </c>
      <c r="G19" s="64">
        <v>358.04199999999992</v>
      </c>
      <c r="H19" s="66">
        <v>242.38300000000004</v>
      </c>
      <c r="I19" s="64">
        <v>-32.303193480094485</v>
      </c>
      <c r="J19" s="64">
        <v>67.696806519905522</v>
      </c>
      <c r="K19" s="64">
        <v>64.37668144965059</v>
      </c>
      <c r="L19" s="52"/>
      <c r="N19" s="29">
        <v>1</v>
      </c>
      <c r="O19" s="139"/>
      <c r="P19" s="139"/>
      <c r="Q19" s="139"/>
      <c r="R19" s="139"/>
      <c r="S19" s="139"/>
      <c r="T19" s="139"/>
    </row>
    <row r="20" spans="1:20">
      <c r="A20" s="50"/>
      <c r="B20" s="61" t="s">
        <v>11</v>
      </c>
      <c r="C20" s="64">
        <v>327.19499999999999</v>
      </c>
      <c r="D20" s="64">
        <v>313.61899999999997</v>
      </c>
      <c r="E20" s="64">
        <v>136.38800000000001</v>
      </c>
      <c r="F20" s="64">
        <v>167.05700000000002</v>
      </c>
      <c r="G20" s="64">
        <v>311.68299999999999</v>
      </c>
      <c r="H20" s="66">
        <v>270.94599999999997</v>
      </c>
      <c r="I20" s="64">
        <v>-13.070010234757756</v>
      </c>
      <c r="J20" s="64">
        <v>86.92998976524224</v>
      </c>
      <c r="K20" s="64">
        <v>86.572846393745834</v>
      </c>
      <c r="L20" s="52"/>
      <c r="N20" s="29">
        <v>1</v>
      </c>
      <c r="O20" s="139"/>
      <c r="P20" s="139"/>
      <c r="Q20" s="139"/>
      <c r="R20" s="139"/>
      <c r="S20" s="139"/>
      <c r="T20" s="139"/>
    </row>
    <row r="21" spans="1:20">
      <c r="A21" s="50"/>
      <c r="B21" s="61" t="s">
        <v>12</v>
      </c>
      <c r="C21" s="64">
        <v>446.03100000000001</v>
      </c>
      <c r="D21" s="64">
        <v>383.94099999999997</v>
      </c>
      <c r="E21" s="64">
        <v>149.07600000000002</v>
      </c>
      <c r="F21" s="64">
        <v>237.63699999999997</v>
      </c>
      <c r="G21" s="64">
        <v>129.03699999999998</v>
      </c>
      <c r="H21" s="66">
        <v>320.38799999999998</v>
      </c>
      <c r="I21" s="64">
        <v>148.29157528460831</v>
      </c>
      <c r="J21" s="64">
        <v>248.29157528460831</v>
      </c>
      <c r="K21" s="64">
        <v>-45.699954131721924</v>
      </c>
      <c r="L21" s="52"/>
      <c r="N21" s="29">
        <v>1</v>
      </c>
      <c r="O21" s="139"/>
      <c r="P21" s="139"/>
      <c r="Q21" s="139"/>
      <c r="R21" s="139"/>
      <c r="S21" s="139"/>
      <c r="T21" s="139"/>
    </row>
    <row r="22" spans="1:20">
      <c r="A22" s="50"/>
      <c r="B22" s="61" t="s">
        <v>13</v>
      </c>
      <c r="C22" s="64">
        <v>311.68799999999999</v>
      </c>
      <c r="D22" s="64">
        <v>261.33000000000004</v>
      </c>
      <c r="E22" s="64">
        <v>139.27600000000001</v>
      </c>
      <c r="F22" s="64">
        <v>255.44100000000003</v>
      </c>
      <c r="G22" s="64">
        <v>128.09399999999999</v>
      </c>
      <c r="H22" s="66">
        <v>211.55799999999999</v>
      </c>
      <c r="I22" s="64">
        <v>65.158399300513679</v>
      </c>
      <c r="J22" s="64">
        <v>165.15839930051368</v>
      </c>
      <c r="K22" s="64">
        <v>-49.853782282405732</v>
      </c>
      <c r="L22" s="52"/>
      <c r="N22" s="29">
        <v>1</v>
      </c>
      <c r="O22" s="139"/>
      <c r="P22" s="139"/>
      <c r="Q22" s="139"/>
      <c r="R22" s="139"/>
      <c r="S22" s="139"/>
      <c r="T22" s="139"/>
    </row>
    <row r="23" spans="1:20">
      <c r="A23" s="50"/>
      <c r="B23" s="61" t="s">
        <v>14</v>
      </c>
      <c r="C23" s="64">
        <v>251.71899999999999</v>
      </c>
      <c r="D23" s="64">
        <v>328.98899999999998</v>
      </c>
      <c r="E23" s="64">
        <v>135.25</v>
      </c>
      <c r="F23" s="64">
        <v>375.09799999999996</v>
      </c>
      <c r="G23" s="64">
        <v>113.66400000000002</v>
      </c>
      <c r="H23" s="66">
        <v>150.00299999999999</v>
      </c>
      <c r="I23" s="64">
        <v>31.970544763513487</v>
      </c>
      <c r="J23" s="64">
        <v>131.97054476351349</v>
      </c>
      <c r="K23" s="64">
        <v>-69.697519048355346</v>
      </c>
      <c r="L23" s="52"/>
      <c r="N23" s="29">
        <v>1</v>
      </c>
      <c r="O23" s="139"/>
      <c r="P23" s="139"/>
      <c r="Q23" s="139"/>
      <c r="R23" s="139"/>
      <c r="S23" s="139"/>
      <c r="T23" s="139"/>
    </row>
    <row r="24" spans="1:20">
      <c r="A24" s="50"/>
      <c r="B24" s="61" t="s">
        <v>15</v>
      </c>
      <c r="C24" s="64">
        <v>315.95999999999998</v>
      </c>
      <c r="D24" s="64">
        <v>130.09399999999999</v>
      </c>
      <c r="E24" s="64">
        <v>171.83500000000004</v>
      </c>
      <c r="F24" s="64">
        <v>516.3900000000001</v>
      </c>
      <c r="G24" s="64">
        <v>148.46699999999998</v>
      </c>
      <c r="H24" s="24">
        <v>179.28299999999999</v>
      </c>
      <c r="I24" s="23">
        <v>20.756127624320552</v>
      </c>
      <c r="J24" s="23">
        <v>120.75612762432056</v>
      </c>
      <c r="K24" s="23">
        <v>-71.249055946087267</v>
      </c>
      <c r="L24" s="52"/>
      <c r="N24" s="29">
        <v>1</v>
      </c>
      <c r="O24" s="139"/>
      <c r="P24" s="139"/>
      <c r="Q24" s="139"/>
      <c r="R24" s="139"/>
      <c r="S24" s="139"/>
      <c r="T24" s="139"/>
    </row>
    <row r="25" spans="1:20">
      <c r="A25" s="50"/>
      <c r="B25" s="65" t="s">
        <v>19</v>
      </c>
      <c r="C25" s="66">
        <v>3927.7490000000003</v>
      </c>
      <c r="D25" s="66">
        <v>3072.6239999999998</v>
      </c>
      <c r="E25" s="66">
        <v>1712.6369999999999</v>
      </c>
      <c r="F25" s="66">
        <v>2912.2840000000006</v>
      </c>
      <c r="G25" s="66">
        <v>3749.4290000000001</v>
      </c>
      <c r="H25" s="90">
        <v>2563.3689999999997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-21.771375920406332</v>
      </c>
      <c r="E26" s="66">
        <v>-44.261419555402803</v>
      </c>
      <c r="F26" s="66">
        <v>70.046775819978251</v>
      </c>
      <c r="G26" s="66">
        <v>28.745307806518849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3927.7490000000003</v>
      </c>
      <c r="D28" s="66">
        <v>3072.6239999999998</v>
      </c>
      <c r="E28" s="66">
        <v>1712.6369999999999</v>
      </c>
      <c r="F28" s="66">
        <v>2912.2840000000006</v>
      </c>
      <c r="G28" s="66">
        <v>3749.4290000000001</v>
      </c>
      <c r="H28" s="24">
        <v>2563.3689999999997</v>
      </c>
      <c r="I28" s="60">
        <v>-31.633083330821854</v>
      </c>
      <c r="J28" s="24">
        <v>68.366916669178153</v>
      </c>
      <c r="K28" s="24">
        <v>28.745307806518849</v>
      </c>
      <c r="L28" s="52"/>
    </row>
    <row r="29" spans="1:20" ht="18.75" customHeight="1">
      <c r="A29" s="50"/>
      <c r="B29" s="65" t="s">
        <v>16</v>
      </c>
      <c r="C29" s="66"/>
      <c r="D29" s="66">
        <v>-21.771375920406332</v>
      </c>
      <c r="E29" s="66">
        <v>-44.261419555402803</v>
      </c>
      <c r="F29" s="66">
        <v>70.046775819978251</v>
      </c>
      <c r="G29" s="66">
        <v>28.745307806518849</v>
      </c>
      <c r="H29" s="24">
        <v>-31.633083330821854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107</v>
      </c>
      <c r="C48" s="138"/>
      <c r="D48" s="138"/>
      <c r="E48" s="138"/>
    </row>
    <row r="49" spans="2:5" s="119" customFormat="1">
      <c r="B49" s="146">
        <v>135271</v>
      </c>
      <c r="C49" s="138"/>
      <c r="D49" s="149">
        <v>38353</v>
      </c>
      <c r="E49" s="138"/>
    </row>
    <row r="50" spans="2:5" s="119" customFormat="1">
      <c r="B50" s="146">
        <v>144012</v>
      </c>
      <c r="C50" s="138"/>
      <c r="D50" s="149">
        <v>38384</v>
      </c>
      <c r="E50" s="138"/>
    </row>
    <row r="51" spans="2:5" s="119" customFormat="1">
      <c r="B51" s="146">
        <v>192917</v>
      </c>
      <c r="C51" s="138"/>
      <c r="D51" s="149">
        <v>38412</v>
      </c>
      <c r="E51" s="138"/>
    </row>
    <row r="52" spans="2:5" s="119" customFormat="1">
      <c r="B52" s="146">
        <v>116322</v>
      </c>
      <c r="C52" s="138"/>
      <c r="D52" s="149">
        <v>38443</v>
      </c>
      <c r="E52" s="138"/>
    </row>
    <row r="53" spans="2:5" s="119" customFormat="1">
      <c r="B53" s="146">
        <v>205792</v>
      </c>
      <c r="C53" s="138"/>
      <c r="D53" s="149">
        <v>38473</v>
      </c>
      <c r="E53" s="138"/>
    </row>
    <row r="54" spans="2:5" s="119" customFormat="1">
      <c r="B54" s="146">
        <v>241637</v>
      </c>
      <c r="C54" s="138"/>
      <c r="D54" s="149">
        <v>38504</v>
      </c>
      <c r="E54" s="138"/>
    </row>
    <row r="55" spans="2:5" s="119" customFormat="1">
      <c r="B55" s="146">
        <v>202811</v>
      </c>
      <c r="C55" s="138"/>
      <c r="D55" s="149">
        <v>38534</v>
      </c>
      <c r="E55" s="138"/>
    </row>
    <row r="56" spans="2:5" s="119" customFormat="1">
      <c r="B56" s="146">
        <v>122040</v>
      </c>
      <c r="C56" s="138"/>
      <c r="D56" s="149">
        <v>38565</v>
      </c>
      <c r="E56" s="138"/>
    </row>
    <row r="57" spans="2:5" s="119" customFormat="1">
      <c r="B57" s="146">
        <v>177319</v>
      </c>
      <c r="C57" s="138"/>
      <c r="D57" s="149">
        <v>38596</v>
      </c>
      <c r="E57" s="138"/>
    </row>
    <row r="58" spans="2:5" s="119" customFormat="1">
      <c r="B58" s="146">
        <v>152242</v>
      </c>
      <c r="C58" s="138"/>
      <c r="D58" s="149">
        <v>38626</v>
      </c>
      <c r="E58" s="138"/>
    </row>
    <row r="59" spans="2:5" s="119" customFormat="1">
      <c r="B59" s="146">
        <v>205390</v>
      </c>
      <c r="C59" s="138"/>
      <c r="D59" s="149">
        <v>38657</v>
      </c>
      <c r="E59" s="138"/>
    </row>
    <row r="60" spans="2:5" s="119" customFormat="1">
      <c r="B60" s="146">
        <v>156584</v>
      </c>
      <c r="C60" s="138"/>
      <c r="D60" s="149">
        <v>38687</v>
      </c>
      <c r="E60" s="153">
        <v>171.02808333333334</v>
      </c>
    </row>
    <row r="61" spans="2:5" s="119" customFormat="1">
      <c r="B61" s="146">
        <v>341781</v>
      </c>
      <c r="C61" s="138"/>
      <c r="D61" s="149">
        <v>38718</v>
      </c>
      <c r="E61" s="153">
        <v>188.23724999999999</v>
      </c>
    </row>
    <row r="62" spans="2:5" s="119" customFormat="1">
      <c r="B62" s="146">
        <v>279446</v>
      </c>
      <c r="C62" s="138"/>
      <c r="D62" s="149">
        <v>38749</v>
      </c>
      <c r="E62" s="153">
        <v>199.52341666666666</v>
      </c>
    </row>
    <row r="63" spans="2:5" s="119" customFormat="1">
      <c r="B63" s="146">
        <v>281918</v>
      </c>
      <c r="C63" s="138"/>
      <c r="D63" s="149">
        <v>38777</v>
      </c>
      <c r="E63" s="153">
        <v>206.94016666666667</v>
      </c>
    </row>
    <row r="64" spans="2:5" s="119" customFormat="1">
      <c r="B64" s="146">
        <v>206968</v>
      </c>
      <c r="C64" s="138"/>
      <c r="D64" s="149">
        <v>38808</v>
      </c>
      <c r="E64" s="153">
        <v>214.494</v>
      </c>
    </row>
    <row r="65" spans="2:5" s="119" customFormat="1">
      <c r="B65" s="146">
        <v>295545</v>
      </c>
      <c r="C65" s="138"/>
      <c r="D65" s="149">
        <v>38838</v>
      </c>
      <c r="E65" s="153">
        <v>221.97341666666665</v>
      </c>
    </row>
    <row r="66" spans="2:5" s="119" customFormat="1">
      <c r="B66" s="146">
        <v>178393</v>
      </c>
      <c r="C66" s="138"/>
      <c r="D66" s="149">
        <v>38869</v>
      </c>
      <c r="E66" s="153">
        <v>216.70308333333335</v>
      </c>
    </row>
    <row r="67" spans="2:5" s="119" customFormat="1">
      <c r="B67" s="146">
        <v>235065</v>
      </c>
      <c r="C67" s="138"/>
      <c r="D67" s="149">
        <v>38899</v>
      </c>
      <c r="E67" s="153">
        <v>219.39091666666667</v>
      </c>
    </row>
    <row r="68" spans="2:5" s="119" customFormat="1">
      <c r="B68" s="146">
        <v>292960</v>
      </c>
      <c r="C68" s="138"/>
      <c r="D68" s="149">
        <v>38930</v>
      </c>
      <c r="E68" s="153">
        <v>233.63425000000001</v>
      </c>
    </row>
    <row r="69" spans="2:5" s="119" customFormat="1">
      <c r="B69" s="146">
        <v>275583</v>
      </c>
      <c r="C69" s="138"/>
      <c r="D69" s="149">
        <v>38961</v>
      </c>
      <c r="E69" s="153">
        <v>241.82291666666666</v>
      </c>
    </row>
    <row r="70" spans="2:5" s="119" customFormat="1">
      <c r="B70" s="146">
        <v>316184</v>
      </c>
      <c r="C70" s="138"/>
      <c r="D70" s="149">
        <v>38991</v>
      </c>
      <c r="E70" s="153">
        <v>255.48474999999999</v>
      </c>
    </row>
    <row r="71" spans="2:5" s="119" customFormat="1">
      <c r="B71" s="146">
        <v>157065</v>
      </c>
      <c r="C71" s="138"/>
      <c r="D71" s="149">
        <v>39022</v>
      </c>
      <c r="E71" s="153">
        <v>251.45766666666665</v>
      </c>
    </row>
    <row r="72" spans="2:5" s="119" customFormat="1">
      <c r="B72" s="146">
        <v>284085</v>
      </c>
      <c r="C72" s="138"/>
      <c r="D72" s="149">
        <v>39052</v>
      </c>
      <c r="E72" s="153">
        <v>262.08274999999998</v>
      </c>
    </row>
    <row r="73" spans="2:5" s="119" customFormat="1">
      <c r="B73" s="146">
        <v>310279</v>
      </c>
      <c r="C73" s="138"/>
      <c r="D73" s="149">
        <v>39083</v>
      </c>
      <c r="E73" s="153">
        <v>259.45758333333333</v>
      </c>
    </row>
    <row r="74" spans="2:5" s="119" customFormat="1">
      <c r="B74" s="146">
        <v>393997</v>
      </c>
      <c r="C74" s="138"/>
      <c r="D74" s="149">
        <v>39114</v>
      </c>
      <c r="E74" s="153">
        <v>269.00349999999997</v>
      </c>
    </row>
    <row r="75" spans="2:5" s="119" customFormat="1">
      <c r="B75" s="146">
        <v>261626</v>
      </c>
      <c r="C75" s="138"/>
      <c r="D75" s="149">
        <v>39142</v>
      </c>
      <c r="E75" s="153">
        <v>267.3125</v>
      </c>
    </row>
    <row r="76" spans="2:5" s="119" customFormat="1">
      <c r="B76" s="146">
        <v>290391</v>
      </c>
      <c r="C76" s="138"/>
      <c r="D76" s="149">
        <v>39173</v>
      </c>
      <c r="E76" s="153">
        <v>274.2644166666667</v>
      </c>
    </row>
    <row r="77" spans="2:5" s="119" customFormat="1">
      <c r="B77" s="146">
        <v>310915</v>
      </c>
      <c r="C77" s="138"/>
      <c r="D77" s="149">
        <v>39203</v>
      </c>
      <c r="E77" s="153">
        <v>275.54525000000001</v>
      </c>
    </row>
    <row r="78" spans="2:5" s="119" customFormat="1">
      <c r="B78" s="146">
        <v>237883</v>
      </c>
      <c r="C78" s="138"/>
      <c r="D78" s="149">
        <v>39234</v>
      </c>
      <c r="E78" s="153">
        <v>280.50274999999999</v>
      </c>
    </row>
    <row r="79" spans="2:5" s="119" customFormat="1">
      <c r="B79" s="146">
        <v>470065</v>
      </c>
      <c r="C79" s="138"/>
      <c r="D79" s="149">
        <v>39264</v>
      </c>
      <c r="E79" s="153">
        <v>300.08608333333331</v>
      </c>
    </row>
    <row r="80" spans="2:5" s="119" customFormat="1">
      <c r="B80" s="146">
        <v>327195</v>
      </c>
      <c r="C80" s="138"/>
      <c r="D80" s="149">
        <v>39295</v>
      </c>
      <c r="E80" s="153">
        <v>302.93900000000002</v>
      </c>
    </row>
    <row r="81" spans="2:5" s="119" customFormat="1">
      <c r="B81" s="146">
        <v>446031</v>
      </c>
      <c r="C81" s="138"/>
      <c r="D81" s="149">
        <v>39326</v>
      </c>
      <c r="E81" s="153">
        <v>317.14299999999997</v>
      </c>
    </row>
    <row r="82" spans="2:5" s="119" customFormat="1">
      <c r="B82" s="146">
        <v>311688</v>
      </c>
      <c r="C82" s="138"/>
      <c r="D82" s="149">
        <v>39356</v>
      </c>
      <c r="E82" s="153">
        <v>316.76833333333332</v>
      </c>
    </row>
    <row r="83" spans="2:5" s="119" customFormat="1">
      <c r="B83" s="146">
        <v>251719</v>
      </c>
      <c r="C83" s="138"/>
      <c r="D83" s="149">
        <v>39387</v>
      </c>
      <c r="E83" s="153">
        <v>324.65616666666671</v>
      </c>
    </row>
    <row r="84" spans="2:5" s="119" customFormat="1">
      <c r="B84" s="146">
        <v>315960</v>
      </c>
      <c r="C84" s="138"/>
      <c r="D84" s="149">
        <v>39417</v>
      </c>
      <c r="E84" s="153">
        <v>327.31241666666671</v>
      </c>
    </row>
    <row r="85" spans="2:5" s="119" customFormat="1">
      <c r="B85" s="146">
        <v>252033</v>
      </c>
      <c r="C85" s="138"/>
      <c r="D85" s="149">
        <v>39448</v>
      </c>
      <c r="E85" s="153">
        <v>322.45858333333331</v>
      </c>
    </row>
    <row r="86" spans="2:5" s="119" customFormat="1">
      <c r="B86" s="146">
        <v>194369</v>
      </c>
      <c r="C86" s="138"/>
      <c r="D86" s="149">
        <v>39479</v>
      </c>
      <c r="E86" s="153">
        <v>305.82291666666669</v>
      </c>
    </row>
    <row r="87" spans="2:5" s="119" customFormat="1">
      <c r="B87" s="146">
        <v>156577</v>
      </c>
      <c r="C87" s="138"/>
      <c r="D87" s="149">
        <v>39508</v>
      </c>
      <c r="E87" s="153">
        <v>297.06883333333332</v>
      </c>
    </row>
    <row r="88" spans="2:5" s="119" customFormat="1">
      <c r="B88" s="146">
        <v>279666</v>
      </c>
      <c r="C88" s="138"/>
      <c r="D88" s="149">
        <v>39539</v>
      </c>
      <c r="E88" s="153">
        <v>296.1750833333333</v>
      </c>
    </row>
    <row r="89" spans="2:5" s="119" customFormat="1">
      <c r="B89" s="146">
        <v>299783</v>
      </c>
      <c r="C89" s="138"/>
      <c r="D89" s="149">
        <v>39569</v>
      </c>
      <c r="E89" s="153">
        <v>295.24741666666671</v>
      </c>
    </row>
    <row r="90" spans="2:5" s="119" customFormat="1">
      <c r="B90" s="146">
        <v>201871</v>
      </c>
      <c r="C90" s="138"/>
      <c r="D90" s="149">
        <v>39600</v>
      </c>
      <c r="E90" s="153">
        <v>292.24641666666668</v>
      </c>
    </row>
    <row r="91" spans="2:5" s="119" customFormat="1">
      <c r="B91" s="146">
        <v>270352</v>
      </c>
      <c r="C91" s="138"/>
      <c r="D91" s="149">
        <v>39630</v>
      </c>
      <c r="E91" s="153">
        <v>275.6036666666667</v>
      </c>
    </row>
    <row r="92" spans="2:5" s="119" customFormat="1">
      <c r="B92" s="146">
        <v>313619</v>
      </c>
      <c r="C92" s="138"/>
      <c r="D92" s="149">
        <v>39661</v>
      </c>
      <c r="E92" s="153">
        <v>274.47233333333332</v>
      </c>
    </row>
    <row r="93" spans="2:5" s="119" customFormat="1">
      <c r="B93" s="146">
        <v>383941</v>
      </c>
      <c r="C93" s="138"/>
      <c r="D93" s="149">
        <v>39692</v>
      </c>
      <c r="E93" s="153">
        <v>269.2981666666667</v>
      </c>
    </row>
    <row r="94" spans="2:5" s="119" customFormat="1">
      <c r="B94" s="146">
        <v>261330</v>
      </c>
      <c r="C94" s="138"/>
      <c r="D94" s="149">
        <v>39722</v>
      </c>
      <c r="E94" s="153">
        <v>265.10166666666669</v>
      </c>
    </row>
    <row r="95" spans="2:5" s="119" customFormat="1">
      <c r="B95" s="146">
        <v>328989</v>
      </c>
      <c r="C95" s="138"/>
      <c r="D95" s="149">
        <v>39753</v>
      </c>
      <c r="E95" s="153">
        <v>271.5408333333333</v>
      </c>
    </row>
    <row r="96" spans="2:5" s="119" customFormat="1">
      <c r="B96" s="146">
        <v>130094</v>
      </c>
      <c r="C96" s="138"/>
      <c r="D96" s="149">
        <v>39783</v>
      </c>
      <c r="E96" s="153">
        <v>256.05200000000002</v>
      </c>
    </row>
    <row r="97" spans="2:5" s="119" customFormat="1">
      <c r="B97" s="146">
        <v>117667</v>
      </c>
      <c r="C97" s="138"/>
      <c r="D97" s="149">
        <v>39814</v>
      </c>
      <c r="E97" s="153">
        <v>244.85483333333335</v>
      </c>
    </row>
    <row r="98" spans="2:5" s="119" customFormat="1">
      <c r="B98" s="146">
        <v>153554</v>
      </c>
      <c r="C98" s="138"/>
      <c r="D98" s="149">
        <v>39845</v>
      </c>
      <c r="E98" s="153">
        <v>241.45358333333334</v>
      </c>
    </row>
    <row r="99" spans="2:5" s="119" customFormat="1">
      <c r="B99" s="146">
        <v>148514</v>
      </c>
      <c r="C99" s="138"/>
      <c r="D99" s="149">
        <v>39873</v>
      </c>
      <c r="E99" s="153">
        <v>240.78166666666667</v>
      </c>
    </row>
    <row r="100" spans="2:5" s="119" customFormat="1">
      <c r="B100" s="146">
        <v>142893</v>
      </c>
      <c r="C100" s="138"/>
      <c r="D100" s="149">
        <v>39904</v>
      </c>
      <c r="E100" s="153">
        <v>229.38391666666666</v>
      </c>
    </row>
    <row r="101" spans="2:5" s="119" customFormat="1">
      <c r="B101" s="146">
        <v>137972</v>
      </c>
      <c r="C101" s="138"/>
      <c r="D101" s="149">
        <v>39934</v>
      </c>
      <c r="E101" s="153">
        <v>215.89966666666666</v>
      </c>
    </row>
    <row r="102" spans="2:5" s="119" customFormat="1">
      <c r="B102" s="146">
        <v>100420</v>
      </c>
      <c r="C102" s="138"/>
      <c r="D102" s="149">
        <v>39965</v>
      </c>
      <c r="E102" s="153">
        <v>207.44541666666666</v>
      </c>
    </row>
    <row r="103" spans="2:5" s="119" customFormat="1">
      <c r="B103" s="146">
        <v>179792</v>
      </c>
      <c r="C103" s="138"/>
      <c r="D103" s="149">
        <v>39995</v>
      </c>
      <c r="E103" s="153">
        <v>199.89875000000001</v>
      </c>
    </row>
    <row r="104" spans="2:5" s="119" customFormat="1">
      <c r="B104" s="146">
        <v>136388</v>
      </c>
      <c r="C104" s="138"/>
      <c r="D104" s="149">
        <v>40026</v>
      </c>
      <c r="E104" s="153">
        <v>185.12950000000001</v>
      </c>
    </row>
    <row r="105" spans="2:5" s="119" customFormat="1">
      <c r="B105" s="146">
        <v>149076</v>
      </c>
      <c r="C105" s="138"/>
      <c r="D105" s="149">
        <v>40057</v>
      </c>
      <c r="E105" s="153">
        <v>165.55741666666665</v>
      </c>
    </row>
    <row r="106" spans="2:5" s="119" customFormat="1">
      <c r="B106" s="146">
        <v>139276</v>
      </c>
      <c r="C106" s="138"/>
      <c r="D106" s="149">
        <v>40087</v>
      </c>
      <c r="E106" s="153">
        <v>155.38624999999999</v>
      </c>
    </row>
    <row r="107" spans="2:5" s="119" customFormat="1">
      <c r="B107" s="146">
        <v>135250</v>
      </c>
      <c r="C107" s="138"/>
      <c r="D107" s="149">
        <v>40118</v>
      </c>
      <c r="E107" s="153">
        <v>139.24133333333333</v>
      </c>
    </row>
    <row r="108" spans="2:5" s="119" customFormat="1">
      <c r="B108" s="146">
        <v>171835</v>
      </c>
      <c r="C108" s="138"/>
      <c r="D108" s="149">
        <v>40148</v>
      </c>
      <c r="E108" s="153">
        <v>142.71975</v>
      </c>
    </row>
    <row r="109" spans="2:5" s="119" customFormat="1">
      <c r="B109" s="146">
        <v>226083</v>
      </c>
      <c r="C109" s="138"/>
      <c r="D109" s="149">
        <v>40179</v>
      </c>
      <c r="E109" s="153">
        <v>151.75441666666666</v>
      </c>
    </row>
    <row r="110" spans="2:5" s="119" customFormat="1">
      <c r="B110" s="146">
        <v>200607</v>
      </c>
      <c r="C110" s="138"/>
      <c r="D110" s="149">
        <v>40210</v>
      </c>
      <c r="E110" s="153">
        <v>155.6755</v>
      </c>
    </row>
    <row r="111" spans="2:5" s="119" customFormat="1">
      <c r="B111" s="146">
        <v>144168</v>
      </c>
      <c r="C111" s="138"/>
      <c r="D111" s="149">
        <v>40238</v>
      </c>
      <c r="E111" s="153">
        <v>155.31333333333333</v>
      </c>
    </row>
    <row r="112" spans="2:5" s="119" customFormat="1">
      <c r="B112" s="146">
        <v>185720</v>
      </c>
      <c r="C112" s="138"/>
      <c r="D112" s="149">
        <v>40269</v>
      </c>
      <c r="E112" s="153">
        <v>158.88225</v>
      </c>
    </row>
    <row r="113" spans="2:5" s="119" customFormat="1">
      <c r="B113" s="146">
        <v>168231</v>
      </c>
      <c r="C113" s="138"/>
      <c r="D113" s="149">
        <v>40299</v>
      </c>
      <c r="E113" s="153">
        <v>161.40383333333335</v>
      </c>
    </row>
    <row r="114" spans="2:5" s="119" customFormat="1">
      <c r="B114" s="146">
        <v>218034</v>
      </c>
      <c r="C114" s="138"/>
      <c r="D114" s="149">
        <v>40330</v>
      </c>
      <c r="E114" s="153">
        <v>171.20500000000001</v>
      </c>
    </row>
    <row r="115" spans="2:5" s="119" customFormat="1">
      <c r="B115" s="146">
        <v>217818</v>
      </c>
      <c r="C115" s="138"/>
      <c r="D115" s="149">
        <v>40360</v>
      </c>
      <c r="E115" s="153">
        <v>174.37383333333335</v>
      </c>
    </row>
    <row r="116" spans="2:5" s="119" customFormat="1">
      <c r="B116" s="146">
        <v>167057</v>
      </c>
      <c r="C116" s="138"/>
      <c r="D116" s="149">
        <v>40391</v>
      </c>
      <c r="E116" s="153">
        <v>176.92958333333334</v>
      </c>
    </row>
    <row r="117" spans="2:5" s="119" customFormat="1">
      <c r="B117" s="146">
        <v>237637</v>
      </c>
      <c r="C117" s="138"/>
      <c r="D117" s="149">
        <v>40422</v>
      </c>
      <c r="E117" s="153">
        <v>184.30966666666666</v>
      </c>
    </row>
    <row r="118" spans="2:5" s="119" customFormat="1">
      <c r="B118" s="146">
        <v>255441</v>
      </c>
      <c r="C118" s="138"/>
      <c r="D118" s="149">
        <v>40452</v>
      </c>
      <c r="E118" s="153">
        <v>193.99008333333333</v>
      </c>
    </row>
    <row r="119" spans="2:5" s="119" customFormat="1">
      <c r="B119" s="146">
        <v>375098</v>
      </c>
      <c r="C119" s="138"/>
      <c r="D119" s="149">
        <v>40483</v>
      </c>
      <c r="E119" s="153">
        <v>213.97741666666667</v>
      </c>
    </row>
    <row r="120" spans="2:5" s="119" customFormat="1">
      <c r="B120" s="146">
        <v>516390</v>
      </c>
      <c r="C120" s="138"/>
      <c r="D120" s="149">
        <v>40513</v>
      </c>
      <c r="E120" s="153">
        <v>242.69033333333334</v>
      </c>
    </row>
    <row r="121" spans="2:5" s="119" customFormat="1">
      <c r="B121" s="146">
        <v>426044</v>
      </c>
      <c r="C121" s="138"/>
      <c r="D121" s="149">
        <v>40544</v>
      </c>
      <c r="E121" s="153">
        <v>259.35374999999999</v>
      </c>
    </row>
    <row r="122" spans="2:5" s="119" customFormat="1">
      <c r="B122" s="146">
        <v>245011</v>
      </c>
      <c r="C122" s="138"/>
      <c r="D122" s="149">
        <v>40575</v>
      </c>
      <c r="E122" s="153">
        <v>263.05408333333332</v>
      </c>
    </row>
    <row r="123" spans="2:5" s="119" customFormat="1">
      <c r="B123" s="146">
        <v>402729</v>
      </c>
      <c r="C123" s="138"/>
      <c r="D123" s="149">
        <v>40603</v>
      </c>
      <c r="E123" s="153">
        <v>284.6008333333333</v>
      </c>
    </row>
    <row r="124" spans="2:5" s="119" customFormat="1">
      <c r="B124" s="146">
        <v>405634</v>
      </c>
      <c r="C124" s="138"/>
      <c r="D124" s="149">
        <v>40634</v>
      </c>
      <c r="E124" s="153">
        <v>302.92700000000002</v>
      </c>
    </row>
    <row r="125" spans="2:5" s="119" customFormat="1">
      <c r="B125" s="146">
        <v>627025</v>
      </c>
      <c r="C125" s="138"/>
      <c r="D125" s="149">
        <v>40664</v>
      </c>
      <c r="E125" s="153">
        <v>341.15983333333332</v>
      </c>
    </row>
    <row r="126" spans="2:5" s="119" customFormat="1">
      <c r="B126" s="146">
        <v>453999</v>
      </c>
      <c r="C126" s="138"/>
      <c r="D126" s="149">
        <v>40695</v>
      </c>
      <c r="E126" s="153">
        <v>360.82358333333332</v>
      </c>
    </row>
    <row r="127" spans="2:5" s="119" customFormat="1">
      <c r="B127" s="146">
        <v>358042</v>
      </c>
      <c r="C127" s="138"/>
      <c r="D127" s="149">
        <v>40725</v>
      </c>
      <c r="E127" s="153">
        <v>372.50891666666666</v>
      </c>
    </row>
    <row r="128" spans="2:5" s="119" customFormat="1">
      <c r="B128" s="146">
        <v>311683</v>
      </c>
      <c r="C128" s="138"/>
      <c r="D128" s="149">
        <v>40756</v>
      </c>
      <c r="E128" s="153">
        <v>384.56108333333333</v>
      </c>
    </row>
    <row r="129" spans="2:5" s="119" customFormat="1">
      <c r="B129" s="146">
        <v>129037</v>
      </c>
      <c r="C129" s="138"/>
      <c r="D129" s="149">
        <v>40787</v>
      </c>
      <c r="E129" s="153">
        <v>375.51108333333332</v>
      </c>
    </row>
    <row r="130" spans="2:5" s="119" customFormat="1">
      <c r="B130" s="146">
        <v>128094</v>
      </c>
      <c r="C130" s="138"/>
      <c r="D130" s="149">
        <v>40817</v>
      </c>
      <c r="E130" s="153">
        <v>364.8988333333333</v>
      </c>
    </row>
    <row r="131" spans="2:5" s="119" customFormat="1">
      <c r="B131" s="146">
        <v>113664</v>
      </c>
      <c r="C131" s="138"/>
      <c r="D131" s="149">
        <v>40848</v>
      </c>
      <c r="E131" s="153">
        <v>343.11266666666671</v>
      </c>
    </row>
    <row r="132" spans="2:5" s="119" customFormat="1">
      <c r="B132" s="146">
        <v>148467</v>
      </c>
      <c r="C132" s="138"/>
      <c r="D132" s="149">
        <v>40878</v>
      </c>
      <c r="E132" s="153">
        <v>312.45241666666669</v>
      </c>
    </row>
    <row r="133" spans="2:5" s="119" customFormat="1">
      <c r="B133" s="146">
        <v>183218</v>
      </c>
      <c r="C133" s="138"/>
      <c r="D133" s="149">
        <v>40909</v>
      </c>
      <c r="E133" s="153">
        <v>292.21691666666669</v>
      </c>
    </row>
    <row r="134" spans="2:5" s="119" customFormat="1">
      <c r="B134" s="146">
        <v>186166</v>
      </c>
      <c r="C134" s="138"/>
      <c r="D134" s="149">
        <v>40940</v>
      </c>
      <c r="E134" s="153">
        <v>287.31316666666669</v>
      </c>
    </row>
    <row r="135" spans="2:5" s="119" customFormat="1">
      <c r="B135" s="146">
        <v>97040</v>
      </c>
      <c r="C135" s="138"/>
      <c r="D135" s="149">
        <v>40969</v>
      </c>
      <c r="E135" s="153">
        <v>261.83908333333335</v>
      </c>
    </row>
    <row r="136" spans="2:5" s="119" customFormat="1">
      <c r="B136" s="146">
        <v>218227</v>
      </c>
      <c r="C136" s="138"/>
      <c r="D136" s="149">
        <v>41000</v>
      </c>
      <c r="E136" s="153">
        <v>246.22183333333334</v>
      </c>
    </row>
    <row r="137" spans="2:5" s="119" customFormat="1">
      <c r="B137" s="146">
        <v>300569</v>
      </c>
      <c r="C137" s="138"/>
      <c r="D137" s="149">
        <v>41030</v>
      </c>
      <c r="E137" s="153">
        <v>219.01716666666667</v>
      </c>
    </row>
    <row r="138" spans="2:5" s="119" customFormat="1">
      <c r="B138" s="146">
        <v>203588</v>
      </c>
      <c r="C138" s="138"/>
      <c r="D138" s="149">
        <v>41061</v>
      </c>
      <c r="E138" s="153">
        <v>198.14958333333334</v>
      </c>
    </row>
    <row r="139" spans="2:5" s="119" customFormat="1">
      <c r="B139" s="146">
        <v>242383</v>
      </c>
      <c r="C139" s="138"/>
      <c r="D139" s="149">
        <v>41091</v>
      </c>
      <c r="E139" s="153">
        <v>188.51133333333334</v>
      </c>
    </row>
    <row r="140" spans="2:5" s="119" customFormat="1">
      <c r="B140" s="146">
        <v>270946</v>
      </c>
      <c r="C140" s="138"/>
      <c r="D140" s="149">
        <v>41122</v>
      </c>
      <c r="E140" s="153">
        <v>185.11658333333335</v>
      </c>
    </row>
    <row r="141" spans="2:5" s="119" customFormat="1">
      <c r="B141" s="146">
        <v>320388</v>
      </c>
      <c r="C141" s="138"/>
      <c r="D141" s="149">
        <v>41153</v>
      </c>
      <c r="E141" s="153">
        <v>201.0625</v>
      </c>
    </row>
    <row r="142" spans="2:5" s="119" customFormat="1">
      <c r="B142" s="146">
        <v>211558</v>
      </c>
      <c r="C142" s="138"/>
      <c r="D142" s="149">
        <v>41183</v>
      </c>
      <c r="E142" s="153">
        <v>208.01783333333336</v>
      </c>
    </row>
    <row r="143" spans="2:5" s="119" customFormat="1">
      <c r="B143" s="146">
        <v>150003</v>
      </c>
      <c r="D143" s="149">
        <v>41214</v>
      </c>
      <c r="E143" s="153">
        <v>211.04608333333334</v>
      </c>
    </row>
    <row r="144" spans="2:5" s="119" customFormat="1">
      <c r="B144" s="146">
        <v>179283</v>
      </c>
      <c r="D144" s="149">
        <v>41244</v>
      </c>
      <c r="E144" s="153">
        <v>213.61408333333335</v>
      </c>
    </row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78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74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40">
        <v>126.262</v>
      </c>
      <c r="D13" s="140">
        <v>99.225000000000023</v>
      </c>
      <c r="E13" s="140">
        <v>144.61399999999998</v>
      </c>
      <c r="F13" s="140">
        <v>179.405</v>
      </c>
      <c r="G13" s="140">
        <v>93.521999999999991</v>
      </c>
      <c r="H13" s="141">
        <v>37.293999999999983</v>
      </c>
      <c r="I13" s="64">
        <v>-60.122751865871152</v>
      </c>
      <c r="J13" s="64">
        <v>39.877248134128848</v>
      </c>
      <c r="K13" s="64">
        <v>-47.871018087567244</v>
      </c>
      <c r="L13" s="52"/>
      <c r="N13" s="29">
        <v>1</v>
      </c>
    </row>
    <row r="14" spans="1:15">
      <c r="A14" s="50"/>
      <c r="B14" s="61" t="s">
        <v>5</v>
      </c>
      <c r="C14" s="140">
        <v>61.205000000000041</v>
      </c>
      <c r="D14" s="140">
        <v>97.795999999999992</v>
      </c>
      <c r="E14" s="140">
        <v>63.646999999999991</v>
      </c>
      <c r="F14" s="140">
        <v>70.70599999999996</v>
      </c>
      <c r="G14" s="140">
        <v>143.77599999999995</v>
      </c>
      <c r="H14" s="141">
        <v>88.569000000000017</v>
      </c>
      <c r="I14" s="64">
        <v>-38.397924549298878</v>
      </c>
      <c r="J14" s="64">
        <v>61.602075450701122</v>
      </c>
      <c r="K14" s="64">
        <v>103.34342205753404</v>
      </c>
      <c r="L14" s="52"/>
      <c r="N14" s="29">
        <v>1</v>
      </c>
    </row>
    <row r="15" spans="1:15">
      <c r="A15" s="50"/>
      <c r="B15" s="61" t="s">
        <v>6</v>
      </c>
      <c r="C15" s="140">
        <v>112.10599999999999</v>
      </c>
      <c r="D15" s="140">
        <v>242.405</v>
      </c>
      <c r="E15" s="140">
        <v>187.26000000000002</v>
      </c>
      <c r="F15" s="140">
        <v>42.616000000000014</v>
      </c>
      <c r="G15" s="140">
        <v>137.63599999999997</v>
      </c>
      <c r="H15" s="141">
        <v>46.716999999999985</v>
      </c>
      <c r="I15" s="64">
        <v>-66.057572146822068</v>
      </c>
      <c r="J15" s="64">
        <v>33.942427853177939</v>
      </c>
      <c r="K15" s="64">
        <v>222.96789938051421</v>
      </c>
      <c r="L15" s="52"/>
      <c r="N15" s="29">
        <v>1</v>
      </c>
    </row>
    <row r="16" spans="1:15">
      <c r="A16" s="50"/>
      <c r="B16" s="61" t="s">
        <v>7</v>
      </c>
      <c r="C16" s="140">
        <v>78.430000000000007</v>
      </c>
      <c r="D16" s="140">
        <v>284.41399999999999</v>
      </c>
      <c r="E16" s="140">
        <v>82.656000000000006</v>
      </c>
      <c r="F16" s="140">
        <v>86.106999999999999</v>
      </c>
      <c r="G16" s="140">
        <v>49.937999999999988</v>
      </c>
      <c r="H16" s="141">
        <v>89.240000000000009</v>
      </c>
      <c r="I16" s="64">
        <v>78.7015899715648</v>
      </c>
      <c r="J16" s="64">
        <v>178.7015899715648</v>
      </c>
      <c r="K16" s="64">
        <v>-42.004715063815965</v>
      </c>
      <c r="L16" s="52"/>
      <c r="N16" s="29">
        <v>1</v>
      </c>
    </row>
    <row r="17" spans="1:15">
      <c r="A17" s="50"/>
      <c r="B17" s="61" t="s">
        <v>8</v>
      </c>
      <c r="C17" s="140">
        <v>158.76800000000003</v>
      </c>
      <c r="D17" s="140">
        <v>134.14699999999999</v>
      </c>
      <c r="E17" s="140">
        <v>59.048000000000002</v>
      </c>
      <c r="F17" s="140">
        <v>108.49900000000002</v>
      </c>
      <c r="G17" s="140">
        <v>193.49800000000005</v>
      </c>
      <c r="H17" s="141">
        <v>86.418999999999983</v>
      </c>
      <c r="I17" s="64">
        <v>-55.338556470867942</v>
      </c>
      <c r="J17" s="64">
        <v>44.661443529132065</v>
      </c>
      <c r="K17" s="64">
        <v>78.340814201052538</v>
      </c>
      <c r="L17" s="52"/>
      <c r="N17" s="29">
        <v>1</v>
      </c>
    </row>
    <row r="18" spans="1:15">
      <c r="A18" s="50"/>
      <c r="B18" s="61" t="s">
        <v>9</v>
      </c>
      <c r="C18" s="140">
        <v>77.148000000000025</v>
      </c>
      <c r="D18" s="140">
        <v>98.314999999999998</v>
      </c>
      <c r="E18" s="140">
        <v>27.436999999999983</v>
      </c>
      <c r="F18" s="140">
        <v>69.983000000000004</v>
      </c>
      <c r="G18" s="140">
        <v>86.288000000000011</v>
      </c>
      <c r="H18" s="141">
        <v>114.09100000000001</v>
      </c>
      <c r="I18" s="64">
        <v>32.221166326719811</v>
      </c>
      <c r="J18" s="64">
        <v>132.22116632671981</v>
      </c>
      <c r="K18" s="64">
        <v>23.298515353728778</v>
      </c>
      <c r="L18" s="52"/>
      <c r="N18" s="29">
        <v>1</v>
      </c>
    </row>
    <row r="19" spans="1:15">
      <c r="A19" s="50"/>
      <c r="B19" s="61" t="s">
        <v>10</v>
      </c>
      <c r="C19" s="140">
        <v>221.52800000000002</v>
      </c>
      <c r="D19" s="140">
        <v>161.83200000000005</v>
      </c>
      <c r="E19" s="140">
        <v>119.74900000000002</v>
      </c>
      <c r="F19" s="140">
        <v>77.62</v>
      </c>
      <c r="G19" s="140">
        <v>37.081000000000017</v>
      </c>
      <c r="H19" s="141">
        <v>142.95899999999995</v>
      </c>
      <c r="I19" s="64">
        <v>285.53167390307675</v>
      </c>
      <c r="J19" s="64">
        <v>385.53167390307675</v>
      </c>
      <c r="K19" s="64">
        <v>-52.227518680752368</v>
      </c>
      <c r="L19" s="52"/>
      <c r="N19" s="29">
        <v>1</v>
      </c>
    </row>
    <row r="20" spans="1:15">
      <c r="A20" s="50"/>
      <c r="B20" s="61" t="s">
        <v>11</v>
      </c>
      <c r="C20" s="140">
        <v>132.52100000000002</v>
      </c>
      <c r="D20" s="140">
        <v>79.37</v>
      </c>
      <c r="E20" s="140">
        <v>128.14000000000001</v>
      </c>
      <c r="F20" s="140">
        <v>46.172999999999945</v>
      </c>
      <c r="G20" s="140">
        <v>66.553999999999974</v>
      </c>
      <c r="H20" s="141">
        <v>240.81900000000002</v>
      </c>
      <c r="I20" s="64">
        <v>261.84000961625162</v>
      </c>
      <c r="J20" s="64">
        <v>361.84000961625162</v>
      </c>
      <c r="K20" s="64">
        <v>44.140515019600322</v>
      </c>
      <c r="L20" s="52"/>
      <c r="N20" s="29">
        <v>1</v>
      </c>
    </row>
    <row r="21" spans="1:15">
      <c r="A21" s="50"/>
      <c r="B21" s="61" t="s">
        <v>12</v>
      </c>
      <c r="C21" s="140">
        <v>240.65499999999997</v>
      </c>
      <c r="D21" s="140">
        <v>112.32100000000003</v>
      </c>
      <c r="E21" s="140">
        <v>107.67500000000001</v>
      </c>
      <c r="F21" s="140">
        <v>122.12299999999999</v>
      </c>
      <c r="G21" s="140">
        <v>46.963000000000022</v>
      </c>
      <c r="H21" s="141">
        <v>64.33499999999998</v>
      </c>
      <c r="I21" s="64">
        <v>36.990822562442659</v>
      </c>
      <c r="J21" s="64">
        <v>136.99082256244267</v>
      </c>
      <c r="K21" s="64">
        <v>-61.544508405460043</v>
      </c>
      <c r="L21" s="52"/>
      <c r="N21" s="29">
        <v>1</v>
      </c>
    </row>
    <row r="22" spans="1:15">
      <c r="A22" s="50"/>
      <c r="B22" s="61" t="s">
        <v>13</v>
      </c>
      <c r="C22" s="140">
        <v>126.24900000000002</v>
      </c>
      <c r="D22" s="140">
        <v>129.10899999999998</v>
      </c>
      <c r="E22" s="140">
        <v>61.926999999999992</v>
      </c>
      <c r="F22" s="140">
        <v>63.173000000000002</v>
      </c>
      <c r="G22" s="140">
        <v>83.260000000000019</v>
      </c>
      <c r="H22" s="141">
        <v>127.35099999999997</v>
      </c>
      <c r="I22" s="64">
        <v>52.955801104972309</v>
      </c>
      <c r="J22" s="64">
        <v>152.95580110497232</v>
      </c>
      <c r="K22" s="64">
        <v>31.796811929146962</v>
      </c>
      <c r="L22" s="52"/>
      <c r="N22" s="29">
        <v>1</v>
      </c>
    </row>
    <row r="23" spans="1:15">
      <c r="A23" s="50"/>
      <c r="B23" s="61" t="s">
        <v>14</v>
      </c>
      <c r="C23" s="140">
        <v>92.449000000000012</v>
      </c>
      <c r="D23" s="140">
        <v>113.834</v>
      </c>
      <c r="E23" s="140">
        <v>56.449999999999989</v>
      </c>
      <c r="F23" s="140">
        <v>40.066000000000031</v>
      </c>
      <c r="G23" s="140">
        <v>119.48400000000001</v>
      </c>
      <c r="H23" s="141">
        <v>157.93300000000002</v>
      </c>
      <c r="I23" s="64">
        <v>32.179203910146967</v>
      </c>
      <c r="J23" s="64">
        <v>132.17920391014698</v>
      </c>
      <c r="K23" s="64">
        <v>198.21794039834253</v>
      </c>
      <c r="L23" s="52"/>
      <c r="N23" s="29">
        <v>1</v>
      </c>
    </row>
    <row r="24" spans="1:15">
      <c r="A24" s="50"/>
      <c r="B24" s="61" t="s">
        <v>15</v>
      </c>
      <c r="C24" s="140">
        <v>64.259000000000015</v>
      </c>
      <c r="D24" s="140">
        <v>114.93900000000002</v>
      </c>
      <c r="E24" s="140">
        <v>62.269999999999982</v>
      </c>
      <c r="F24" s="140">
        <v>126.01899999999989</v>
      </c>
      <c r="G24" s="140">
        <v>95.026999999999987</v>
      </c>
      <c r="H24" s="142">
        <v>126.316</v>
      </c>
      <c r="I24" s="23">
        <v>32.926431435276314</v>
      </c>
      <c r="J24" s="23">
        <v>132.92643143527633</v>
      </c>
      <c r="K24" s="23">
        <v>-24.593116910941948</v>
      </c>
      <c r="L24" s="52"/>
      <c r="N24" s="29">
        <v>1</v>
      </c>
    </row>
    <row r="25" spans="1:15">
      <c r="A25" s="50"/>
      <c r="B25" s="65" t="s">
        <v>19</v>
      </c>
      <c r="C25" s="63">
        <v>1491.5800000000002</v>
      </c>
      <c r="D25" s="63">
        <v>1667.7070000000003</v>
      </c>
      <c r="E25" s="63">
        <v>1100.8729999999998</v>
      </c>
      <c r="F25" s="63">
        <v>1032.4899999999998</v>
      </c>
      <c r="G25" s="63">
        <v>1153.0269999999998</v>
      </c>
      <c r="H25" s="58">
        <v>1322.0429999999999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11.808082704246514</v>
      </c>
      <c r="E26" s="66">
        <v>-33.988824175949397</v>
      </c>
      <c r="F26" s="66">
        <v>-6.2117065274559398</v>
      </c>
      <c r="G26" s="66">
        <v>11.674398783523344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1491.5800000000002</v>
      </c>
      <c r="D28" s="63">
        <v>1667.7070000000003</v>
      </c>
      <c r="E28" s="63">
        <v>1100.8729999999998</v>
      </c>
      <c r="F28" s="63">
        <v>1032.4899999999998</v>
      </c>
      <c r="G28" s="63">
        <v>1153.0269999999998</v>
      </c>
      <c r="H28" s="59">
        <v>1322.0429999999999</v>
      </c>
      <c r="I28" s="60">
        <v>14.658459862605145</v>
      </c>
      <c r="J28" s="24">
        <v>114.65845986260514</v>
      </c>
      <c r="K28" s="24">
        <v>11.674398783523344</v>
      </c>
      <c r="L28" s="52"/>
    </row>
    <row r="29" spans="1:15" ht="18.75" customHeight="1">
      <c r="A29" s="50"/>
      <c r="B29" s="65" t="s">
        <v>16</v>
      </c>
      <c r="C29" s="66"/>
      <c r="D29" s="66">
        <v>11.808082704246514</v>
      </c>
      <c r="E29" s="66">
        <v>-33.988824175949397</v>
      </c>
      <c r="F29" s="66">
        <v>-6.2117065274559398</v>
      </c>
      <c r="G29" s="66">
        <v>11.674398783523344</v>
      </c>
      <c r="H29" s="24">
        <v>14.658459862605145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9" customFormat="1"/>
    <row r="48" spans="1:15" s="119" customFormat="1">
      <c r="B48" s="138" t="s">
        <v>106</v>
      </c>
      <c r="C48" s="138"/>
      <c r="D48" s="138"/>
      <c r="E48" s="138"/>
      <c r="F48" s="138"/>
    </row>
    <row r="49" spans="2:6" s="119" customFormat="1">
      <c r="B49" s="146">
        <v>111208</v>
      </c>
      <c r="C49" s="138"/>
      <c r="D49" s="149">
        <v>38353</v>
      </c>
      <c r="E49" s="138"/>
      <c r="F49" s="138"/>
    </row>
    <row r="50" spans="2:6" s="119" customFormat="1">
      <c r="B50" s="146">
        <v>57015</v>
      </c>
      <c r="C50" s="138"/>
      <c r="D50" s="149">
        <v>38384</v>
      </c>
      <c r="E50" s="138"/>
      <c r="F50" s="138"/>
    </row>
    <row r="51" spans="2:6" s="119" customFormat="1">
      <c r="B51" s="146">
        <v>79504</v>
      </c>
      <c r="C51" s="138"/>
      <c r="D51" s="149">
        <v>38412</v>
      </c>
      <c r="E51" s="138"/>
      <c r="F51" s="138"/>
    </row>
    <row r="52" spans="2:6" s="119" customFormat="1">
      <c r="B52" s="146">
        <v>64374</v>
      </c>
      <c r="C52" s="138"/>
      <c r="D52" s="149">
        <v>38443</v>
      </c>
      <c r="E52" s="138"/>
      <c r="F52" s="138"/>
    </row>
    <row r="53" spans="2:6" s="119" customFormat="1">
      <c r="B53" s="146">
        <v>66163</v>
      </c>
      <c r="C53" s="138"/>
      <c r="D53" s="149">
        <v>38473</v>
      </c>
      <c r="E53" s="138"/>
      <c r="F53" s="138"/>
    </row>
    <row r="54" spans="2:6" s="119" customFormat="1">
      <c r="B54" s="146">
        <v>67221</v>
      </c>
      <c r="C54" s="138"/>
      <c r="D54" s="149">
        <v>38504</v>
      </c>
      <c r="E54" s="138"/>
      <c r="F54" s="138"/>
    </row>
    <row r="55" spans="2:6" s="119" customFormat="1">
      <c r="B55" s="146">
        <v>90425</v>
      </c>
      <c r="C55" s="138"/>
      <c r="D55" s="149">
        <v>38534</v>
      </c>
      <c r="E55" s="138"/>
      <c r="F55" s="138"/>
    </row>
    <row r="56" spans="2:6" s="119" customFormat="1">
      <c r="B56" s="146">
        <v>80415</v>
      </c>
      <c r="C56" s="138"/>
      <c r="D56" s="149">
        <v>38565</v>
      </c>
      <c r="E56" s="138"/>
      <c r="F56" s="138"/>
    </row>
    <row r="57" spans="2:6" s="119" customFormat="1">
      <c r="B57" s="146">
        <v>101682</v>
      </c>
      <c r="C57" s="138"/>
      <c r="D57" s="149">
        <v>38596</v>
      </c>
      <c r="E57" s="138"/>
      <c r="F57" s="138"/>
    </row>
    <row r="58" spans="2:6" s="119" customFormat="1">
      <c r="B58" s="146">
        <v>65022</v>
      </c>
      <c r="C58" s="138"/>
      <c r="D58" s="149">
        <v>38626</v>
      </c>
      <c r="E58" s="138"/>
      <c r="F58" s="138"/>
    </row>
    <row r="59" spans="2:6" s="119" customFormat="1">
      <c r="B59" s="146">
        <v>80117</v>
      </c>
      <c r="C59" s="138"/>
      <c r="D59" s="149">
        <v>38657</v>
      </c>
      <c r="E59" s="138"/>
      <c r="F59" s="138"/>
    </row>
    <row r="60" spans="2:6" s="119" customFormat="1">
      <c r="B60" s="146">
        <v>69990</v>
      </c>
      <c r="C60" s="138"/>
      <c r="D60" s="149">
        <v>38687</v>
      </c>
      <c r="E60" s="153">
        <v>77.761333333333326</v>
      </c>
      <c r="F60" s="138"/>
    </row>
    <row r="61" spans="2:6" s="119" customFormat="1">
      <c r="B61" s="146">
        <v>61663</v>
      </c>
      <c r="C61" s="138"/>
      <c r="D61" s="149">
        <v>38718</v>
      </c>
      <c r="E61" s="153">
        <v>73.632583333333329</v>
      </c>
      <c r="F61" s="138"/>
    </row>
    <row r="62" spans="2:6" s="119" customFormat="1">
      <c r="B62" s="146">
        <v>114149</v>
      </c>
      <c r="C62" s="138"/>
      <c r="D62" s="149">
        <v>38749</v>
      </c>
      <c r="E62" s="153">
        <v>78.393749999999997</v>
      </c>
      <c r="F62" s="138"/>
    </row>
    <row r="63" spans="2:6" s="119" customFormat="1">
      <c r="B63" s="146">
        <v>143286</v>
      </c>
      <c r="C63" s="138"/>
      <c r="D63" s="149">
        <v>38777</v>
      </c>
      <c r="E63" s="153">
        <v>83.708916666666667</v>
      </c>
      <c r="F63" s="138"/>
    </row>
    <row r="64" spans="2:6" s="119" customFormat="1">
      <c r="B64" s="146">
        <v>75683</v>
      </c>
      <c r="C64" s="138"/>
      <c r="D64" s="149">
        <v>38808</v>
      </c>
      <c r="E64" s="153">
        <v>84.651333333333326</v>
      </c>
      <c r="F64" s="138"/>
    </row>
    <row r="65" spans="2:6" s="119" customFormat="1">
      <c r="B65" s="146">
        <v>99505</v>
      </c>
      <c r="C65" s="138"/>
      <c r="D65" s="149">
        <v>38838</v>
      </c>
      <c r="E65" s="153">
        <v>87.429833333333335</v>
      </c>
      <c r="F65" s="138"/>
    </row>
    <row r="66" spans="2:6" s="119" customFormat="1">
      <c r="B66" s="146">
        <v>89423</v>
      </c>
      <c r="C66" s="138"/>
      <c r="D66" s="149">
        <v>38869</v>
      </c>
      <c r="E66" s="153">
        <v>89.28</v>
      </c>
      <c r="F66" s="138"/>
    </row>
    <row r="67" spans="2:6" s="119" customFormat="1">
      <c r="B67" s="146">
        <v>115622</v>
      </c>
      <c r="C67" s="138"/>
      <c r="D67" s="149">
        <v>38899</v>
      </c>
      <c r="E67" s="153">
        <v>91.379750000000001</v>
      </c>
      <c r="F67" s="138"/>
    </row>
    <row r="68" spans="2:6" s="119" customFormat="1">
      <c r="B68" s="146">
        <v>189774</v>
      </c>
      <c r="C68" s="138"/>
      <c r="D68" s="149">
        <v>38930</v>
      </c>
      <c r="E68" s="153">
        <v>100.49299999999999</v>
      </c>
      <c r="F68" s="138"/>
    </row>
    <row r="69" spans="2:6" s="119" customFormat="1">
      <c r="B69" s="146">
        <v>78846</v>
      </c>
      <c r="C69" s="138"/>
      <c r="D69" s="149">
        <v>38961</v>
      </c>
      <c r="E69" s="153">
        <v>98.59</v>
      </c>
      <c r="F69" s="138"/>
    </row>
    <row r="70" spans="2:6" s="119" customFormat="1">
      <c r="B70" s="146">
        <v>85925</v>
      </c>
      <c r="C70" s="138"/>
      <c r="D70" s="149">
        <v>38991</v>
      </c>
      <c r="E70" s="153">
        <v>100.33191666666667</v>
      </c>
      <c r="F70" s="138"/>
    </row>
    <row r="71" spans="2:6" s="119" customFormat="1">
      <c r="B71" s="146">
        <v>91612</v>
      </c>
      <c r="C71" s="138"/>
      <c r="D71" s="149">
        <v>39022</v>
      </c>
      <c r="E71" s="153">
        <v>101.28983333333333</v>
      </c>
      <c r="F71" s="138"/>
    </row>
    <row r="72" spans="2:6" s="119" customFormat="1">
      <c r="B72" s="146">
        <v>50848</v>
      </c>
      <c r="C72" s="138"/>
      <c r="D72" s="149">
        <v>39052</v>
      </c>
      <c r="E72" s="153">
        <v>99.694666666666677</v>
      </c>
      <c r="F72" s="138"/>
    </row>
    <row r="73" spans="2:6" s="119" customFormat="1">
      <c r="B73" s="146">
        <v>126262</v>
      </c>
      <c r="C73" s="138"/>
      <c r="D73" s="149">
        <v>39083</v>
      </c>
      <c r="E73" s="153">
        <v>105.07791666666667</v>
      </c>
      <c r="F73" s="138"/>
    </row>
    <row r="74" spans="2:6" s="119" customFormat="1">
      <c r="B74" s="146">
        <v>61205</v>
      </c>
      <c r="C74" s="138"/>
      <c r="D74" s="149">
        <v>39114</v>
      </c>
      <c r="E74" s="153">
        <v>100.66591666666667</v>
      </c>
      <c r="F74" s="138"/>
    </row>
    <row r="75" spans="2:6" s="119" customFormat="1">
      <c r="B75" s="146">
        <v>112106</v>
      </c>
      <c r="C75" s="138"/>
      <c r="D75" s="149">
        <v>39142</v>
      </c>
      <c r="E75" s="153">
        <v>98.067583333333332</v>
      </c>
      <c r="F75" s="138"/>
    </row>
    <row r="76" spans="2:6" s="119" customFormat="1">
      <c r="B76" s="146">
        <v>78430</v>
      </c>
      <c r="C76" s="138"/>
      <c r="D76" s="149">
        <v>39173</v>
      </c>
      <c r="E76" s="153">
        <v>98.296499999999995</v>
      </c>
      <c r="F76" s="138"/>
    </row>
    <row r="77" spans="2:6" s="119" customFormat="1">
      <c r="B77" s="146">
        <v>158768</v>
      </c>
      <c r="C77" s="138"/>
      <c r="D77" s="149">
        <v>39203</v>
      </c>
      <c r="E77" s="153">
        <v>103.23508333333334</v>
      </c>
      <c r="F77" s="138"/>
    </row>
    <row r="78" spans="2:6" s="119" customFormat="1">
      <c r="B78" s="146">
        <v>77148</v>
      </c>
      <c r="C78" s="138"/>
      <c r="D78" s="149">
        <v>39234</v>
      </c>
      <c r="E78" s="153">
        <v>102.21216666666668</v>
      </c>
      <c r="F78" s="138"/>
    </row>
    <row r="79" spans="2:6" s="119" customFormat="1">
      <c r="B79" s="146">
        <v>221528</v>
      </c>
      <c r="C79" s="138"/>
      <c r="D79" s="149">
        <v>39264</v>
      </c>
      <c r="E79" s="153">
        <v>111.03766666666667</v>
      </c>
      <c r="F79" s="138"/>
    </row>
    <row r="80" spans="2:6" s="119" customFormat="1">
      <c r="B80" s="146">
        <v>132521</v>
      </c>
      <c r="C80" s="138"/>
      <c r="D80" s="149">
        <v>39295</v>
      </c>
      <c r="E80" s="153">
        <v>106.26658333333333</v>
      </c>
      <c r="F80" s="138"/>
    </row>
    <row r="81" spans="2:6" s="119" customFormat="1">
      <c r="B81" s="146">
        <v>240655</v>
      </c>
      <c r="C81" s="138"/>
      <c r="D81" s="149">
        <v>39326</v>
      </c>
      <c r="E81" s="153">
        <v>119.75066666666667</v>
      </c>
      <c r="F81" s="138"/>
    </row>
    <row r="82" spans="2:6" s="119" customFormat="1">
      <c r="B82" s="146">
        <v>126249</v>
      </c>
      <c r="C82" s="138"/>
      <c r="D82" s="149">
        <v>39356</v>
      </c>
      <c r="E82" s="153">
        <v>123.111</v>
      </c>
      <c r="F82" s="138"/>
    </row>
    <row r="83" spans="2:6" s="119" customFormat="1">
      <c r="B83" s="146">
        <v>92449</v>
      </c>
      <c r="C83" s="138"/>
      <c r="D83" s="149">
        <v>39387</v>
      </c>
      <c r="E83" s="153">
        <v>123.18075</v>
      </c>
      <c r="F83" s="138"/>
    </row>
    <row r="84" spans="2:6" s="119" customFormat="1">
      <c r="B84" s="146">
        <v>64259</v>
      </c>
      <c r="C84" s="138"/>
      <c r="D84" s="149">
        <v>39417</v>
      </c>
      <c r="E84" s="153">
        <v>124.29833333333333</v>
      </c>
      <c r="F84" s="138"/>
    </row>
    <row r="85" spans="2:6" s="119" customFormat="1">
      <c r="B85" s="146">
        <v>99225</v>
      </c>
      <c r="C85" s="138"/>
      <c r="D85" s="149">
        <v>39448</v>
      </c>
      <c r="E85" s="153">
        <v>122.04525</v>
      </c>
      <c r="F85" s="138"/>
    </row>
    <row r="86" spans="2:6" s="119" customFormat="1">
      <c r="B86" s="146">
        <v>97796</v>
      </c>
      <c r="C86" s="138"/>
      <c r="D86" s="149">
        <v>39479</v>
      </c>
      <c r="E86" s="153">
        <v>125.0945</v>
      </c>
      <c r="F86" s="138"/>
    </row>
    <row r="87" spans="2:6" s="119" customFormat="1">
      <c r="B87" s="146">
        <v>242405</v>
      </c>
      <c r="C87" s="138"/>
      <c r="D87" s="149">
        <v>39508</v>
      </c>
      <c r="E87" s="153">
        <v>135.95275000000001</v>
      </c>
      <c r="F87" s="138"/>
    </row>
    <row r="88" spans="2:6" s="119" customFormat="1">
      <c r="B88" s="146">
        <v>284414</v>
      </c>
      <c r="C88" s="138"/>
      <c r="D88" s="149">
        <v>39539</v>
      </c>
      <c r="E88" s="153">
        <v>153.11808333333335</v>
      </c>
      <c r="F88" s="138"/>
    </row>
    <row r="89" spans="2:6" s="119" customFormat="1">
      <c r="B89" s="146">
        <v>134147</v>
      </c>
      <c r="C89" s="138"/>
      <c r="D89" s="149">
        <v>39569</v>
      </c>
      <c r="E89" s="153">
        <v>151.06633333333335</v>
      </c>
      <c r="F89" s="138"/>
    </row>
    <row r="90" spans="2:6" s="119" customFormat="1">
      <c r="B90" s="146">
        <v>98315</v>
      </c>
      <c r="C90" s="138"/>
      <c r="D90" s="149">
        <v>39600</v>
      </c>
      <c r="E90" s="153">
        <v>152.83025000000001</v>
      </c>
      <c r="F90" s="138"/>
    </row>
    <row r="91" spans="2:6" s="119" customFormat="1">
      <c r="B91" s="146">
        <v>161832</v>
      </c>
      <c r="C91" s="138"/>
      <c r="D91" s="149">
        <v>39630</v>
      </c>
      <c r="E91" s="153">
        <v>147.85558333333336</v>
      </c>
      <c r="F91" s="138"/>
    </row>
    <row r="92" spans="2:6" s="119" customFormat="1">
      <c r="B92" s="146">
        <v>79370</v>
      </c>
      <c r="C92" s="138"/>
      <c r="D92" s="149">
        <v>39661</v>
      </c>
      <c r="E92" s="153">
        <v>143.42633333333333</v>
      </c>
      <c r="F92" s="138"/>
    </row>
    <row r="93" spans="2:6" s="119" customFormat="1">
      <c r="B93" s="146">
        <v>112321</v>
      </c>
      <c r="C93" s="138"/>
      <c r="D93" s="149">
        <v>39692</v>
      </c>
      <c r="E93" s="153">
        <v>132.73183333333336</v>
      </c>
      <c r="F93" s="138"/>
    </row>
    <row r="94" spans="2:6" s="119" customFormat="1">
      <c r="B94" s="146">
        <v>129109</v>
      </c>
      <c r="C94" s="138"/>
      <c r="D94" s="149">
        <v>39722</v>
      </c>
      <c r="E94" s="153">
        <v>132.97016666666667</v>
      </c>
      <c r="F94" s="138"/>
    </row>
    <row r="95" spans="2:6" s="119" customFormat="1">
      <c r="B95" s="146">
        <v>113834</v>
      </c>
      <c r="C95" s="138"/>
      <c r="D95" s="149">
        <v>39753</v>
      </c>
      <c r="E95" s="153">
        <v>134.75225</v>
      </c>
      <c r="F95" s="138"/>
    </row>
    <row r="96" spans="2:6" s="119" customFormat="1">
      <c r="B96" s="146">
        <v>114939</v>
      </c>
      <c r="C96" s="138"/>
      <c r="D96" s="149">
        <v>39783</v>
      </c>
      <c r="E96" s="153">
        <v>138.97558333333333</v>
      </c>
      <c r="F96" s="138"/>
    </row>
    <row r="97" spans="2:6" s="119" customFormat="1">
      <c r="B97" s="146">
        <v>144614</v>
      </c>
      <c r="C97" s="138"/>
      <c r="D97" s="149">
        <v>39814</v>
      </c>
      <c r="E97" s="153">
        <v>142.75800000000001</v>
      </c>
      <c r="F97" s="138"/>
    </row>
    <row r="98" spans="2:6" s="119" customFormat="1">
      <c r="B98" s="146">
        <v>63647</v>
      </c>
      <c r="C98" s="138"/>
      <c r="D98" s="149">
        <v>39845</v>
      </c>
      <c r="E98" s="153">
        <v>139.91225</v>
      </c>
      <c r="F98" s="138"/>
    </row>
    <row r="99" spans="2:6" s="119" customFormat="1">
      <c r="B99" s="146">
        <v>187260</v>
      </c>
      <c r="C99" s="138"/>
      <c r="D99" s="149">
        <v>39873</v>
      </c>
      <c r="E99" s="153">
        <v>135.31683333333334</v>
      </c>
      <c r="F99" s="138"/>
    </row>
    <row r="100" spans="2:6" s="119" customFormat="1">
      <c r="B100" s="146">
        <v>82656</v>
      </c>
      <c r="C100" s="138"/>
      <c r="D100" s="149">
        <v>39904</v>
      </c>
      <c r="E100" s="153">
        <v>118.50366666666667</v>
      </c>
      <c r="F100" s="138"/>
    </row>
    <row r="101" spans="2:6" s="119" customFormat="1">
      <c r="B101" s="146">
        <v>59048</v>
      </c>
      <c r="C101" s="138"/>
      <c r="D101" s="149">
        <v>39934</v>
      </c>
      <c r="E101" s="153">
        <v>112.24541666666667</v>
      </c>
      <c r="F101" s="138"/>
    </row>
    <row r="102" spans="2:6" s="119" customFormat="1">
      <c r="B102" s="146">
        <v>27437</v>
      </c>
      <c r="C102" s="138"/>
      <c r="D102" s="149">
        <v>39965</v>
      </c>
      <c r="E102" s="153">
        <v>106.33891666666668</v>
      </c>
      <c r="F102" s="138"/>
    </row>
    <row r="103" spans="2:6" s="119" customFormat="1">
      <c r="B103" s="146">
        <v>119749</v>
      </c>
      <c r="C103" s="138"/>
      <c r="D103" s="149">
        <v>39995</v>
      </c>
      <c r="E103" s="153">
        <v>102.83199999999999</v>
      </c>
      <c r="F103" s="138"/>
    </row>
    <row r="104" spans="2:6" s="119" customFormat="1">
      <c r="B104" s="146">
        <v>128140</v>
      </c>
      <c r="C104" s="138"/>
      <c r="D104" s="149">
        <v>40026</v>
      </c>
      <c r="E104" s="153">
        <v>106.89616666666667</v>
      </c>
      <c r="F104" s="138"/>
    </row>
    <row r="105" spans="2:6" s="119" customFormat="1">
      <c r="B105" s="146">
        <v>107675</v>
      </c>
      <c r="C105" s="138"/>
      <c r="D105" s="149">
        <v>40057</v>
      </c>
      <c r="E105" s="153">
        <v>106.509</v>
      </c>
      <c r="F105" s="138"/>
    </row>
    <row r="106" spans="2:6" s="119" customFormat="1">
      <c r="B106" s="146">
        <v>61927</v>
      </c>
      <c r="C106" s="138"/>
      <c r="D106" s="149">
        <v>40087</v>
      </c>
      <c r="E106" s="153">
        <v>100.9105</v>
      </c>
      <c r="F106" s="138"/>
    </row>
    <row r="107" spans="2:6" s="119" customFormat="1">
      <c r="B107" s="146">
        <v>56450</v>
      </c>
      <c r="C107" s="138"/>
      <c r="D107" s="149">
        <v>40118</v>
      </c>
      <c r="E107" s="153">
        <v>96.128500000000003</v>
      </c>
      <c r="F107" s="138"/>
    </row>
    <row r="108" spans="2:6" s="119" customFormat="1">
      <c r="B108" s="146">
        <v>62270</v>
      </c>
      <c r="C108" s="138"/>
      <c r="D108" s="149">
        <v>40148</v>
      </c>
      <c r="E108" s="153">
        <v>91.739416666666671</v>
      </c>
      <c r="F108" s="138"/>
    </row>
    <row r="109" spans="2:6" s="119" customFormat="1">
      <c r="B109" s="146">
        <v>179405</v>
      </c>
      <c r="C109" s="138"/>
      <c r="D109" s="149">
        <v>40179</v>
      </c>
      <c r="E109" s="153">
        <v>94.638666666666666</v>
      </c>
      <c r="F109" s="138"/>
    </row>
    <row r="110" spans="2:6" s="119" customFormat="1">
      <c r="B110" s="146">
        <v>70706</v>
      </c>
      <c r="C110" s="138"/>
      <c r="D110" s="149">
        <v>40210</v>
      </c>
      <c r="E110" s="153">
        <v>95.226916666666668</v>
      </c>
      <c r="F110" s="138"/>
    </row>
    <row r="111" spans="2:6" s="119" customFormat="1">
      <c r="B111" s="146">
        <v>42616</v>
      </c>
      <c r="C111" s="138"/>
      <c r="D111" s="149">
        <v>40238</v>
      </c>
      <c r="E111" s="153">
        <v>83.173249999999996</v>
      </c>
      <c r="F111" s="138"/>
    </row>
    <row r="112" spans="2:6" s="119" customFormat="1">
      <c r="B112" s="146">
        <v>86107</v>
      </c>
      <c r="C112" s="138"/>
      <c r="D112" s="149">
        <v>40269</v>
      </c>
      <c r="E112" s="153">
        <v>83.460833333333326</v>
      </c>
      <c r="F112" s="138"/>
    </row>
    <row r="113" spans="2:6" s="119" customFormat="1">
      <c r="B113" s="146">
        <v>108499</v>
      </c>
      <c r="C113" s="138"/>
      <c r="D113" s="149">
        <v>40299</v>
      </c>
      <c r="E113" s="153">
        <v>87.58175</v>
      </c>
      <c r="F113" s="138"/>
    </row>
    <row r="114" spans="2:6" s="119" customFormat="1">
      <c r="B114" s="146">
        <v>69983</v>
      </c>
      <c r="C114" s="138"/>
      <c r="D114" s="149">
        <v>40330</v>
      </c>
      <c r="E114" s="153">
        <v>91.127250000000004</v>
      </c>
      <c r="F114" s="138"/>
    </row>
    <row r="115" spans="2:6" s="119" customFormat="1">
      <c r="B115" s="146">
        <v>77620</v>
      </c>
      <c r="C115" s="138"/>
      <c r="D115" s="149">
        <v>40360</v>
      </c>
      <c r="E115" s="153">
        <v>87.616500000000002</v>
      </c>
      <c r="F115" s="138"/>
    </row>
    <row r="116" spans="2:6" s="119" customFormat="1">
      <c r="B116" s="146">
        <v>46173</v>
      </c>
      <c r="C116" s="138"/>
      <c r="D116" s="149">
        <v>40391</v>
      </c>
      <c r="E116" s="153">
        <v>80.785916666666665</v>
      </c>
      <c r="F116" s="138"/>
    </row>
    <row r="117" spans="2:6" s="119" customFormat="1">
      <c r="B117" s="146">
        <v>122123</v>
      </c>
      <c r="C117" s="138"/>
      <c r="D117" s="149">
        <v>40422</v>
      </c>
      <c r="E117" s="153">
        <v>81.989916666666673</v>
      </c>
      <c r="F117" s="138"/>
    </row>
    <row r="118" spans="2:6" s="119" customFormat="1">
      <c r="B118" s="146">
        <v>63173</v>
      </c>
      <c r="C118" s="138"/>
      <c r="D118" s="149">
        <v>40452</v>
      </c>
      <c r="E118" s="153">
        <v>82.09375</v>
      </c>
      <c r="F118" s="138"/>
    </row>
    <row r="119" spans="2:6" s="119" customFormat="1">
      <c r="B119" s="146">
        <v>40066</v>
      </c>
      <c r="C119" s="138"/>
      <c r="D119" s="149">
        <v>40483</v>
      </c>
      <c r="E119" s="153">
        <v>80.728416666666675</v>
      </c>
      <c r="F119" s="138"/>
    </row>
    <row r="120" spans="2:6" s="119" customFormat="1">
      <c r="B120" s="146">
        <v>126019</v>
      </c>
      <c r="C120" s="138"/>
      <c r="D120" s="149">
        <v>40513</v>
      </c>
      <c r="E120" s="153">
        <v>86.040833333333325</v>
      </c>
      <c r="F120" s="138"/>
    </row>
    <row r="121" spans="2:6" s="119" customFormat="1">
      <c r="B121" s="146">
        <v>93522</v>
      </c>
      <c r="C121" s="138"/>
      <c r="D121" s="149">
        <v>40544</v>
      </c>
      <c r="E121" s="153">
        <v>78.883916666666678</v>
      </c>
      <c r="F121" s="138"/>
    </row>
    <row r="122" spans="2:6" s="119" customFormat="1">
      <c r="B122" s="146">
        <v>143776</v>
      </c>
      <c r="C122" s="138"/>
      <c r="D122" s="149">
        <v>40575</v>
      </c>
      <c r="E122" s="153">
        <v>84.973083333333335</v>
      </c>
      <c r="F122" s="138"/>
    </row>
    <row r="123" spans="2:6" s="119" customFormat="1">
      <c r="B123" s="146">
        <v>137636</v>
      </c>
      <c r="C123" s="138"/>
      <c r="D123" s="149">
        <v>40603</v>
      </c>
      <c r="E123" s="153">
        <v>92.891416666666672</v>
      </c>
      <c r="F123" s="138"/>
    </row>
    <row r="124" spans="2:6" s="119" customFormat="1">
      <c r="B124" s="146">
        <v>49938</v>
      </c>
      <c r="C124" s="138"/>
      <c r="D124" s="149">
        <v>40634</v>
      </c>
      <c r="E124" s="153">
        <v>89.877333333333326</v>
      </c>
      <c r="F124" s="138"/>
    </row>
    <row r="125" spans="2:6" s="119" customFormat="1">
      <c r="B125" s="146">
        <v>193498</v>
      </c>
      <c r="C125" s="138"/>
      <c r="D125" s="149">
        <v>40664</v>
      </c>
      <c r="E125" s="153">
        <v>96.960583333333332</v>
      </c>
      <c r="F125" s="138"/>
    </row>
    <row r="126" spans="2:6" s="119" customFormat="1">
      <c r="B126" s="146">
        <v>86288</v>
      </c>
      <c r="C126" s="138"/>
      <c r="D126" s="149">
        <v>40695</v>
      </c>
      <c r="E126" s="153">
        <v>98.319333333333333</v>
      </c>
      <c r="F126" s="138"/>
    </row>
    <row r="127" spans="2:6" s="119" customFormat="1">
      <c r="B127" s="146">
        <v>37081</v>
      </c>
      <c r="C127" s="138"/>
      <c r="D127" s="149">
        <v>40725</v>
      </c>
      <c r="E127" s="153">
        <v>94.941083333333324</v>
      </c>
      <c r="F127" s="138"/>
    </row>
    <row r="128" spans="2:6" s="119" customFormat="1">
      <c r="B128" s="146">
        <v>66554</v>
      </c>
      <c r="C128" s="138"/>
      <c r="D128" s="149">
        <v>40756</v>
      </c>
      <c r="E128" s="153">
        <v>96.639499999999998</v>
      </c>
      <c r="F128" s="138"/>
    </row>
    <row r="129" spans="2:6" s="119" customFormat="1">
      <c r="B129" s="146">
        <v>46963</v>
      </c>
      <c r="C129" s="138"/>
      <c r="D129" s="149">
        <v>40787</v>
      </c>
      <c r="E129" s="153">
        <v>90.376166666666677</v>
      </c>
      <c r="F129" s="138"/>
    </row>
    <row r="130" spans="2:6" s="119" customFormat="1">
      <c r="B130" s="138">
        <v>83260</v>
      </c>
      <c r="C130" s="138"/>
      <c r="D130" s="149">
        <v>40817</v>
      </c>
      <c r="E130" s="153">
        <v>92.050083333333333</v>
      </c>
      <c r="F130" s="138"/>
    </row>
    <row r="131" spans="2:6" s="119" customFormat="1">
      <c r="B131" s="138">
        <v>119484</v>
      </c>
      <c r="C131" s="138"/>
      <c r="D131" s="149">
        <v>40848</v>
      </c>
      <c r="E131" s="153">
        <v>98.66825</v>
      </c>
      <c r="F131" s="138"/>
    </row>
    <row r="132" spans="2:6" s="119" customFormat="1">
      <c r="B132" s="138">
        <v>95027</v>
      </c>
      <c r="C132" s="138"/>
      <c r="D132" s="149">
        <v>40878</v>
      </c>
      <c r="E132" s="153">
        <v>96.085583333333332</v>
      </c>
      <c r="F132" s="138"/>
    </row>
    <row r="133" spans="2:6" s="119" customFormat="1">
      <c r="B133" s="138">
        <v>37294</v>
      </c>
      <c r="C133" s="138"/>
      <c r="D133" s="149">
        <v>40909</v>
      </c>
      <c r="E133" s="153">
        <v>91.39991666666667</v>
      </c>
      <c r="F133" s="138"/>
    </row>
    <row r="134" spans="2:6" s="119" customFormat="1">
      <c r="B134" s="138">
        <v>88569</v>
      </c>
      <c r="C134" s="138"/>
      <c r="D134" s="149">
        <v>40940</v>
      </c>
      <c r="E134" s="153">
        <v>86.799333333333323</v>
      </c>
      <c r="F134" s="138"/>
    </row>
    <row r="135" spans="2:6" s="119" customFormat="1">
      <c r="B135" s="138">
        <v>46717</v>
      </c>
      <c r="C135" s="138"/>
      <c r="D135" s="149">
        <v>40969</v>
      </c>
      <c r="E135" s="153">
        <v>79.222750000000005</v>
      </c>
      <c r="F135" s="138"/>
    </row>
    <row r="136" spans="2:6" s="119" customFormat="1">
      <c r="B136" s="138">
        <v>89240</v>
      </c>
      <c r="C136" s="138"/>
      <c r="D136" s="149">
        <v>41000</v>
      </c>
      <c r="E136" s="153">
        <v>82.497916666666669</v>
      </c>
      <c r="F136" s="138"/>
    </row>
    <row r="137" spans="2:6" s="119" customFormat="1">
      <c r="B137" s="138">
        <v>86419</v>
      </c>
      <c r="C137" s="138"/>
      <c r="D137" s="149">
        <v>41030</v>
      </c>
      <c r="E137" s="153">
        <v>73.574666666666673</v>
      </c>
      <c r="F137" s="138"/>
    </row>
    <row r="138" spans="2:6" s="119" customFormat="1">
      <c r="B138" s="138">
        <v>114091</v>
      </c>
      <c r="C138" s="138"/>
      <c r="D138" s="149">
        <v>41061</v>
      </c>
      <c r="E138" s="153">
        <v>75.89158333333333</v>
      </c>
      <c r="F138" s="138"/>
    </row>
    <row r="139" spans="2:6" s="119" customFormat="1">
      <c r="B139" s="138">
        <v>142959</v>
      </c>
      <c r="C139" s="138"/>
      <c r="D139" s="149">
        <v>41091</v>
      </c>
      <c r="E139" s="153">
        <v>84.714749999999995</v>
      </c>
      <c r="F139" s="138"/>
    </row>
    <row r="140" spans="2:6" s="119" customFormat="1">
      <c r="B140" s="138">
        <v>240819</v>
      </c>
      <c r="C140" s="138"/>
      <c r="D140" s="149">
        <v>41122</v>
      </c>
      <c r="E140" s="153">
        <v>99.236833333333323</v>
      </c>
      <c r="F140" s="138"/>
    </row>
    <row r="141" spans="2:6" s="119" customFormat="1">
      <c r="B141" s="138">
        <v>64335</v>
      </c>
      <c r="C141" s="138"/>
      <c r="D141" s="149">
        <v>41153</v>
      </c>
      <c r="E141" s="153">
        <v>100.6845</v>
      </c>
      <c r="F141" s="138"/>
    </row>
    <row r="142" spans="2:6" s="119" customFormat="1">
      <c r="B142" s="138">
        <v>127351</v>
      </c>
      <c r="C142" s="138"/>
      <c r="D142" s="149">
        <v>41183</v>
      </c>
      <c r="E142" s="153">
        <v>104.35875</v>
      </c>
      <c r="F142" s="138"/>
    </row>
    <row r="143" spans="2:6" s="119" customFormat="1">
      <c r="B143" s="138">
        <v>127351</v>
      </c>
      <c r="C143" s="138"/>
      <c r="D143" s="149">
        <v>41214</v>
      </c>
      <c r="E143" s="153">
        <v>105.01433333333333</v>
      </c>
    </row>
    <row r="144" spans="2:6" s="119" customFormat="1">
      <c r="B144" s="138">
        <v>127351</v>
      </c>
      <c r="C144" s="138"/>
      <c r="D144" s="149">
        <v>41244</v>
      </c>
      <c r="E144" s="153">
        <v>107.708</v>
      </c>
    </row>
    <row r="145" s="119" customFormat="1"/>
    <row r="146" s="119" customFormat="1"/>
    <row r="147" s="119" customFormat="1"/>
    <row r="148" s="119" customFormat="1"/>
    <row r="149" s="119" customFormat="1"/>
    <row r="150" s="119" customFormat="1"/>
    <row r="151" s="119" customFormat="1"/>
    <row r="152" s="119" customFormat="1"/>
    <row r="153" s="119" customFormat="1"/>
    <row r="154" s="119" customFormat="1"/>
    <row r="155" s="119" customFormat="1"/>
    <row r="156" s="119" customFormat="1"/>
    <row r="157" s="119" customFormat="1"/>
    <row r="158" s="119" customFormat="1"/>
    <row r="159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139" customWidth="1"/>
    <col min="2" max="2" width="13" style="139" customWidth="1"/>
    <col min="3" max="5" width="10.42578125" style="139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199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/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33"/>
      <c r="C11" s="135">
        <v>2007</v>
      </c>
      <c r="D11" s="135">
        <v>2008</v>
      </c>
      <c r="E11" s="135">
        <v>2009</v>
      </c>
      <c r="F11" s="135">
        <v>2010</v>
      </c>
      <c r="G11" s="135">
        <v>2011</v>
      </c>
      <c r="H11" s="135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661</v>
      </c>
      <c r="D13" s="62">
        <v>769</v>
      </c>
      <c r="E13" s="62">
        <v>886</v>
      </c>
      <c r="F13" s="62">
        <v>817</v>
      </c>
      <c r="G13" s="62">
        <v>753</v>
      </c>
      <c r="H13" s="63">
        <v>774</v>
      </c>
      <c r="I13" s="64">
        <v>2.7888446215139417</v>
      </c>
      <c r="J13" s="64">
        <v>102.78884462151395</v>
      </c>
      <c r="K13" s="64">
        <v>-7.8335373317013453</v>
      </c>
      <c r="L13" s="52"/>
      <c r="N13" s="29">
        <v>1</v>
      </c>
    </row>
    <row r="14" spans="1:15">
      <c r="A14" s="50"/>
      <c r="B14" s="61" t="s">
        <v>5</v>
      </c>
      <c r="C14" s="62">
        <v>650</v>
      </c>
      <c r="D14" s="62">
        <v>792</v>
      </c>
      <c r="E14" s="62">
        <v>866</v>
      </c>
      <c r="F14" s="62">
        <v>798</v>
      </c>
      <c r="G14" s="62">
        <v>752</v>
      </c>
      <c r="H14" s="63">
        <v>783</v>
      </c>
      <c r="I14" s="64">
        <v>4.1223404255319229</v>
      </c>
      <c r="J14" s="64">
        <v>104.12234042553192</v>
      </c>
      <c r="K14" s="64">
        <v>-5.7644110275689275</v>
      </c>
      <c r="L14" s="52"/>
      <c r="N14" s="29">
        <v>1</v>
      </c>
    </row>
    <row r="15" spans="1:15">
      <c r="A15" s="50"/>
      <c r="B15" s="61" t="s">
        <v>6</v>
      </c>
      <c r="C15" s="62">
        <v>644</v>
      </c>
      <c r="D15" s="62">
        <v>809</v>
      </c>
      <c r="E15" s="62">
        <v>877</v>
      </c>
      <c r="F15" s="62">
        <v>782</v>
      </c>
      <c r="G15" s="62">
        <v>755</v>
      </c>
      <c r="H15" s="63">
        <v>782</v>
      </c>
      <c r="I15" s="64">
        <v>3.5761589403973559</v>
      </c>
      <c r="J15" s="64">
        <v>103.57615894039736</v>
      </c>
      <c r="K15" s="64">
        <v>-3.4526854219948833</v>
      </c>
      <c r="L15" s="52"/>
      <c r="N15" s="29">
        <v>1</v>
      </c>
    </row>
    <row r="16" spans="1:15">
      <c r="A16" s="50"/>
      <c r="B16" s="61" t="s">
        <v>7</v>
      </c>
      <c r="C16" s="62">
        <v>635</v>
      </c>
      <c r="D16" s="62">
        <v>812</v>
      </c>
      <c r="E16" s="62">
        <v>882</v>
      </c>
      <c r="F16" s="62">
        <v>787</v>
      </c>
      <c r="G16" s="62">
        <v>750</v>
      </c>
      <c r="H16" s="63">
        <v>784</v>
      </c>
      <c r="I16" s="64">
        <v>4.5333333333333226</v>
      </c>
      <c r="J16" s="64">
        <v>104.53333333333332</v>
      </c>
      <c r="K16" s="64">
        <v>-4.7013977128335434</v>
      </c>
      <c r="L16" s="52"/>
      <c r="N16" s="29">
        <v>1</v>
      </c>
    </row>
    <row r="17" spans="1:15">
      <c r="A17" s="50"/>
      <c r="B17" s="61" t="s">
        <v>8</v>
      </c>
      <c r="C17" s="62">
        <v>636</v>
      </c>
      <c r="D17" s="62">
        <v>820</v>
      </c>
      <c r="E17" s="62">
        <v>881</v>
      </c>
      <c r="F17" s="62">
        <v>784</v>
      </c>
      <c r="G17" s="62">
        <v>759</v>
      </c>
      <c r="H17" s="63">
        <v>795</v>
      </c>
      <c r="I17" s="64">
        <v>4.743083003952564</v>
      </c>
      <c r="J17" s="64">
        <v>104.74308300395256</v>
      </c>
      <c r="K17" s="64">
        <v>-3.1887755102040782</v>
      </c>
      <c r="L17" s="52"/>
      <c r="N17" s="29">
        <v>1</v>
      </c>
    </row>
    <row r="18" spans="1:15">
      <c r="A18" s="50"/>
      <c r="B18" s="61" t="s">
        <v>9</v>
      </c>
      <c r="C18" s="62">
        <v>639</v>
      </c>
      <c r="D18" s="62">
        <v>844</v>
      </c>
      <c r="E18" s="62">
        <v>869</v>
      </c>
      <c r="F18" s="62">
        <v>771</v>
      </c>
      <c r="G18" s="62">
        <v>752</v>
      </c>
      <c r="H18" s="63">
        <v>809</v>
      </c>
      <c r="I18" s="64">
        <v>7.5797872340425565</v>
      </c>
      <c r="J18" s="64">
        <v>107.57978723404256</v>
      </c>
      <c r="K18" s="64">
        <v>-2.4643320363164745</v>
      </c>
      <c r="L18" s="52"/>
      <c r="N18" s="29">
        <v>1</v>
      </c>
    </row>
    <row r="19" spans="1:15">
      <c r="A19" s="50"/>
      <c r="B19" s="61" t="s">
        <v>10</v>
      </c>
      <c r="C19" s="62">
        <v>655</v>
      </c>
      <c r="D19" s="62">
        <v>849</v>
      </c>
      <c r="E19" s="62">
        <v>855</v>
      </c>
      <c r="F19" s="62">
        <v>765</v>
      </c>
      <c r="G19" s="62">
        <v>762</v>
      </c>
      <c r="H19" s="63">
        <v>792</v>
      </c>
      <c r="I19" s="64">
        <v>3.937007874015741</v>
      </c>
      <c r="J19" s="64">
        <v>103.93700787401573</v>
      </c>
      <c r="K19" s="64">
        <v>-0.39215686274509665</v>
      </c>
      <c r="L19" s="52"/>
      <c r="N19" s="29">
        <v>1</v>
      </c>
    </row>
    <row r="20" spans="1:15">
      <c r="A20" s="50"/>
      <c r="B20" s="61" t="s">
        <v>11</v>
      </c>
      <c r="C20" s="62">
        <v>686</v>
      </c>
      <c r="D20" s="62">
        <v>862</v>
      </c>
      <c r="E20" s="62">
        <v>850</v>
      </c>
      <c r="F20" s="62">
        <v>755</v>
      </c>
      <c r="G20" s="62">
        <v>770</v>
      </c>
      <c r="H20" s="63">
        <v>793</v>
      </c>
      <c r="I20" s="64">
        <v>2.9870129870129825</v>
      </c>
      <c r="J20" s="64">
        <v>102.98701298701299</v>
      </c>
      <c r="K20" s="64">
        <v>1.9867549668874274</v>
      </c>
      <c r="L20" s="52"/>
      <c r="M20" s="131"/>
      <c r="N20" s="29">
        <v>1</v>
      </c>
    </row>
    <row r="21" spans="1:15">
      <c r="A21" s="50"/>
      <c r="B21" s="61" t="s">
        <v>12</v>
      </c>
      <c r="C21" s="62">
        <v>705</v>
      </c>
      <c r="D21" s="62">
        <v>863</v>
      </c>
      <c r="E21" s="62">
        <v>838</v>
      </c>
      <c r="F21" s="62">
        <v>743</v>
      </c>
      <c r="G21" s="62">
        <v>774</v>
      </c>
      <c r="H21" s="63">
        <v>802</v>
      </c>
      <c r="I21" s="64">
        <v>3.6175710594315236</v>
      </c>
      <c r="J21" s="64">
        <v>103.61757105943153</v>
      </c>
      <c r="K21" s="64">
        <v>4.1722745625841107</v>
      </c>
      <c r="L21" s="52"/>
      <c r="N21" s="29">
        <v>1</v>
      </c>
    </row>
    <row r="22" spans="1:15">
      <c r="A22" s="50"/>
      <c r="B22" s="61" t="s">
        <v>13</v>
      </c>
      <c r="C22" s="62">
        <v>727</v>
      </c>
      <c r="D22" s="62">
        <v>871</v>
      </c>
      <c r="E22" s="62">
        <v>845</v>
      </c>
      <c r="F22" s="62">
        <v>747</v>
      </c>
      <c r="G22" s="62">
        <v>779</v>
      </c>
      <c r="H22" s="63">
        <v>801</v>
      </c>
      <c r="I22" s="64">
        <v>2.8241335044929317</v>
      </c>
      <c r="J22" s="64">
        <v>102.82413350449293</v>
      </c>
      <c r="K22" s="64">
        <v>4.2838018741633288</v>
      </c>
      <c r="L22" s="52"/>
      <c r="N22" s="29">
        <v>1</v>
      </c>
    </row>
    <row r="23" spans="1:15">
      <c r="A23" s="50"/>
      <c r="B23" s="61" t="s">
        <v>14</v>
      </c>
      <c r="C23" s="62">
        <v>731</v>
      </c>
      <c r="D23" s="62">
        <v>888</v>
      </c>
      <c r="E23" s="62">
        <v>830</v>
      </c>
      <c r="F23" s="62">
        <v>763</v>
      </c>
      <c r="G23" s="62">
        <v>789</v>
      </c>
      <c r="H23" s="63">
        <v>799</v>
      </c>
      <c r="I23" s="64">
        <v>1.2674271229404344</v>
      </c>
      <c r="J23" s="64">
        <v>101.26742712294043</v>
      </c>
      <c r="K23" s="64">
        <v>3.4076015727391828</v>
      </c>
      <c r="L23" s="52"/>
      <c r="N23" s="29">
        <v>1</v>
      </c>
    </row>
    <row r="24" spans="1:15">
      <c r="A24" s="50"/>
      <c r="B24" s="61" t="s">
        <v>15</v>
      </c>
      <c r="C24" s="62">
        <v>750</v>
      </c>
      <c r="D24" s="62">
        <v>890</v>
      </c>
      <c r="E24" s="62">
        <v>826</v>
      </c>
      <c r="F24" s="62">
        <v>755</v>
      </c>
      <c r="G24" s="62">
        <v>788</v>
      </c>
      <c r="H24" s="59">
        <v>788</v>
      </c>
      <c r="I24" s="23">
        <v>0</v>
      </c>
      <c r="J24" s="23">
        <v>100</v>
      </c>
      <c r="K24" s="23">
        <v>4.3708609271523091</v>
      </c>
      <c r="L24" s="52"/>
      <c r="N24" s="29">
        <v>1</v>
      </c>
    </row>
    <row r="25" spans="1:15">
      <c r="A25" s="50"/>
      <c r="B25" s="65" t="s">
        <v>19</v>
      </c>
      <c r="C25" s="63">
        <v>676.58333333333337</v>
      </c>
      <c r="D25" s="63">
        <v>839.08333333333337</v>
      </c>
      <c r="E25" s="63">
        <v>858.75</v>
      </c>
      <c r="F25" s="63">
        <v>772.25</v>
      </c>
      <c r="G25" s="63">
        <v>765.25</v>
      </c>
      <c r="H25" s="58">
        <v>791.83333333333337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24.017736174405723</v>
      </c>
      <c r="E26" s="66">
        <v>2.3438275896315419</v>
      </c>
      <c r="F26" s="66">
        <v>-10.072780203784571</v>
      </c>
      <c r="G26" s="66">
        <v>-0.90644221430883354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676.58333333333337</v>
      </c>
      <c r="D28" s="63">
        <v>839.08333333333337</v>
      </c>
      <c r="E28" s="63">
        <v>858.75</v>
      </c>
      <c r="F28" s="63">
        <v>772.25</v>
      </c>
      <c r="G28" s="63">
        <v>765.25</v>
      </c>
      <c r="H28" s="59">
        <v>791.5</v>
      </c>
      <c r="I28" s="60">
        <v>3.4302515517804721</v>
      </c>
      <c r="J28" s="24">
        <v>103.43025155178047</v>
      </c>
      <c r="K28" s="24">
        <v>-0.90644221430883354</v>
      </c>
      <c r="L28" s="52"/>
      <c r="M28" s="136"/>
    </row>
    <row r="29" spans="1:15" ht="18.75" customHeight="1">
      <c r="A29" s="50"/>
      <c r="B29" s="65" t="s">
        <v>16</v>
      </c>
      <c r="C29" s="66"/>
      <c r="D29" s="66">
        <v>24.017736174405723</v>
      </c>
      <c r="E29" s="66">
        <v>2.3438275896315419</v>
      </c>
      <c r="F29" s="66">
        <v>-10.072780203784571</v>
      </c>
      <c r="G29" s="66">
        <v>-0.90644221430883354</v>
      </c>
      <c r="H29" s="24">
        <v>3.4302515517804721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108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1:5" s="119" customFormat="1"/>
    <row r="50" spans="1:5" s="119" customFormat="1">
      <c r="B50" s="120"/>
      <c r="D50" s="126"/>
    </row>
    <row r="51" spans="1:5" s="119" customFormat="1">
      <c r="B51" s="120"/>
      <c r="D51" s="126"/>
    </row>
    <row r="52" spans="1:5" s="119" customFormat="1">
      <c r="B52" s="120"/>
      <c r="D52" s="126"/>
    </row>
    <row r="53" spans="1:5" s="119" customFormat="1">
      <c r="B53" s="120"/>
      <c r="D53" s="126"/>
    </row>
    <row r="54" spans="1:5" s="119" customFormat="1">
      <c r="B54" s="120"/>
      <c r="D54" s="126"/>
    </row>
    <row r="55" spans="1:5" s="119" customFormat="1">
      <c r="B55" s="120"/>
      <c r="D55" s="126"/>
    </row>
    <row r="56" spans="1:5" s="119" customFormat="1">
      <c r="B56" s="120"/>
      <c r="D56" s="126"/>
    </row>
    <row r="57" spans="1:5" s="119" customFormat="1">
      <c r="B57" s="120"/>
      <c r="D57" s="126"/>
    </row>
    <row r="58" spans="1:5" s="119" customFormat="1">
      <c r="B58" s="120"/>
      <c r="D58" s="126"/>
    </row>
    <row r="59" spans="1:5" s="119" customFormat="1">
      <c r="B59" s="120"/>
      <c r="D59" s="126"/>
    </row>
    <row r="60" spans="1:5" s="119" customFormat="1">
      <c r="B60" s="120"/>
      <c r="D60" s="126"/>
    </row>
    <row r="61" spans="1:5" s="119" customFormat="1">
      <c r="B61" s="120"/>
      <c r="D61" s="126"/>
      <c r="E61" s="127"/>
    </row>
    <row r="62" spans="1:5" s="119" customFormat="1">
      <c r="A62" s="138"/>
      <c r="B62" s="146">
        <v>690</v>
      </c>
      <c r="C62" s="138"/>
      <c r="D62" s="149">
        <v>38718</v>
      </c>
      <c r="E62" s="153"/>
    </row>
    <row r="63" spans="1:5" s="119" customFormat="1">
      <c r="A63" s="138"/>
      <c r="B63" s="146">
        <v>684</v>
      </c>
      <c r="C63" s="138"/>
      <c r="D63" s="149">
        <v>38749</v>
      </c>
      <c r="E63" s="153"/>
    </row>
    <row r="64" spans="1:5" s="119" customFormat="1">
      <c r="A64" s="138"/>
      <c r="B64" s="146">
        <v>680</v>
      </c>
      <c r="C64" s="138"/>
      <c r="D64" s="149">
        <v>38777</v>
      </c>
      <c r="E64" s="153"/>
    </row>
    <row r="65" spans="1:5" s="119" customFormat="1">
      <c r="A65" s="138"/>
      <c r="B65" s="146">
        <v>686</v>
      </c>
      <c r="C65" s="138"/>
      <c r="D65" s="149">
        <v>38808</v>
      </c>
      <c r="E65" s="153"/>
    </row>
    <row r="66" spans="1:5" s="119" customFormat="1">
      <c r="A66" s="138"/>
      <c r="B66" s="146">
        <v>672</v>
      </c>
      <c r="C66" s="138"/>
      <c r="D66" s="149">
        <v>38838</v>
      </c>
      <c r="E66" s="153"/>
    </row>
    <row r="67" spans="1:5" s="119" customFormat="1">
      <c r="A67" s="138"/>
      <c r="B67" s="146">
        <v>663</v>
      </c>
      <c r="C67" s="138"/>
      <c r="D67" s="149">
        <v>38869</v>
      </c>
      <c r="E67" s="153"/>
    </row>
    <row r="68" spans="1:5" s="119" customFormat="1">
      <c r="A68" s="138"/>
      <c r="B68" s="146">
        <v>659</v>
      </c>
      <c r="C68" s="138"/>
      <c r="D68" s="149">
        <v>38899</v>
      </c>
      <c r="E68" s="153"/>
    </row>
    <row r="69" spans="1:5" s="119" customFormat="1">
      <c r="A69" s="138"/>
      <c r="B69" s="146">
        <v>669</v>
      </c>
      <c r="C69" s="138"/>
      <c r="D69" s="149">
        <v>38930</v>
      </c>
      <c r="E69" s="153"/>
    </row>
    <row r="70" spans="1:5" s="119" customFormat="1">
      <c r="A70" s="138"/>
      <c r="B70" s="146">
        <v>663</v>
      </c>
      <c r="C70" s="138"/>
      <c r="D70" s="149">
        <v>38961</v>
      </c>
      <c r="E70" s="153"/>
    </row>
    <row r="71" spans="1:5" s="119" customFormat="1">
      <c r="A71" s="138"/>
      <c r="B71" s="146">
        <v>667</v>
      </c>
      <c r="C71" s="138"/>
      <c r="D71" s="149">
        <v>38991</v>
      </c>
      <c r="E71" s="153"/>
    </row>
    <row r="72" spans="1:5" s="119" customFormat="1">
      <c r="A72" s="138"/>
      <c r="B72" s="146">
        <v>669</v>
      </c>
      <c r="C72" s="138"/>
      <c r="D72" s="149">
        <v>39022</v>
      </c>
      <c r="E72" s="153"/>
    </row>
    <row r="73" spans="1:5" s="119" customFormat="1">
      <c r="A73" s="138"/>
      <c r="B73" s="146">
        <v>660</v>
      </c>
      <c r="C73" s="138"/>
      <c r="D73" s="149">
        <v>39052</v>
      </c>
      <c r="E73" s="153">
        <v>671.83333333333337</v>
      </c>
    </row>
    <row r="74" spans="1:5" s="119" customFormat="1">
      <c r="A74" s="138"/>
      <c r="B74" s="146">
        <v>661</v>
      </c>
      <c r="C74" s="138"/>
      <c r="D74" s="149">
        <v>39083</v>
      </c>
      <c r="E74" s="153">
        <v>669.41666666666663</v>
      </c>
    </row>
    <row r="75" spans="1:5" s="119" customFormat="1">
      <c r="A75" s="138"/>
      <c r="B75" s="146">
        <v>650</v>
      </c>
      <c r="C75" s="138"/>
      <c r="D75" s="149">
        <v>39114</v>
      </c>
      <c r="E75" s="153">
        <v>666.58333333333337</v>
      </c>
    </row>
    <row r="76" spans="1:5" s="119" customFormat="1">
      <c r="A76" s="138"/>
      <c r="B76" s="146">
        <v>644</v>
      </c>
      <c r="C76" s="138"/>
      <c r="D76" s="149">
        <v>39142</v>
      </c>
      <c r="E76" s="153">
        <v>663.58333333333337</v>
      </c>
    </row>
    <row r="77" spans="1:5" s="119" customFormat="1">
      <c r="A77" s="138"/>
      <c r="B77" s="146">
        <v>635</v>
      </c>
      <c r="C77" s="138"/>
      <c r="D77" s="149">
        <v>39173</v>
      </c>
      <c r="E77" s="153">
        <v>659.33333333333337</v>
      </c>
    </row>
    <row r="78" spans="1:5" s="119" customFormat="1">
      <c r="A78" s="138"/>
      <c r="B78" s="146">
        <v>636</v>
      </c>
      <c r="C78" s="138"/>
      <c r="D78" s="149">
        <v>39203</v>
      </c>
      <c r="E78" s="153">
        <v>656.33333333333337</v>
      </c>
    </row>
    <row r="79" spans="1:5" s="119" customFormat="1">
      <c r="A79" s="138"/>
      <c r="B79" s="146">
        <v>639</v>
      </c>
      <c r="C79" s="138"/>
      <c r="D79" s="149">
        <v>39234</v>
      </c>
      <c r="E79" s="153">
        <v>654.33333333333337</v>
      </c>
    </row>
    <row r="80" spans="1:5" s="119" customFormat="1">
      <c r="A80" s="138"/>
      <c r="B80" s="146">
        <v>655</v>
      </c>
      <c r="C80" s="138"/>
      <c r="D80" s="149">
        <v>39264</v>
      </c>
      <c r="E80" s="153">
        <v>654</v>
      </c>
    </row>
    <row r="81" spans="1:5" s="119" customFormat="1">
      <c r="A81" s="138"/>
      <c r="B81" s="146">
        <v>686</v>
      </c>
      <c r="C81" s="138"/>
      <c r="D81" s="149">
        <v>39295</v>
      </c>
      <c r="E81" s="153">
        <v>655.41666666666663</v>
      </c>
    </row>
    <row r="82" spans="1:5" s="119" customFormat="1">
      <c r="A82" s="138"/>
      <c r="B82" s="146">
        <v>705</v>
      </c>
      <c r="C82" s="138"/>
      <c r="D82" s="149">
        <v>39326</v>
      </c>
      <c r="E82" s="153">
        <v>658.91666666666663</v>
      </c>
    </row>
    <row r="83" spans="1:5" s="119" customFormat="1">
      <c r="A83" s="138"/>
      <c r="B83" s="146">
        <v>727</v>
      </c>
      <c r="C83" s="138"/>
      <c r="D83" s="149">
        <v>39356</v>
      </c>
      <c r="E83" s="153">
        <v>663.91666666666663</v>
      </c>
    </row>
    <row r="84" spans="1:5" s="119" customFormat="1">
      <c r="A84" s="138"/>
      <c r="B84" s="146">
        <v>731</v>
      </c>
      <c r="C84" s="138"/>
      <c r="D84" s="149">
        <v>39387</v>
      </c>
      <c r="E84" s="153">
        <v>669.08333333333337</v>
      </c>
    </row>
    <row r="85" spans="1:5" s="119" customFormat="1">
      <c r="A85" s="138"/>
      <c r="B85" s="146">
        <v>750</v>
      </c>
      <c r="C85" s="138"/>
      <c r="D85" s="149">
        <v>39417</v>
      </c>
      <c r="E85" s="153">
        <v>676.58333333333337</v>
      </c>
    </row>
    <row r="86" spans="1:5" s="119" customFormat="1">
      <c r="A86" s="138"/>
      <c r="B86" s="146">
        <v>769</v>
      </c>
      <c r="C86" s="138"/>
      <c r="D86" s="149">
        <v>39448</v>
      </c>
      <c r="E86" s="153">
        <v>685.58333333333337</v>
      </c>
    </row>
    <row r="87" spans="1:5" s="119" customFormat="1">
      <c r="A87" s="138"/>
      <c r="B87" s="146">
        <v>792</v>
      </c>
      <c r="C87" s="138"/>
      <c r="D87" s="149">
        <v>39479</v>
      </c>
      <c r="E87" s="153">
        <v>697.41666666666663</v>
      </c>
    </row>
    <row r="88" spans="1:5" s="119" customFormat="1">
      <c r="A88" s="138"/>
      <c r="B88" s="146">
        <v>809</v>
      </c>
      <c r="C88" s="138"/>
      <c r="D88" s="149">
        <v>39508</v>
      </c>
      <c r="E88" s="153">
        <v>711.16666666666663</v>
      </c>
    </row>
    <row r="89" spans="1:5" s="119" customFormat="1">
      <c r="A89" s="138"/>
      <c r="B89" s="146">
        <v>812</v>
      </c>
      <c r="C89" s="138"/>
      <c r="D89" s="149">
        <v>39539</v>
      </c>
      <c r="E89" s="153">
        <v>725.91666666666663</v>
      </c>
    </row>
    <row r="90" spans="1:5" s="119" customFormat="1">
      <c r="A90" s="138"/>
      <c r="B90" s="146">
        <v>820</v>
      </c>
      <c r="C90" s="138"/>
      <c r="D90" s="149">
        <v>39569</v>
      </c>
      <c r="E90" s="153">
        <v>741.25</v>
      </c>
    </row>
    <row r="91" spans="1:5" s="119" customFormat="1">
      <c r="A91" s="138"/>
      <c r="B91" s="146">
        <v>844</v>
      </c>
      <c r="C91" s="138"/>
      <c r="D91" s="149">
        <v>39600</v>
      </c>
      <c r="E91" s="153">
        <v>758.33333333333337</v>
      </c>
    </row>
    <row r="92" spans="1:5" s="119" customFormat="1">
      <c r="A92" s="138"/>
      <c r="B92" s="146">
        <v>849</v>
      </c>
      <c r="C92" s="138"/>
      <c r="D92" s="149">
        <v>39630</v>
      </c>
      <c r="E92" s="153">
        <v>774.5</v>
      </c>
    </row>
    <row r="93" spans="1:5" s="119" customFormat="1">
      <c r="A93" s="138"/>
      <c r="B93" s="146">
        <v>862</v>
      </c>
      <c r="C93" s="138"/>
      <c r="D93" s="149">
        <v>39661</v>
      </c>
      <c r="E93" s="153">
        <v>789.16666666666663</v>
      </c>
    </row>
    <row r="94" spans="1:5" s="119" customFormat="1">
      <c r="A94" s="138"/>
      <c r="B94" s="146">
        <v>863</v>
      </c>
      <c r="C94" s="138"/>
      <c r="D94" s="149">
        <v>39692</v>
      </c>
      <c r="E94" s="153">
        <v>802.33333333333337</v>
      </c>
    </row>
    <row r="95" spans="1:5" s="119" customFormat="1">
      <c r="A95" s="138"/>
      <c r="B95" s="146">
        <v>871</v>
      </c>
      <c r="C95" s="138"/>
      <c r="D95" s="149">
        <v>39722</v>
      </c>
      <c r="E95" s="153">
        <v>814.33333333333337</v>
      </c>
    </row>
    <row r="96" spans="1:5" s="119" customFormat="1">
      <c r="A96" s="138"/>
      <c r="B96" s="146">
        <v>888</v>
      </c>
      <c r="C96" s="138"/>
      <c r="D96" s="149">
        <v>39753</v>
      </c>
      <c r="E96" s="153">
        <v>827.41666666666663</v>
      </c>
    </row>
    <row r="97" spans="1:5" s="119" customFormat="1">
      <c r="A97" s="138"/>
      <c r="B97" s="146">
        <v>890</v>
      </c>
      <c r="C97" s="138"/>
      <c r="D97" s="149">
        <v>39783</v>
      </c>
      <c r="E97" s="153">
        <v>839.08333333333337</v>
      </c>
    </row>
    <row r="98" spans="1:5" s="119" customFormat="1">
      <c r="A98" s="138"/>
      <c r="B98" s="146">
        <v>886</v>
      </c>
      <c r="C98" s="138"/>
      <c r="D98" s="149">
        <v>39814</v>
      </c>
      <c r="E98" s="153">
        <v>848.83333333333337</v>
      </c>
    </row>
    <row r="99" spans="1:5" s="119" customFormat="1">
      <c r="A99" s="138"/>
      <c r="B99" s="146">
        <v>866</v>
      </c>
      <c r="C99" s="138"/>
      <c r="D99" s="149">
        <v>39845</v>
      </c>
      <c r="E99" s="153">
        <v>855</v>
      </c>
    </row>
    <row r="100" spans="1:5" s="119" customFormat="1">
      <c r="A100" s="138"/>
      <c r="B100" s="146">
        <v>877</v>
      </c>
      <c r="C100" s="138"/>
      <c r="D100" s="149">
        <v>39873</v>
      </c>
      <c r="E100" s="153">
        <v>860.66666666666663</v>
      </c>
    </row>
    <row r="101" spans="1:5" s="119" customFormat="1">
      <c r="A101" s="138"/>
      <c r="B101" s="146">
        <v>882</v>
      </c>
      <c r="C101" s="138"/>
      <c r="D101" s="149">
        <v>39904</v>
      </c>
      <c r="E101" s="153">
        <v>866.5</v>
      </c>
    </row>
    <row r="102" spans="1:5" s="119" customFormat="1">
      <c r="A102" s="138"/>
      <c r="B102" s="146">
        <v>881</v>
      </c>
      <c r="C102" s="138"/>
      <c r="D102" s="149">
        <v>39934</v>
      </c>
      <c r="E102" s="153">
        <v>871.58333333333337</v>
      </c>
    </row>
    <row r="103" spans="1:5" s="119" customFormat="1">
      <c r="A103" s="138"/>
      <c r="B103" s="146">
        <v>869</v>
      </c>
      <c r="C103" s="138"/>
      <c r="D103" s="149">
        <v>39965</v>
      </c>
      <c r="E103" s="153">
        <v>873.66666666666663</v>
      </c>
    </row>
    <row r="104" spans="1:5" s="119" customFormat="1">
      <c r="A104" s="138"/>
      <c r="B104" s="146">
        <v>855</v>
      </c>
      <c r="C104" s="138"/>
      <c r="D104" s="149">
        <v>39995</v>
      </c>
      <c r="E104" s="153">
        <v>874.16666666666663</v>
      </c>
    </row>
    <row r="105" spans="1:5" s="119" customFormat="1">
      <c r="A105" s="138"/>
      <c r="B105" s="146">
        <v>850</v>
      </c>
      <c r="C105" s="138"/>
      <c r="D105" s="149">
        <v>40026</v>
      </c>
      <c r="E105" s="153">
        <v>873.16666666666663</v>
      </c>
    </row>
    <row r="106" spans="1:5" s="119" customFormat="1">
      <c r="A106" s="138"/>
      <c r="B106" s="146">
        <v>838</v>
      </c>
      <c r="C106" s="138"/>
      <c r="D106" s="149">
        <v>40057</v>
      </c>
      <c r="E106" s="153">
        <v>871.08333333333337</v>
      </c>
    </row>
    <row r="107" spans="1:5" s="119" customFormat="1">
      <c r="A107" s="138"/>
      <c r="B107" s="146">
        <v>845</v>
      </c>
      <c r="C107" s="138"/>
      <c r="D107" s="149">
        <v>40087</v>
      </c>
      <c r="E107" s="153">
        <v>868.91666666666663</v>
      </c>
    </row>
    <row r="108" spans="1:5" s="119" customFormat="1">
      <c r="A108" s="138"/>
      <c r="B108" s="146">
        <v>830</v>
      </c>
      <c r="C108" s="138"/>
      <c r="D108" s="149">
        <v>40118</v>
      </c>
      <c r="E108" s="153">
        <v>864.08333333333337</v>
      </c>
    </row>
    <row r="109" spans="1:5" s="119" customFormat="1">
      <c r="A109" s="138"/>
      <c r="B109" s="146">
        <v>826</v>
      </c>
      <c r="C109" s="138"/>
      <c r="D109" s="149">
        <v>40148</v>
      </c>
      <c r="E109" s="153">
        <v>858.75</v>
      </c>
    </row>
    <row r="110" spans="1:5" s="119" customFormat="1">
      <c r="A110" s="138"/>
      <c r="B110" s="146">
        <v>817</v>
      </c>
      <c r="C110" s="138"/>
      <c r="D110" s="149">
        <v>40179</v>
      </c>
      <c r="E110" s="153">
        <v>853</v>
      </c>
    </row>
    <row r="111" spans="1:5" s="119" customFormat="1">
      <c r="A111" s="138"/>
      <c r="B111" s="146">
        <v>798</v>
      </c>
      <c r="C111" s="138"/>
      <c r="D111" s="149">
        <v>40210</v>
      </c>
      <c r="E111" s="153">
        <v>847.33333333333337</v>
      </c>
    </row>
    <row r="112" spans="1:5" s="119" customFormat="1">
      <c r="A112" s="138"/>
      <c r="B112" s="146">
        <v>782</v>
      </c>
      <c r="C112" s="138"/>
      <c r="D112" s="149">
        <v>40238</v>
      </c>
      <c r="E112" s="153">
        <v>839.41666666666663</v>
      </c>
    </row>
    <row r="113" spans="1:5" s="119" customFormat="1">
      <c r="A113" s="138"/>
      <c r="B113" s="146">
        <v>787</v>
      </c>
      <c r="C113" s="138"/>
      <c r="D113" s="149">
        <v>40269</v>
      </c>
      <c r="E113" s="153">
        <v>831.5</v>
      </c>
    </row>
    <row r="114" spans="1:5" s="119" customFormat="1">
      <c r="A114" s="138"/>
      <c r="B114" s="146">
        <v>784</v>
      </c>
      <c r="C114" s="138"/>
      <c r="D114" s="149">
        <v>40299</v>
      </c>
      <c r="E114" s="153">
        <v>823.41666666666663</v>
      </c>
    </row>
    <row r="115" spans="1:5" s="119" customFormat="1">
      <c r="A115" s="138"/>
      <c r="B115" s="146">
        <v>771</v>
      </c>
      <c r="C115" s="138"/>
      <c r="D115" s="149">
        <v>40330</v>
      </c>
      <c r="E115" s="153">
        <v>815.25</v>
      </c>
    </row>
    <row r="116" spans="1:5" s="119" customFormat="1">
      <c r="A116" s="138"/>
      <c r="B116" s="146">
        <v>765</v>
      </c>
      <c r="C116" s="138"/>
      <c r="D116" s="149">
        <v>40360</v>
      </c>
      <c r="E116" s="153">
        <v>807.75</v>
      </c>
    </row>
    <row r="117" spans="1:5" s="119" customFormat="1">
      <c r="A117" s="138"/>
      <c r="B117" s="146">
        <v>755</v>
      </c>
      <c r="C117" s="138"/>
      <c r="D117" s="149">
        <v>40391</v>
      </c>
      <c r="E117" s="153">
        <v>799.83333333333337</v>
      </c>
    </row>
    <row r="118" spans="1:5" s="119" customFormat="1">
      <c r="A118" s="138"/>
      <c r="B118" s="146">
        <v>743</v>
      </c>
      <c r="C118" s="138"/>
      <c r="D118" s="149">
        <v>40422</v>
      </c>
      <c r="E118" s="153">
        <v>791.91666666666663</v>
      </c>
    </row>
    <row r="119" spans="1:5" s="119" customFormat="1">
      <c r="A119" s="138"/>
      <c r="B119" s="146">
        <v>747</v>
      </c>
      <c r="C119" s="138"/>
      <c r="D119" s="149">
        <v>40452</v>
      </c>
      <c r="E119" s="153">
        <v>783.75</v>
      </c>
    </row>
    <row r="120" spans="1:5" s="119" customFormat="1">
      <c r="A120" s="138"/>
      <c r="B120" s="146">
        <v>763</v>
      </c>
      <c r="C120" s="138"/>
      <c r="D120" s="149">
        <v>40483</v>
      </c>
      <c r="E120" s="153">
        <v>778.16666666666663</v>
      </c>
    </row>
    <row r="121" spans="1:5" s="119" customFormat="1">
      <c r="A121" s="138"/>
      <c r="B121" s="146">
        <v>755</v>
      </c>
      <c r="C121" s="138"/>
      <c r="D121" s="149">
        <v>40513</v>
      </c>
      <c r="E121" s="153">
        <v>772.25</v>
      </c>
    </row>
    <row r="122" spans="1:5" s="119" customFormat="1">
      <c r="A122" s="138"/>
      <c r="B122" s="146">
        <v>753</v>
      </c>
      <c r="C122" s="138"/>
      <c r="D122" s="149">
        <v>40544</v>
      </c>
      <c r="E122" s="153">
        <v>766.91666666666663</v>
      </c>
    </row>
    <row r="123" spans="1:5" s="119" customFormat="1">
      <c r="A123" s="138"/>
      <c r="B123" s="146">
        <v>752</v>
      </c>
      <c r="C123" s="138"/>
      <c r="D123" s="149">
        <v>40575</v>
      </c>
      <c r="E123" s="153">
        <v>763.08333333333337</v>
      </c>
    </row>
    <row r="124" spans="1:5" s="119" customFormat="1">
      <c r="A124" s="138"/>
      <c r="B124" s="146">
        <v>755</v>
      </c>
      <c r="C124" s="138"/>
      <c r="D124" s="149">
        <v>40603</v>
      </c>
      <c r="E124" s="153">
        <v>760.83333333333337</v>
      </c>
    </row>
    <row r="125" spans="1:5" s="119" customFormat="1">
      <c r="A125" s="138"/>
      <c r="B125" s="146">
        <v>750</v>
      </c>
      <c r="C125" s="138"/>
      <c r="D125" s="149">
        <v>40634</v>
      </c>
      <c r="E125" s="153">
        <v>757.75</v>
      </c>
    </row>
    <row r="126" spans="1:5" s="119" customFormat="1">
      <c r="A126" s="138"/>
      <c r="B126" s="146">
        <v>759</v>
      </c>
      <c r="C126" s="138"/>
      <c r="D126" s="149">
        <v>40664</v>
      </c>
      <c r="E126" s="153">
        <v>755.66666666666663</v>
      </c>
    </row>
    <row r="127" spans="1:5" s="119" customFormat="1">
      <c r="A127" s="138"/>
      <c r="B127" s="146">
        <v>752</v>
      </c>
      <c r="C127" s="138"/>
      <c r="D127" s="149">
        <v>40695</v>
      </c>
      <c r="E127" s="153">
        <v>754.08333333333337</v>
      </c>
    </row>
    <row r="128" spans="1:5" s="119" customFormat="1">
      <c r="A128" s="138"/>
      <c r="B128" s="146">
        <v>762</v>
      </c>
      <c r="C128" s="138"/>
      <c r="D128" s="149">
        <v>40725</v>
      </c>
      <c r="E128" s="153">
        <v>753.83333333333337</v>
      </c>
    </row>
    <row r="129" spans="1:5" s="119" customFormat="1">
      <c r="A129" s="138"/>
      <c r="B129" s="146">
        <v>770</v>
      </c>
      <c r="C129" s="138"/>
      <c r="D129" s="149">
        <v>40756</v>
      </c>
      <c r="E129" s="153">
        <v>755.08333333333337</v>
      </c>
    </row>
    <row r="130" spans="1:5" s="119" customFormat="1">
      <c r="A130" s="138"/>
      <c r="B130" s="146">
        <v>774</v>
      </c>
      <c r="C130" s="138"/>
      <c r="D130" s="149">
        <v>40787</v>
      </c>
      <c r="E130" s="153">
        <v>757.66666666666663</v>
      </c>
    </row>
    <row r="131" spans="1:5" s="119" customFormat="1">
      <c r="A131" s="138"/>
      <c r="B131" s="138">
        <v>779</v>
      </c>
      <c r="C131" s="138"/>
      <c r="D131" s="149">
        <v>40817</v>
      </c>
      <c r="E131" s="153">
        <v>760.33333333333337</v>
      </c>
    </row>
    <row r="132" spans="1:5" s="119" customFormat="1">
      <c r="A132" s="138"/>
      <c r="B132" s="138">
        <v>789</v>
      </c>
      <c r="C132" s="138"/>
      <c r="D132" s="149">
        <v>40848</v>
      </c>
      <c r="E132" s="153">
        <v>762.5</v>
      </c>
    </row>
    <row r="133" spans="1:5" s="119" customFormat="1">
      <c r="A133" s="138"/>
      <c r="B133" s="138">
        <v>788</v>
      </c>
      <c r="C133" s="138"/>
      <c r="D133" s="149">
        <v>40878</v>
      </c>
      <c r="E133" s="153">
        <v>765.25</v>
      </c>
    </row>
    <row r="134" spans="1:5" s="119" customFormat="1">
      <c r="A134" s="138"/>
      <c r="B134" s="138">
        <v>774</v>
      </c>
      <c r="C134" s="138"/>
      <c r="D134" s="149">
        <v>40909</v>
      </c>
      <c r="E134" s="153">
        <v>767</v>
      </c>
    </row>
    <row r="135" spans="1:5" s="119" customFormat="1">
      <c r="A135" s="138"/>
      <c r="B135" s="138">
        <v>783</v>
      </c>
      <c r="C135" s="138"/>
      <c r="D135" s="149">
        <v>40940</v>
      </c>
      <c r="E135" s="153">
        <v>769.58333333333337</v>
      </c>
    </row>
    <row r="136" spans="1:5" s="119" customFormat="1">
      <c r="A136" s="138"/>
      <c r="B136" s="138">
        <v>782</v>
      </c>
      <c r="C136" s="138"/>
      <c r="D136" s="149">
        <v>40969</v>
      </c>
      <c r="E136" s="153">
        <v>771.83333333333337</v>
      </c>
    </row>
    <row r="137" spans="1:5" s="119" customFormat="1">
      <c r="A137" s="138"/>
      <c r="B137" s="138">
        <v>784</v>
      </c>
      <c r="C137" s="138"/>
      <c r="D137" s="149">
        <v>41000</v>
      </c>
      <c r="E137" s="153">
        <v>774.66666666666663</v>
      </c>
    </row>
    <row r="138" spans="1:5" s="119" customFormat="1">
      <c r="A138" s="138"/>
      <c r="B138" s="138">
        <v>795</v>
      </c>
      <c r="C138" s="138"/>
      <c r="D138" s="149">
        <v>41030</v>
      </c>
      <c r="E138" s="153">
        <v>777.66666666666663</v>
      </c>
    </row>
    <row r="139" spans="1:5" s="119" customFormat="1">
      <c r="A139" s="138"/>
      <c r="B139" s="138">
        <v>809</v>
      </c>
      <c r="C139" s="138"/>
      <c r="D139" s="149">
        <v>41061</v>
      </c>
      <c r="E139" s="153">
        <v>782.41666666666663</v>
      </c>
    </row>
    <row r="140" spans="1:5" s="119" customFormat="1">
      <c r="A140" s="138"/>
      <c r="B140" s="138">
        <v>792</v>
      </c>
      <c r="C140" s="138"/>
      <c r="D140" s="149">
        <v>41091</v>
      </c>
      <c r="E140" s="153">
        <v>784.91666666666663</v>
      </c>
    </row>
    <row r="141" spans="1:5" s="119" customFormat="1">
      <c r="A141" s="138"/>
      <c r="B141" s="138">
        <v>793</v>
      </c>
      <c r="C141" s="138"/>
      <c r="D141" s="149">
        <v>41122</v>
      </c>
      <c r="E141" s="153">
        <v>786.83333333333337</v>
      </c>
    </row>
    <row r="142" spans="1:5" s="119" customFormat="1">
      <c r="A142" s="138"/>
      <c r="B142" s="138">
        <v>802</v>
      </c>
      <c r="C142" s="138"/>
      <c r="D142" s="149">
        <v>41153</v>
      </c>
      <c r="E142" s="153">
        <v>789.16666666666663</v>
      </c>
    </row>
    <row r="143" spans="1:5" s="119" customFormat="1">
      <c r="A143" s="138"/>
      <c r="B143" s="138">
        <v>801</v>
      </c>
      <c r="C143" s="138"/>
      <c r="D143" s="149">
        <v>41183</v>
      </c>
      <c r="E143" s="153">
        <v>791</v>
      </c>
    </row>
    <row r="144" spans="1:5" s="119" customFormat="1">
      <c r="A144" s="138"/>
      <c r="B144" s="138">
        <v>799</v>
      </c>
      <c r="C144" s="138"/>
      <c r="D144" s="149">
        <v>41214</v>
      </c>
      <c r="E144" s="153">
        <v>791.83333333333337</v>
      </c>
    </row>
    <row r="145" spans="1:5" s="119" customFormat="1">
      <c r="A145" s="138"/>
      <c r="B145" s="138">
        <v>788</v>
      </c>
      <c r="C145" s="138"/>
      <c r="D145" s="149">
        <v>41244</v>
      </c>
      <c r="E145" s="153">
        <v>791.83333333333337</v>
      </c>
    </row>
    <row r="146" spans="1:5" s="119" customFormat="1">
      <c r="A146" s="138"/>
      <c r="B146" s="138"/>
      <c r="C146" s="138"/>
      <c r="D146" s="138"/>
      <c r="E146" s="138"/>
    </row>
    <row r="147" spans="1:5" s="125" customFormat="1">
      <c r="A147" s="139"/>
      <c r="B147" s="139"/>
      <c r="C147" s="139"/>
      <c r="D147" s="139"/>
      <c r="E147" s="139"/>
    </row>
    <row r="148" spans="1:5" s="125" customFormat="1">
      <c r="A148" s="139"/>
      <c r="B148" s="139"/>
      <c r="C148" s="139"/>
      <c r="D148" s="139"/>
      <c r="E148" s="139"/>
    </row>
    <row r="149" spans="1:5" s="125" customFormat="1">
      <c r="A149" s="139"/>
      <c r="B149" s="139"/>
      <c r="C149" s="139"/>
      <c r="D149" s="139"/>
      <c r="E149" s="139"/>
    </row>
    <row r="150" spans="1:5" s="125" customFormat="1">
      <c r="A150" s="139"/>
      <c r="B150" s="139"/>
      <c r="C150" s="139"/>
      <c r="D150" s="139"/>
      <c r="E150" s="139"/>
    </row>
    <row r="151" spans="1:5" s="125" customFormat="1">
      <c r="A151" s="139"/>
      <c r="B151" s="139"/>
      <c r="C151" s="139"/>
      <c r="D151" s="139"/>
      <c r="E151" s="139"/>
    </row>
    <row r="152" spans="1:5" s="125" customFormat="1">
      <c r="A152" s="139"/>
      <c r="B152" s="139"/>
      <c r="C152" s="139"/>
      <c r="D152" s="139"/>
      <c r="E152" s="139"/>
    </row>
    <row r="153" spans="1:5" s="125" customFormat="1">
      <c r="A153" s="139"/>
      <c r="B153" s="139"/>
      <c r="C153" s="139"/>
      <c r="D153" s="139"/>
      <c r="E153" s="139"/>
    </row>
    <row r="154" spans="1:5" s="125" customFormat="1">
      <c r="A154" s="139"/>
      <c r="B154" s="139"/>
      <c r="C154" s="139"/>
      <c r="D154" s="139"/>
      <c r="E154" s="139"/>
    </row>
    <row r="155" spans="1:5" s="125" customFormat="1">
      <c r="A155" s="139"/>
      <c r="B155" s="139"/>
      <c r="C155" s="139"/>
      <c r="D155" s="139"/>
      <c r="E155" s="139"/>
    </row>
    <row r="156" spans="1:5" s="125" customFormat="1">
      <c r="A156" s="139"/>
      <c r="B156" s="139"/>
      <c r="C156" s="139"/>
      <c r="D156" s="139"/>
      <c r="E156" s="139"/>
    </row>
    <row r="157" spans="1:5" s="125" customFormat="1">
      <c r="A157" s="139"/>
      <c r="B157" s="139"/>
      <c r="C157" s="139"/>
      <c r="D157" s="139"/>
      <c r="E157" s="139"/>
    </row>
    <row r="158" spans="1:5" s="125" customFormat="1">
      <c r="A158" s="139"/>
      <c r="B158" s="139"/>
      <c r="C158" s="139"/>
      <c r="D158" s="139"/>
      <c r="E158" s="139"/>
    </row>
    <row r="159" spans="1:5" s="125" customFormat="1">
      <c r="A159" s="139"/>
      <c r="B159" s="139"/>
      <c r="C159" s="139"/>
      <c r="D159" s="139"/>
      <c r="E159" s="139"/>
    </row>
    <row r="160" spans="1:5" s="125" customFormat="1">
      <c r="A160" s="139"/>
      <c r="B160" s="139"/>
      <c r="C160" s="139"/>
      <c r="D160" s="139"/>
      <c r="E160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201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110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3.93</v>
      </c>
      <c r="D13" s="64">
        <v>3.1709999999999998</v>
      </c>
      <c r="E13" s="64">
        <v>2.097</v>
      </c>
      <c r="F13" s="64">
        <v>3.8420000000000001</v>
      </c>
      <c r="G13" s="64">
        <v>4.0270000000000001</v>
      </c>
      <c r="H13" s="66">
        <v>4.0410000000000004</v>
      </c>
      <c r="I13" s="64">
        <v>0.34765333995530057</v>
      </c>
      <c r="J13" s="64">
        <v>100.3476533399553</v>
      </c>
      <c r="K13" s="64">
        <v>4.8152004164497608</v>
      </c>
      <c r="L13" s="52"/>
      <c r="N13" s="29">
        <v>1</v>
      </c>
      <c r="O13" s="139">
        <v>3930</v>
      </c>
      <c r="P13" s="139">
        <v>3171</v>
      </c>
      <c r="Q13" s="139">
        <v>2097</v>
      </c>
      <c r="R13" s="139">
        <v>3842</v>
      </c>
      <c r="S13" s="139">
        <v>4027</v>
      </c>
      <c r="T13" s="139">
        <v>4041</v>
      </c>
    </row>
    <row r="14" spans="1:20">
      <c r="A14" s="50"/>
      <c r="B14" s="61" t="s">
        <v>5</v>
      </c>
      <c r="C14" s="64">
        <v>3.774</v>
      </c>
      <c r="D14" s="64">
        <v>4.585</v>
      </c>
      <c r="E14" s="64">
        <v>2.6989999999999998</v>
      </c>
      <c r="F14" s="64">
        <v>4.141</v>
      </c>
      <c r="G14" s="64">
        <v>4.9589999999999996</v>
      </c>
      <c r="H14" s="66">
        <v>4.7960000000000003</v>
      </c>
      <c r="I14" s="64">
        <v>-3.2869530147206949</v>
      </c>
      <c r="J14" s="64">
        <v>96.713046985279306</v>
      </c>
      <c r="K14" s="64">
        <v>19.753682685341701</v>
      </c>
      <c r="L14" s="52"/>
      <c r="N14" s="29">
        <v>1</v>
      </c>
      <c r="O14" s="139">
        <v>3774</v>
      </c>
      <c r="P14" s="139">
        <v>4585</v>
      </c>
      <c r="Q14" s="139">
        <v>2699</v>
      </c>
      <c r="R14" s="139">
        <v>4141</v>
      </c>
      <c r="S14" s="139">
        <v>4959</v>
      </c>
      <c r="T14" s="139">
        <v>4796</v>
      </c>
    </row>
    <row r="15" spans="1:20">
      <c r="A15" s="50"/>
      <c r="B15" s="61" t="s">
        <v>6</v>
      </c>
      <c r="C15" s="64">
        <v>4.5060000000000002</v>
      </c>
      <c r="D15" s="64">
        <v>3.7730000000000001</v>
      </c>
      <c r="E15" s="64">
        <v>2.4860000000000002</v>
      </c>
      <c r="F15" s="64">
        <v>4.6059999999999999</v>
      </c>
      <c r="G15" s="64">
        <v>5.5170000000000003</v>
      </c>
      <c r="H15" s="66">
        <v>4.8449999999999998</v>
      </c>
      <c r="I15" s="64">
        <v>-12.180532898314311</v>
      </c>
      <c r="J15" s="64">
        <v>87.819467101685689</v>
      </c>
      <c r="K15" s="64">
        <v>19.778549717759454</v>
      </c>
      <c r="L15" s="52"/>
      <c r="N15" s="29">
        <v>1</v>
      </c>
      <c r="O15" s="139">
        <v>4506</v>
      </c>
      <c r="P15" s="139">
        <v>3773</v>
      </c>
      <c r="Q15" s="139">
        <v>2486</v>
      </c>
      <c r="R15" s="139">
        <v>4606</v>
      </c>
      <c r="S15" s="139">
        <v>5517</v>
      </c>
      <c r="T15" s="139">
        <v>4845</v>
      </c>
    </row>
    <row r="16" spans="1:20">
      <c r="A16" s="50"/>
      <c r="B16" s="61" t="s">
        <v>7</v>
      </c>
      <c r="C16" s="64">
        <v>4.4829999999999997</v>
      </c>
      <c r="D16" s="64">
        <v>3.794</v>
      </c>
      <c r="E16" s="64">
        <v>2.774</v>
      </c>
      <c r="F16" s="64">
        <v>4.8339999999999996</v>
      </c>
      <c r="G16" s="64">
        <v>5.6079999999999997</v>
      </c>
      <c r="H16" s="66">
        <v>4.7510000000000003</v>
      </c>
      <c r="I16" s="64">
        <v>-15.281740370898699</v>
      </c>
      <c r="J16" s="64">
        <v>84.718259629101297</v>
      </c>
      <c r="K16" s="64">
        <v>16.011584609019458</v>
      </c>
      <c r="L16" s="52"/>
      <c r="N16" s="29">
        <v>1</v>
      </c>
      <c r="O16" s="139">
        <v>4483</v>
      </c>
      <c r="P16" s="139">
        <v>3794</v>
      </c>
      <c r="Q16" s="139">
        <v>2774</v>
      </c>
      <c r="R16" s="139">
        <v>4834</v>
      </c>
      <c r="S16" s="139">
        <v>5608</v>
      </c>
      <c r="T16" s="139">
        <v>4751</v>
      </c>
    </row>
    <row r="17" spans="1:20">
      <c r="A17" s="50"/>
      <c r="B17" s="61" t="s">
        <v>8</v>
      </c>
      <c r="C17" s="64">
        <v>3.9540000000000002</v>
      </c>
      <c r="D17" s="64">
        <v>4.133</v>
      </c>
      <c r="E17" s="64">
        <v>3.4750000000000001</v>
      </c>
      <c r="F17" s="64">
        <v>4.2480000000000002</v>
      </c>
      <c r="G17" s="64">
        <v>4.8769999999999998</v>
      </c>
      <c r="H17" s="66">
        <v>5.085</v>
      </c>
      <c r="I17" s="64">
        <v>4.2649169571457923</v>
      </c>
      <c r="J17" s="64">
        <v>104.26491695714579</v>
      </c>
      <c r="K17" s="64">
        <v>14.806967984934083</v>
      </c>
      <c r="L17" s="52"/>
      <c r="N17" s="29">
        <v>1</v>
      </c>
      <c r="O17" s="139">
        <v>3954</v>
      </c>
      <c r="P17" s="139">
        <v>4133</v>
      </c>
      <c r="Q17" s="139">
        <v>3475</v>
      </c>
      <c r="R17" s="139">
        <v>4248</v>
      </c>
      <c r="S17" s="139">
        <v>4877</v>
      </c>
      <c r="T17" s="139">
        <v>5085</v>
      </c>
    </row>
    <row r="18" spans="1:20">
      <c r="A18" s="50"/>
      <c r="B18" s="61" t="s">
        <v>9</v>
      </c>
      <c r="C18" s="64">
        <v>3.891</v>
      </c>
      <c r="D18" s="64">
        <v>2.7749999999999999</v>
      </c>
      <c r="E18" s="64">
        <v>4.1399999999999997</v>
      </c>
      <c r="F18" s="64">
        <v>4.5650000000000004</v>
      </c>
      <c r="G18" s="64">
        <v>5.16</v>
      </c>
      <c r="H18" s="66">
        <v>4.6909999999999998</v>
      </c>
      <c r="I18" s="64">
        <v>-9.0891472868217082</v>
      </c>
      <c r="J18" s="64">
        <v>90.910852713178286</v>
      </c>
      <c r="K18" s="64">
        <v>13.033953997809423</v>
      </c>
      <c r="L18" s="52"/>
      <c r="N18" s="29">
        <v>1</v>
      </c>
      <c r="O18" s="139">
        <v>3891</v>
      </c>
      <c r="P18" s="139">
        <v>2775</v>
      </c>
      <c r="Q18" s="139">
        <v>4140</v>
      </c>
      <c r="R18" s="139">
        <v>4565</v>
      </c>
      <c r="S18" s="139">
        <v>5160</v>
      </c>
      <c r="T18" s="139">
        <v>4691</v>
      </c>
    </row>
    <row r="19" spans="1:20">
      <c r="A19" s="50"/>
      <c r="B19" s="61" t="s">
        <v>10</v>
      </c>
      <c r="C19" s="64">
        <v>3.702</v>
      </c>
      <c r="D19" s="64">
        <v>3.069</v>
      </c>
      <c r="E19" s="64">
        <v>4.3079999999999998</v>
      </c>
      <c r="F19" s="64">
        <v>4.3940000000000001</v>
      </c>
      <c r="G19" s="64">
        <v>5.7190000000000003</v>
      </c>
      <c r="H19" s="66">
        <v>5.0549999999999997</v>
      </c>
      <c r="I19" s="64">
        <v>-11.610421402343075</v>
      </c>
      <c r="J19" s="64">
        <v>88.389578597656921</v>
      </c>
      <c r="K19" s="64">
        <v>30.154756486117428</v>
      </c>
      <c r="L19" s="52"/>
      <c r="N19" s="29">
        <v>1</v>
      </c>
      <c r="O19" s="139">
        <v>3702</v>
      </c>
      <c r="P19" s="139">
        <v>3069</v>
      </c>
      <c r="Q19" s="139">
        <v>4308</v>
      </c>
      <c r="R19" s="139">
        <v>4394</v>
      </c>
      <c r="S19" s="139">
        <v>5719</v>
      </c>
      <c r="T19" s="139">
        <v>5055</v>
      </c>
    </row>
    <row r="20" spans="1:20">
      <c r="A20" s="50"/>
      <c r="B20" s="61" t="s">
        <v>11</v>
      </c>
      <c r="C20" s="64">
        <v>4.16</v>
      </c>
      <c r="D20" s="64">
        <v>2.9380000000000002</v>
      </c>
      <c r="E20" s="64">
        <v>4.0970000000000004</v>
      </c>
      <c r="F20" s="64">
        <v>4.5430000000000001</v>
      </c>
      <c r="G20" s="64">
        <v>5.585</v>
      </c>
      <c r="H20" s="66">
        <v>5.1070000000000002</v>
      </c>
      <c r="I20" s="64">
        <v>-8.5586392121754677</v>
      </c>
      <c r="J20" s="64">
        <v>91.441360787824536</v>
      </c>
      <c r="K20" s="64">
        <v>22.936385648250045</v>
      </c>
      <c r="L20" s="52"/>
      <c r="N20" s="29">
        <v>1</v>
      </c>
      <c r="O20" s="139">
        <v>4160</v>
      </c>
      <c r="P20" s="139">
        <v>2938</v>
      </c>
      <c r="Q20" s="139">
        <v>4097</v>
      </c>
      <c r="R20" s="139">
        <v>4543</v>
      </c>
      <c r="S20" s="139">
        <v>5585</v>
      </c>
      <c r="T20" s="139">
        <v>5107</v>
      </c>
    </row>
    <row r="21" spans="1:20">
      <c r="A21" s="50"/>
      <c r="B21" s="61" t="s">
        <v>12</v>
      </c>
      <c r="C21" s="64">
        <v>3.9889999999999999</v>
      </c>
      <c r="D21" s="64">
        <v>2.4209999999999998</v>
      </c>
      <c r="E21" s="64">
        <v>5.8689999999999998</v>
      </c>
      <c r="F21" s="64">
        <v>4.2949999999999999</v>
      </c>
      <c r="G21" s="64">
        <v>4.9169999999999998</v>
      </c>
      <c r="H21" s="66">
        <v>4.7469999999999999</v>
      </c>
      <c r="I21" s="64">
        <v>-3.4573927191376863</v>
      </c>
      <c r="J21" s="64">
        <v>96.542607280862313</v>
      </c>
      <c r="K21" s="64">
        <v>14.481955762514541</v>
      </c>
      <c r="L21" s="52"/>
      <c r="N21" s="29">
        <v>1</v>
      </c>
      <c r="O21" s="139">
        <v>3989</v>
      </c>
      <c r="P21" s="139">
        <v>2421</v>
      </c>
      <c r="Q21" s="139">
        <v>5869</v>
      </c>
      <c r="R21" s="139">
        <v>4295</v>
      </c>
      <c r="S21" s="139">
        <v>4917</v>
      </c>
      <c r="T21" s="139">
        <v>4747</v>
      </c>
    </row>
    <row r="22" spans="1:20">
      <c r="A22" s="50"/>
      <c r="B22" s="61" t="s">
        <v>13</v>
      </c>
      <c r="C22" s="64">
        <v>3.2610000000000001</v>
      </c>
      <c r="D22" s="64">
        <v>2.5049999999999999</v>
      </c>
      <c r="E22" s="64">
        <v>4.57</v>
      </c>
      <c r="F22" s="64">
        <v>4.2329999999999997</v>
      </c>
      <c r="G22" s="64">
        <v>5.0129999999999999</v>
      </c>
      <c r="H22" s="66">
        <v>4.6050000000000004</v>
      </c>
      <c r="I22" s="64">
        <v>-8.1388390185517583</v>
      </c>
      <c r="J22" s="64">
        <v>91.861160981448236</v>
      </c>
      <c r="K22" s="64">
        <v>18.42664776754075</v>
      </c>
      <c r="L22" s="52"/>
      <c r="N22" s="29">
        <v>1</v>
      </c>
      <c r="O22" s="139">
        <v>3261</v>
      </c>
      <c r="P22" s="139">
        <v>2505</v>
      </c>
      <c r="Q22" s="139">
        <v>4570</v>
      </c>
      <c r="R22" s="139">
        <v>4233</v>
      </c>
      <c r="S22" s="139">
        <v>5013</v>
      </c>
      <c r="T22" s="139">
        <v>4605</v>
      </c>
    </row>
    <row r="23" spans="1:20">
      <c r="A23" s="50"/>
      <c r="B23" s="61" t="s">
        <v>14</v>
      </c>
      <c r="C23" s="64">
        <v>3.5550000000000002</v>
      </c>
      <c r="D23" s="64">
        <v>2.371</v>
      </c>
      <c r="E23" s="64">
        <v>4.37</v>
      </c>
      <c r="F23" s="64">
        <v>5.194</v>
      </c>
      <c r="G23" s="64">
        <v>4.7699999999999996</v>
      </c>
      <c r="H23" s="66">
        <v>4.5140000000000002</v>
      </c>
      <c r="I23" s="64">
        <v>-5.3668763102725281</v>
      </c>
      <c r="J23" s="64">
        <v>94.633123689727469</v>
      </c>
      <c r="K23" s="64">
        <v>-8.163265306122458</v>
      </c>
      <c r="L23" s="52"/>
      <c r="N23" s="29">
        <v>1</v>
      </c>
      <c r="O23" s="139">
        <v>3555</v>
      </c>
      <c r="P23" s="139">
        <v>2371</v>
      </c>
      <c r="Q23" s="139">
        <v>4370</v>
      </c>
      <c r="R23" s="139">
        <v>5194</v>
      </c>
      <c r="S23" s="139">
        <v>4770</v>
      </c>
      <c r="T23" s="139">
        <v>4514</v>
      </c>
    </row>
    <row r="24" spans="1:20">
      <c r="A24" s="50"/>
      <c r="B24" s="61" t="s">
        <v>15</v>
      </c>
      <c r="C24" s="64">
        <v>3.23</v>
      </c>
      <c r="D24" s="64">
        <v>1.728</v>
      </c>
      <c r="E24" s="64">
        <v>3.0289999999999999</v>
      </c>
      <c r="F24" s="64">
        <v>4.38</v>
      </c>
      <c r="G24" s="64">
        <v>3.5670000000000002</v>
      </c>
      <c r="H24" s="24">
        <v>3.9950000000000001</v>
      </c>
      <c r="I24" s="23">
        <v>11.998878609475749</v>
      </c>
      <c r="J24" s="23">
        <v>111.99887860947575</v>
      </c>
      <c r="K24" s="23">
        <v>-18.561643835616437</v>
      </c>
      <c r="L24" s="52"/>
      <c r="N24" s="29">
        <v>1</v>
      </c>
      <c r="O24" s="139">
        <v>3230</v>
      </c>
      <c r="P24" s="139">
        <v>1728</v>
      </c>
      <c r="Q24" s="139">
        <v>3029</v>
      </c>
      <c r="R24" s="139">
        <v>4380</v>
      </c>
      <c r="S24" s="139">
        <v>3567</v>
      </c>
      <c r="T24" s="139">
        <v>3995</v>
      </c>
    </row>
    <row r="25" spans="1:20">
      <c r="A25" s="50"/>
      <c r="B25" s="65" t="s">
        <v>19</v>
      </c>
      <c r="C25" s="66">
        <v>46.435000000000002</v>
      </c>
      <c r="D25" s="66">
        <v>37.262999999999998</v>
      </c>
      <c r="E25" s="66">
        <v>43.914000000000001</v>
      </c>
      <c r="F25" s="66">
        <v>53.275000000000006</v>
      </c>
      <c r="G25" s="66">
        <v>59.719000000000001</v>
      </c>
      <c r="H25" s="90">
        <v>56.231999999999999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-19.752341983417686</v>
      </c>
      <c r="E26" s="66">
        <v>17.848804444086632</v>
      </c>
      <c r="F26" s="66">
        <v>21.316664389488558</v>
      </c>
      <c r="G26" s="66">
        <v>12.095729704364144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46.435000000000002</v>
      </c>
      <c r="D28" s="66">
        <v>37.262999999999998</v>
      </c>
      <c r="E28" s="66">
        <v>43.914000000000001</v>
      </c>
      <c r="F28" s="66">
        <v>53.275000000000006</v>
      </c>
      <c r="G28" s="66">
        <v>59.719000000000001</v>
      </c>
      <c r="H28" s="24">
        <v>56.231999999999999</v>
      </c>
      <c r="I28" s="60">
        <v>-5.8390127095229394</v>
      </c>
      <c r="J28" s="24">
        <v>94.160987290477067</v>
      </c>
      <c r="K28" s="24">
        <v>12.095729704364144</v>
      </c>
      <c r="L28" s="52"/>
    </row>
    <row r="29" spans="1:20" ht="18.75" customHeight="1">
      <c r="A29" s="50"/>
      <c r="B29" s="65" t="s">
        <v>16</v>
      </c>
      <c r="C29" s="66"/>
      <c r="D29" s="66">
        <v>-19.752341983417686</v>
      </c>
      <c r="E29" s="66">
        <v>17.848804444086632</v>
      </c>
      <c r="F29" s="66">
        <v>21.316664389488558</v>
      </c>
      <c r="G29" s="66">
        <v>12.095729704364144</v>
      </c>
      <c r="H29" s="24">
        <v>-5.8390127095229394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>
        <v>2791</v>
      </c>
      <c r="C50" s="138"/>
      <c r="D50" s="149">
        <v>38353</v>
      </c>
      <c r="E50" s="138"/>
    </row>
    <row r="51" spans="2:5" s="119" customFormat="1">
      <c r="B51" s="146">
        <v>2559</v>
      </c>
      <c r="C51" s="138"/>
      <c r="D51" s="149">
        <v>38384</v>
      </c>
      <c r="E51" s="138"/>
    </row>
    <row r="52" spans="2:5" s="119" customFormat="1">
      <c r="B52" s="146">
        <v>3091</v>
      </c>
      <c r="C52" s="138"/>
      <c r="D52" s="149">
        <v>38412</v>
      </c>
      <c r="E52" s="138"/>
    </row>
    <row r="53" spans="2:5" s="119" customFormat="1">
      <c r="B53" s="146">
        <v>3231</v>
      </c>
      <c r="C53" s="138"/>
      <c r="D53" s="149">
        <v>38443</v>
      </c>
      <c r="E53" s="138"/>
    </row>
    <row r="54" spans="2:5" s="119" customFormat="1">
      <c r="B54" s="146">
        <v>2707</v>
      </c>
      <c r="C54" s="138"/>
      <c r="D54" s="149">
        <v>38473</v>
      </c>
      <c r="E54" s="138"/>
    </row>
    <row r="55" spans="2:5" s="119" customFormat="1">
      <c r="B55" s="146">
        <v>3527</v>
      </c>
      <c r="C55" s="138"/>
      <c r="D55" s="149">
        <v>38504</v>
      </c>
      <c r="E55" s="138"/>
    </row>
    <row r="56" spans="2:5" s="119" customFormat="1">
      <c r="B56" s="146">
        <v>3832</v>
      </c>
      <c r="C56" s="138"/>
      <c r="D56" s="149">
        <v>38534</v>
      </c>
      <c r="E56" s="138"/>
    </row>
    <row r="57" spans="2:5" s="119" customFormat="1">
      <c r="B57" s="146">
        <v>3880</v>
      </c>
      <c r="C57" s="138"/>
      <c r="D57" s="149">
        <v>38565</v>
      </c>
      <c r="E57" s="138"/>
    </row>
    <row r="58" spans="2:5" s="119" customFormat="1">
      <c r="B58" s="146">
        <v>4079</v>
      </c>
      <c r="C58" s="138"/>
      <c r="D58" s="149">
        <v>38596</v>
      </c>
      <c r="E58" s="138"/>
    </row>
    <row r="59" spans="2:5" s="119" customFormat="1">
      <c r="B59" s="146">
        <v>3870</v>
      </c>
      <c r="C59" s="138"/>
      <c r="D59" s="149">
        <v>38626</v>
      </c>
      <c r="E59" s="138"/>
    </row>
    <row r="60" spans="2:5" s="119" customFormat="1">
      <c r="B60" s="146">
        <v>4071</v>
      </c>
      <c r="C60" s="138"/>
      <c r="D60" s="149">
        <v>38657</v>
      </c>
      <c r="E60" s="138"/>
    </row>
    <row r="61" spans="2:5" s="119" customFormat="1">
      <c r="B61" s="146">
        <v>3595</v>
      </c>
      <c r="C61" s="138"/>
      <c r="D61" s="149">
        <v>38687</v>
      </c>
      <c r="E61" s="157">
        <v>3.4360833333333334</v>
      </c>
    </row>
    <row r="62" spans="2:5" s="119" customFormat="1">
      <c r="B62" s="146">
        <v>3799</v>
      </c>
      <c r="C62" s="138"/>
      <c r="D62" s="149">
        <v>38718</v>
      </c>
      <c r="E62" s="157">
        <v>3.5200833333333335</v>
      </c>
    </row>
    <row r="63" spans="2:5" s="119" customFormat="1">
      <c r="B63" s="146">
        <v>3750</v>
      </c>
      <c r="C63" s="138"/>
      <c r="D63" s="149">
        <v>38749</v>
      </c>
      <c r="E63" s="157">
        <v>3.6193333333333335</v>
      </c>
    </row>
    <row r="64" spans="2:5" s="119" customFormat="1">
      <c r="B64" s="146">
        <v>4881</v>
      </c>
      <c r="C64" s="138"/>
      <c r="D64" s="149">
        <v>38777</v>
      </c>
      <c r="E64" s="157">
        <v>3.7685</v>
      </c>
    </row>
    <row r="65" spans="2:5" s="119" customFormat="1">
      <c r="B65" s="146">
        <v>4312</v>
      </c>
      <c r="C65" s="138"/>
      <c r="D65" s="149">
        <v>38808</v>
      </c>
      <c r="E65" s="157">
        <v>3.8585833333333337</v>
      </c>
    </row>
    <row r="66" spans="2:5" s="119" customFormat="1">
      <c r="B66" s="146">
        <v>4252</v>
      </c>
      <c r="C66" s="138"/>
      <c r="D66" s="149">
        <v>38838</v>
      </c>
      <c r="E66" s="157">
        <v>3.9873333333333334</v>
      </c>
    </row>
    <row r="67" spans="2:5" s="119" customFormat="1">
      <c r="B67" s="146">
        <v>5076</v>
      </c>
      <c r="C67" s="138"/>
      <c r="D67" s="149">
        <v>38869</v>
      </c>
      <c r="E67" s="157">
        <v>4.1164166666666668</v>
      </c>
    </row>
    <row r="68" spans="2:5" s="119" customFormat="1">
      <c r="B68" s="146">
        <v>5068</v>
      </c>
      <c r="C68" s="138"/>
      <c r="D68" s="149">
        <v>38899</v>
      </c>
      <c r="E68" s="157">
        <v>4.2194166666666666</v>
      </c>
    </row>
    <row r="69" spans="2:5" s="119" customFormat="1">
      <c r="B69" s="146">
        <v>5544</v>
      </c>
      <c r="C69" s="138"/>
      <c r="D69" s="149">
        <v>38930</v>
      </c>
      <c r="E69" s="157">
        <v>4.3580833333333331</v>
      </c>
    </row>
    <row r="70" spans="2:5" s="119" customFormat="1">
      <c r="B70" s="146">
        <v>4947</v>
      </c>
      <c r="C70" s="138"/>
      <c r="D70" s="149">
        <v>38961</v>
      </c>
      <c r="E70" s="157">
        <v>4.4304166666666669</v>
      </c>
    </row>
    <row r="71" spans="2:5" s="119" customFormat="1">
      <c r="B71" s="146">
        <v>4562</v>
      </c>
      <c r="C71" s="138"/>
      <c r="D71" s="149">
        <v>38991</v>
      </c>
      <c r="E71" s="157">
        <v>4.488083333333333</v>
      </c>
    </row>
    <row r="72" spans="2:5" s="119" customFormat="1">
      <c r="B72" s="146">
        <v>4211</v>
      </c>
      <c r="C72" s="138"/>
      <c r="D72" s="149">
        <v>39022</v>
      </c>
      <c r="E72" s="157">
        <v>4.4997499999999997</v>
      </c>
    </row>
    <row r="73" spans="2:5" s="119" customFormat="1">
      <c r="B73" s="146">
        <v>3669</v>
      </c>
      <c r="C73" s="138"/>
      <c r="D73" s="149">
        <v>39052</v>
      </c>
      <c r="E73" s="157">
        <v>4.5059166666666668</v>
      </c>
    </row>
    <row r="74" spans="2:5" s="119" customFormat="1">
      <c r="B74" s="146">
        <v>3930</v>
      </c>
      <c r="C74" s="138"/>
      <c r="D74" s="149">
        <v>39083</v>
      </c>
      <c r="E74" s="157">
        <v>4.5168333333333326</v>
      </c>
    </row>
    <row r="75" spans="2:5" s="119" customFormat="1">
      <c r="B75" s="146">
        <v>3774</v>
      </c>
      <c r="C75" s="138"/>
      <c r="D75" s="149">
        <v>39114</v>
      </c>
      <c r="E75" s="157">
        <v>4.5188333333333333</v>
      </c>
    </row>
    <row r="76" spans="2:5" s="119" customFormat="1">
      <c r="B76" s="146">
        <v>4506</v>
      </c>
      <c r="C76" s="138"/>
      <c r="D76" s="149">
        <v>39142</v>
      </c>
      <c r="E76" s="157">
        <v>4.4875833333333333</v>
      </c>
    </row>
    <row r="77" spans="2:5" s="119" customFormat="1">
      <c r="B77" s="146">
        <v>4483</v>
      </c>
      <c r="C77" s="138"/>
      <c r="D77" s="149">
        <v>39173</v>
      </c>
      <c r="E77" s="157">
        <v>4.5018333333333329</v>
      </c>
    </row>
    <row r="78" spans="2:5" s="119" customFormat="1">
      <c r="B78" s="146">
        <v>3954</v>
      </c>
      <c r="C78" s="138"/>
      <c r="D78" s="149">
        <v>39203</v>
      </c>
      <c r="E78" s="157">
        <v>4.4770000000000003</v>
      </c>
    </row>
    <row r="79" spans="2:5" s="119" customFormat="1">
      <c r="B79" s="146">
        <v>3891</v>
      </c>
      <c r="C79" s="138"/>
      <c r="D79" s="149">
        <v>39234</v>
      </c>
      <c r="E79" s="157">
        <v>4.3782500000000004</v>
      </c>
    </row>
    <row r="80" spans="2:5" s="119" customFormat="1">
      <c r="B80" s="146">
        <v>3702</v>
      </c>
      <c r="C80" s="138"/>
      <c r="D80" s="149">
        <v>39264</v>
      </c>
      <c r="E80" s="157">
        <v>4.2644166666666674</v>
      </c>
    </row>
    <row r="81" spans="2:5" s="119" customFormat="1">
      <c r="B81" s="146">
        <v>4160</v>
      </c>
      <c r="C81" s="138"/>
      <c r="D81" s="149">
        <v>39295</v>
      </c>
      <c r="E81" s="157">
        <v>4.1490833333333335</v>
      </c>
    </row>
    <row r="82" spans="2:5" s="119" customFormat="1">
      <c r="B82" s="146">
        <v>3989</v>
      </c>
      <c r="C82" s="138"/>
      <c r="D82" s="149">
        <v>39326</v>
      </c>
      <c r="E82" s="157">
        <v>4.0692500000000003</v>
      </c>
    </row>
    <row r="83" spans="2:5" s="119" customFormat="1">
      <c r="B83" s="146">
        <v>3261</v>
      </c>
      <c r="C83" s="138"/>
      <c r="D83" s="149">
        <v>39356</v>
      </c>
      <c r="E83" s="157">
        <v>3.9608333333333334</v>
      </c>
    </row>
    <row r="84" spans="2:5" s="119" customFormat="1">
      <c r="B84" s="146">
        <v>3555</v>
      </c>
      <c r="C84" s="138"/>
      <c r="D84" s="149">
        <v>39387</v>
      </c>
      <c r="E84" s="157">
        <v>3.9061666666666666</v>
      </c>
    </row>
    <row r="85" spans="2:5" s="119" customFormat="1">
      <c r="B85" s="146">
        <v>3230</v>
      </c>
      <c r="C85" s="138"/>
      <c r="D85" s="149">
        <v>39417</v>
      </c>
      <c r="E85" s="157">
        <v>3.8695833333333334</v>
      </c>
    </row>
    <row r="86" spans="2:5" s="119" customFormat="1">
      <c r="B86" s="146">
        <v>3171</v>
      </c>
      <c r="C86" s="138"/>
      <c r="D86" s="149">
        <v>39448</v>
      </c>
      <c r="E86" s="157">
        <v>3.8063333333333333</v>
      </c>
    </row>
    <row r="87" spans="2:5" s="119" customFormat="1">
      <c r="B87" s="146">
        <v>4585</v>
      </c>
      <c r="C87" s="138"/>
      <c r="D87" s="149">
        <v>39479</v>
      </c>
      <c r="E87" s="157">
        <v>3.8739166666666667</v>
      </c>
    </row>
    <row r="88" spans="2:5" s="119" customFormat="1">
      <c r="B88" s="146">
        <v>3773</v>
      </c>
      <c r="C88" s="138"/>
      <c r="D88" s="149">
        <v>39508</v>
      </c>
      <c r="E88" s="157">
        <v>3.8128333333333333</v>
      </c>
    </row>
    <row r="89" spans="2:5" s="119" customFormat="1">
      <c r="B89" s="146">
        <v>3794</v>
      </c>
      <c r="C89" s="138"/>
      <c r="D89" s="149">
        <v>39539</v>
      </c>
      <c r="E89" s="157">
        <v>3.7554166666666666</v>
      </c>
    </row>
    <row r="90" spans="2:5" s="119" customFormat="1">
      <c r="B90" s="146">
        <v>4133</v>
      </c>
      <c r="C90" s="138"/>
      <c r="D90" s="149">
        <v>39569</v>
      </c>
      <c r="E90" s="157">
        <v>3.7703333333333333</v>
      </c>
    </row>
    <row r="91" spans="2:5" s="119" customFormat="1">
      <c r="B91" s="146">
        <v>2775</v>
      </c>
      <c r="C91" s="138"/>
      <c r="D91" s="149">
        <v>39600</v>
      </c>
      <c r="E91" s="157">
        <v>3.6773333333333333</v>
      </c>
    </row>
    <row r="92" spans="2:5" s="119" customFormat="1">
      <c r="B92" s="146">
        <v>3069</v>
      </c>
      <c r="C92" s="138"/>
      <c r="D92" s="149">
        <v>39630</v>
      </c>
      <c r="E92" s="157">
        <v>3.6245833333333333</v>
      </c>
    </row>
    <row r="93" spans="2:5" s="119" customFormat="1">
      <c r="B93" s="146">
        <v>2938</v>
      </c>
      <c r="C93" s="138"/>
      <c r="D93" s="149">
        <v>39661</v>
      </c>
      <c r="E93" s="157">
        <v>3.5227499999999998</v>
      </c>
    </row>
    <row r="94" spans="2:5" s="119" customFormat="1">
      <c r="B94" s="146">
        <v>2421</v>
      </c>
      <c r="C94" s="138"/>
      <c r="D94" s="149">
        <v>39692</v>
      </c>
      <c r="E94" s="157">
        <v>3.3920833333333333</v>
      </c>
    </row>
    <row r="95" spans="2:5" s="119" customFormat="1">
      <c r="B95" s="146">
        <v>2505</v>
      </c>
      <c r="C95" s="138"/>
      <c r="D95" s="149">
        <v>39722</v>
      </c>
      <c r="E95" s="157">
        <v>3.3290833333333336</v>
      </c>
    </row>
    <row r="96" spans="2:5" s="119" customFormat="1">
      <c r="B96" s="146">
        <v>2371</v>
      </c>
      <c r="C96" s="138"/>
      <c r="D96" s="149">
        <v>39753</v>
      </c>
      <c r="E96" s="157">
        <v>3.2304166666666667</v>
      </c>
    </row>
    <row r="97" spans="2:5" s="119" customFormat="1">
      <c r="B97" s="146">
        <v>1728</v>
      </c>
      <c r="C97" s="138"/>
      <c r="D97" s="149">
        <v>39783</v>
      </c>
      <c r="E97" s="157">
        <v>3.1052499999999998</v>
      </c>
    </row>
    <row r="98" spans="2:5" s="119" customFormat="1">
      <c r="B98" s="146">
        <v>2097</v>
      </c>
      <c r="C98" s="138"/>
      <c r="D98" s="149">
        <v>39814</v>
      </c>
      <c r="E98" s="157">
        <v>3.0157500000000002</v>
      </c>
    </row>
    <row r="99" spans="2:5" s="119" customFormat="1">
      <c r="B99" s="146">
        <v>2699</v>
      </c>
      <c r="C99" s="138"/>
      <c r="D99" s="149">
        <v>39845</v>
      </c>
      <c r="E99" s="157">
        <v>2.8585833333333337</v>
      </c>
    </row>
    <row r="100" spans="2:5" s="119" customFormat="1">
      <c r="B100" s="146">
        <v>2486</v>
      </c>
      <c r="C100" s="138"/>
      <c r="D100" s="149">
        <v>39873</v>
      </c>
      <c r="E100" s="157">
        <v>2.7513333333333336</v>
      </c>
    </row>
    <row r="101" spans="2:5" s="119" customFormat="1">
      <c r="B101" s="146">
        <v>2774</v>
      </c>
      <c r="C101" s="138"/>
      <c r="D101" s="149">
        <v>39904</v>
      </c>
      <c r="E101" s="157">
        <v>2.6663333333333337</v>
      </c>
    </row>
    <row r="102" spans="2:5" s="119" customFormat="1">
      <c r="B102" s="146">
        <v>3475</v>
      </c>
      <c r="C102" s="138"/>
      <c r="D102" s="149">
        <v>39934</v>
      </c>
      <c r="E102" s="157">
        <v>2.6114999999999999</v>
      </c>
    </row>
    <row r="103" spans="2:5" s="119" customFormat="1">
      <c r="B103" s="146">
        <v>4140</v>
      </c>
      <c r="C103" s="138"/>
      <c r="D103" s="149">
        <v>39965</v>
      </c>
      <c r="E103" s="157">
        <v>2.72525</v>
      </c>
    </row>
    <row r="104" spans="2:5" s="119" customFormat="1">
      <c r="B104" s="146">
        <v>4308</v>
      </c>
      <c r="C104" s="138"/>
      <c r="D104" s="149">
        <v>39995</v>
      </c>
      <c r="E104" s="157">
        <v>2.8285</v>
      </c>
    </row>
    <row r="105" spans="2:5" s="119" customFormat="1">
      <c r="B105" s="146">
        <v>4097</v>
      </c>
      <c r="C105" s="138"/>
      <c r="D105" s="149">
        <v>40026</v>
      </c>
      <c r="E105" s="157">
        <v>2.9250833333333337</v>
      </c>
    </row>
    <row r="106" spans="2:5" s="119" customFormat="1">
      <c r="B106" s="146">
        <v>5869</v>
      </c>
      <c r="C106" s="138"/>
      <c r="D106" s="149">
        <v>40057</v>
      </c>
      <c r="E106" s="157">
        <v>3.2124166666666665</v>
      </c>
    </row>
    <row r="107" spans="2:5" s="119" customFormat="1">
      <c r="B107" s="146">
        <v>4570</v>
      </c>
      <c r="C107" s="138"/>
      <c r="D107" s="149">
        <v>40087</v>
      </c>
      <c r="E107" s="157">
        <v>3.3845000000000001</v>
      </c>
    </row>
    <row r="108" spans="2:5" s="119" customFormat="1">
      <c r="B108" s="146">
        <v>4370</v>
      </c>
      <c r="C108" s="138"/>
      <c r="D108" s="149">
        <v>40118</v>
      </c>
      <c r="E108" s="157">
        <v>3.5510833333333336</v>
      </c>
    </row>
    <row r="109" spans="2:5" s="119" customFormat="1">
      <c r="B109" s="146">
        <v>3029</v>
      </c>
      <c r="C109" s="138"/>
      <c r="D109" s="149">
        <v>40148</v>
      </c>
      <c r="E109" s="157">
        <v>3.6595</v>
      </c>
    </row>
    <row r="110" spans="2:5" s="119" customFormat="1">
      <c r="B110" s="146">
        <v>3842</v>
      </c>
      <c r="C110" s="138"/>
      <c r="D110" s="149">
        <v>40179</v>
      </c>
      <c r="E110" s="157">
        <v>3.8049166666666667</v>
      </c>
    </row>
    <row r="111" spans="2:5" s="119" customFormat="1">
      <c r="B111" s="146">
        <v>4141</v>
      </c>
      <c r="C111" s="138"/>
      <c r="D111" s="149">
        <v>40210</v>
      </c>
      <c r="E111" s="157">
        <v>3.9250833333333337</v>
      </c>
    </row>
    <row r="112" spans="2:5" s="119" customFormat="1">
      <c r="B112" s="146">
        <v>4606</v>
      </c>
      <c r="C112" s="138"/>
      <c r="D112" s="149">
        <v>40238</v>
      </c>
      <c r="E112" s="157">
        <v>4.10175</v>
      </c>
    </row>
    <row r="113" spans="2:5" s="119" customFormat="1">
      <c r="B113" s="146">
        <v>4834</v>
      </c>
      <c r="C113" s="138"/>
      <c r="D113" s="149">
        <v>40269</v>
      </c>
      <c r="E113" s="157">
        <v>4.2734166666666669</v>
      </c>
    </row>
    <row r="114" spans="2:5" s="119" customFormat="1">
      <c r="B114" s="146">
        <v>4248</v>
      </c>
      <c r="C114" s="138"/>
      <c r="D114" s="149">
        <v>40299</v>
      </c>
      <c r="E114" s="157">
        <v>4.3378333333333332</v>
      </c>
    </row>
    <row r="115" spans="2:5" s="119" customFormat="1">
      <c r="B115" s="146">
        <v>4565</v>
      </c>
      <c r="C115" s="138"/>
      <c r="D115" s="149">
        <v>40330</v>
      </c>
      <c r="E115" s="157">
        <v>4.3732499999999996</v>
      </c>
    </row>
    <row r="116" spans="2:5" s="119" customFormat="1">
      <c r="B116" s="146">
        <v>4394</v>
      </c>
      <c r="C116" s="138"/>
      <c r="D116" s="149">
        <v>40360</v>
      </c>
      <c r="E116" s="157">
        <v>4.3804166666666671</v>
      </c>
    </row>
    <row r="117" spans="2:5" s="119" customFormat="1">
      <c r="B117" s="146">
        <v>4543</v>
      </c>
      <c r="C117" s="138"/>
      <c r="D117" s="149">
        <v>40391</v>
      </c>
      <c r="E117" s="157">
        <v>4.417583333333333</v>
      </c>
    </row>
    <row r="118" spans="2:5" s="119" customFormat="1">
      <c r="B118" s="146">
        <v>4295</v>
      </c>
      <c r="C118" s="138"/>
      <c r="D118" s="149">
        <v>40422</v>
      </c>
      <c r="E118" s="157">
        <v>4.2864166666666668</v>
      </c>
    </row>
    <row r="119" spans="2:5" s="119" customFormat="1">
      <c r="B119" s="146">
        <v>4233</v>
      </c>
      <c r="C119" s="138"/>
      <c r="D119" s="149">
        <v>40452</v>
      </c>
      <c r="E119" s="157">
        <v>4.2583333333333329</v>
      </c>
    </row>
    <row r="120" spans="2:5" s="119" customFormat="1">
      <c r="B120" s="146">
        <v>5194</v>
      </c>
      <c r="C120" s="138"/>
      <c r="D120" s="149">
        <v>40483</v>
      </c>
      <c r="E120" s="157">
        <v>4.327</v>
      </c>
    </row>
    <row r="121" spans="2:5" s="119" customFormat="1">
      <c r="B121" s="146">
        <v>4380</v>
      </c>
      <c r="C121" s="138"/>
      <c r="D121" s="149">
        <v>40513</v>
      </c>
      <c r="E121" s="157">
        <v>4.4395833333333332</v>
      </c>
    </row>
    <row r="122" spans="2:5" s="119" customFormat="1">
      <c r="B122" s="146">
        <v>4027</v>
      </c>
      <c r="C122" s="138"/>
      <c r="D122" s="149">
        <v>40544</v>
      </c>
      <c r="E122" s="157">
        <v>4.4550000000000001</v>
      </c>
    </row>
    <row r="123" spans="2:5" s="119" customFormat="1">
      <c r="B123" s="146">
        <v>4959</v>
      </c>
      <c r="C123" s="138"/>
      <c r="D123" s="149">
        <v>40575</v>
      </c>
      <c r="E123" s="157">
        <v>4.5231666666666666</v>
      </c>
    </row>
    <row r="124" spans="2:5" s="119" customFormat="1">
      <c r="B124" s="146">
        <v>5517</v>
      </c>
      <c r="C124" s="138"/>
      <c r="D124" s="149">
        <v>40603</v>
      </c>
      <c r="E124" s="157">
        <v>4.5990833333333327</v>
      </c>
    </row>
    <row r="125" spans="2:5" s="119" customFormat="1">
      <c r="B125" s="146">
        <v>5608</v>
      </c>
      <c r="C125" s="138"/>
      <c r="D125" s="149">
        <v>40634</v>
      </c>
      <c r="E125" s="157">
        <v>4.6635833333333334</v>
      </c>
    </row>
    <row r="126" spans="2:5" s="119" customFormat="1">
      <c r="B126" s="146">
        <v>4877</v>
      </c>
      <c r="C126" s="138"/>
      <c r="D126" s="149">
        <v>40664</v>
      </c>
      <c r="E126" s="157">
        <v>4.7160000000000002</v>
      </c>
    </row>
    <row r="127" spans="2:5" s="119" customFormat="1">
      <c r="B127" s="146">
        <v>5160</v>
      </c>
      <c r="C127" s="138"/>
      <c r="D127" s="149">
        <v>40695</v>
      </c>
      <c r="E127" s="157">
        <v>4.7655833333333328</v>
      </c>
    </row>
    <row r="128" spans="2:5" s="119" customFormat="1">
      <c r="B128" s="146">
        <v>5719</v>
      </c>
      <c r="C128" s="138"/>
      <c r="D128" s="149">
        <v>40725</v>
      </c>
      <c r="E128" s="157">
        <v>4.8760000000000003</v>
      </c>
    </row>
    <row r="129" spans="2:5" s="119" customFormat="1">
      <c r="B129" s="146">
        <v>5585</v>
      </c>
      <c r="C129" s="138"/>
      <c r="D129" s="149">
        <v>40756</v>
      </c>
      <c r="E129" s="157">
        <v>4.9628333333333332</v>
      </c>
    </row>
    <row r="130" spans="2:5" s="119" customFormat="1">
      <c r="B130" s="146">
        <v>4917</v>
      </c>
      <c r="C130" s="138"/>
      <c r="D130" s="149">
        <v>40787</v>
      </c>
      <c r="E130" s="157">
        <v>5.0146666666666668</v>
      </c>
    </row>
    <row r="131" spans="2:5" s="119" customFormat="1">
      <c r="B131" s="138">
        <v>5013</v>
      </c>
      <c r="C131" s="138"/>
      <c r="D131" s="149">
        <v>40817</v>
      </c>
      <c r="E131" s="157">
        <v>5.0796666666666672</v>
      </c>
    </row>
    <row r="132" spans="2:5" s="119" customFormat="1">
      <c r="B132" s="138">
        <v>4770</v>
      </c>
      <c r="C132" s="138"/>
      <c r="D132" s="149">
        <v>40848</v>
      </c>
      <c r="E132" s="157">
        <v>5.0443333333333333</v>
      </c>
    </row>
    <row r="133" spans="2:5" s="119" customFormat="1">
      <c r="B133" s="138">
        <v>3567</v>
      </c>
      <c r="C133" s="138"/>
      <c r="D133" s="149">
        <v>40878</v>
      </c>
      <c r="E133" s="157">
        <v>4.9765833333333331</v>
      </c>
    </row>
    <row r="134" spans="2:5" s="119" customFormat="1">
      <c r="B134" s="138">
        <v>4041</v>
      </c>
      <c r="C134" s="138"/>
      <c r="D134" s="149">
        <v>40909</v>
      </c>
      <c r="E134" s="157">
        <v>4.9777500000000003</v>
      </c>
    </row>
    <row r="135" spans="2:5" s="119" customFormat="1">
      <c r="B135" s="138">
        <v>4796</v>
      </c>
      <c r="C135" s="138"/>
      <c r="D135" s="149">
        <v>40940</v>
      </c>
      <c r="E135" s="157">
        <v>4.9641666666666673</v>
      </c>
    </row>
    <row r="136" spans="2:5" s="119" customFormat="1">
      <c r="B136" s="138">
        <v>4845</v>
      </c>
      <c r="C136" s="138"/>
      <c r="D136" s="149">
        <v>40969</v>
      </c>
      <c r="E136" s="157">
        <v>4.9081666666666672</v>
      </c>
    </row>
    <row r="137" spans="2:5" s="119" customFormat="1">
      <c r="B137" s="138">
        <v>4751</v>
      </c>
      <c r="C137" s="138"/>
      <c r="D137" s="149">
        <v>41000</v>
      </c>
      <c r="E137" s="157">
        <v>4.8367500000000003</v>
      </c>
    </row>
    <row r="138" spans="2:5" s="119" customFormat="1">
      <c r="B138" s="138">
        <v>5085</v>
      </c>
      <c r="C138" s="138"/>
      <c r="D138" s="149">
        <v>41030</v>
      </c>
      <c r="E138" s="157">
        <v>4.8540833333333326</v>
      </c>
    </row>
    <row r="139" spans="2:5" s="119" customFormat="1">
      <c r="B139" s="138">
        <v>4691</v>
      </c>
      <c r="C139" s="138"/>
      <c r="D139" s="149">
        <v>41061</v>
      </c>
      <c r="E139" s="157">
        <v>4.8150000000000004</v>
      </c>
    </row>
    <row r="140" spans="2:5" s="119" customFormat="1">
      <c r="B140" s="138">
        <v>5055</v>
      </c>
      <c r="C140" s="138"/>
      <c r="D140" s="149">
        <v>41091</v>
      </c>
      <c r="E140" s="157">
        <v>4.7596666666666669</v>
      </c>
    </row>
    <row r="141" spans="2:5" s="119" customFormat="1">
      <c r="B141" s="138">
        <v>5107</v>
      </c>
      <c r="C141" s="138"/>
      <c r="D141" s="149">
        <v>41122</v>
      </c>
      <c r="E141" s="157">
        <v>4.7198333333333329</v>
      </c>
    </row>
    <row r="142" spans="2:5" s="119" customFormat="1">
      <c r="B142" s="138">
        <v>4747</v>
      </c>
      <c r="C142" s="138"/>
      <c r="D142" s="149">
        <v>41153</v>
      </c>
      <c r="E142" s="157">
        <v>4.7056666666666667</v>
      </c>
    </row>
    <row r="143" spans="2:5" s="119" customFormat="1">
      <c r="B143" s="138">
        <v>4605</v>
      </c>
      <c r="C143" s="138"/>
      <c r="D143" s="149">
        <v>41183</v>
      </c>
      <c r="E143" s="157">
        <v>4.6716666666666669</v>
      </c>
    </row>
    <row r="144" spans="2:5" s="119" customFormat="1">
      <c r="B144" s="138">
        <v>4514</v>
      </c>
      <c r="C144" s="138"/>
      <c r="D144" s="149">
        <v>41214</v>
      </c>
      <c r="E144" s="157">
        <v>4.6503333333333332</v>
      </c>
    </row>
    <row r="145" spans="2:5" s="119" customFormat="1">
      <c r="B145" s="138">
        <v>3995</v>
      </c>
      <c r="D145" s="149">
        <v>41244</v>
      </c>
      <c r="E145" s="157">
        <v>4.6859999999999999</v>
      </c>
    </row>
    <row r="146" spans="2:5" s="119" customFormat="1"/>
    <row r="147" spans="2:5" s="125" customFormat="1"/>
    <row r="148" spans="2:5" s="125" customFormat="1"/>
    <row r="149" spans="2:5" s="125" customFormat="1"/>
    <row r="150" spans="2:5" s="125" customFormat="1"/>
    <row r="151" spans="2:5" s="125" customFormat="1"/>
    <row r="152" spans="2:5" s="125" customFormat="1"/>
    <row r="153" spans="2:5" s="125" customFormat="1"/>
    <row r="154" spans="2:5" s="125" customFormat="1"/>
    <row r="155" spans="2:5" s="125" customFormat="1"/>
    <row r="156" spans="2:5" s="125" customFormat="1"/>
    <row r="157" spans="2:5" s="125" customFormat="1"/>
    <row r="158" spans="2:5" s="125" customFormat="1"/>
    <row r="159" spans="2:5" s="125" customFormat="1"/>
    <row r="160" spans="2:5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204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110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1.6739999999999999</v>
      </c>
      <c r="D13" s="64">
        <v>1.6910000000000001</v>
      </c>
      <c r="E13" s="64">
        <v>1.127</v>
      </c>
      <c r="F13" s="64">
        <v>2.0089999999999999</v>
      </c>
      <c r="G13" s="64">
        <v>2.3740000000000001</v>
      </c>
      <c r="H13" s="66">
        <v>2.4550000000000001</v>
      </c>
      <c r="I13" s="64">
        <v>3.411962931760737</v>
      </c>
      <c r="J13" s="64">
        <v>103.41196293176074</v>
      </c>
      <c r="K13" s="64">
        <v>18.168242906918874</v>
      </c>
      <c r="L13" s="52"/>
      <c r="N13" s="29">
        <v>1</v>
      </c>
      <c r="O13" s="143">
        <v>1674</v>
      </c>
      <c r="P13" s="143">
        <v>1691</v>
      </c>
      <c r="Q13" s="143">
        <v>1127</v>
      </c>
      <c r="R13" s="143">
        <v>2009</v>
      </c>
      <c r="S13" s="143">
        <v>2374</v>
      </c>
      <c r="T13" s="143">
        <v>2455</v>
      </c>
    </row>
    <row r="14" spans="1:20">
      <c r="A14" s="50"/>
      <c r="B14" s="61" t="s">
        <v>5</v>
      </c>
      <c r="C14" s="64">
        <v>1.7390000000000001</v>
      </c>
      <c r="D14" s="64">
        <v>2.5470000000000002</v>
      </c>
      <c r="E14" s="64">
        <v>1.62</v>
      </c>
      <c r="F14" s="64">
        <v>2.2269999999999999</v>
      </c>
      <c r="G14" s="64">
        <v>2.9009999999999998</v>
      </c>
      <c r="H14" s="66">
        <v>2.8180000000000001</v>
      </c>
      <c r="I14" s="64">
        <v>-2.8610823853843392</v>
      </c>
      <c r="J14" s="64">
        <v>97.138917614615664</v>
      </c>
      <c r="K14" s="64">
        <v>30.264930399640775</v>
      </c>
      <c r="L14" s="52"/>
      <c r="N14" s="29">
        <v>1</v>
      </c>
      <c r="O14" s="143">
        <v>1739</v>
      </c>
      <c r="P14" s="143">
        <v>2547</v>
      </c>
      <c r="Q14" s="143">
        <v>1620</v>
      </c>
      <c r="R14" s="143">
        <v>2227</v>
      </c>
      <c r="S14" s="143">
        <v>2901</v>
      </c>
      <c r="T14" s="143">
        <v>2818</v>
      </c>
    </row>
    <row r="15" spans="1:20">
      <c r="A15" s="50"/>
      <c r="B15" s="61" t="s">
        <v>6</v>
      </c>
      <c r="C15" s="64">
        <v>2.238</v>
      </c>
      <c r="D15" s="64">
        <v>2.0470000000000002</v>
      </c>
      <c r="E15" s="64">
        <v>1.34</v>
      </c>
      <c r="F15" s="64">
        <v>2.9649999999999999</v>
      </c>
      <c r="G15" s="64">
        <v>3.38</v>
      </c>
      <c r="H15" s="66">
        <v>2.95</v>
      </c>
      <c r="I15" s="64">
        <v>-12.721893491124248</v>
      </c>
      <c r="J15" s="64">
        <v>87.278106508875752</v>
      </c>
      <c r="K15" s="64">
        <v>13.99662731871838</v>
      </c>
      <c r="L15" s="52"/>
      <c r="N15" s="29">
        <v>1</v>
      </c>
      <c r="O15" s="143">
        <v>2238</v>
      </c>
      <c r="P15" s="143">
        <v>2047</v>
      </c>
      <c r="Q15" s="143">
        <v>1340</v>
      </c>
      <c r="R15" s="143">
        <v>2965</v>
      </c>
      <c r="S15" s="143">
        <v>3380</v>
      </c>
      <c r="T15" s="143">
        <v>2950</v>
      </c>
    </row>
    <row r="16" spans="1:20">
      <c r="A16" s="50"/>
      <c r="B16" s="61" t="s">
        <v>7</v>
      </c>
      <c r="C16" s="64">
        <v>2.234</v>
      </c>
      <c r="D16" s="64">
        <v>2.0470000000000002</v>
      </c>
      <c r="E16" s="64">
        <v>1.661</v>
      </c>
      <c r="F16" s="64">
        <v>2.9820000000000002</v>
      </c>
      <c r="G16" s="64">
        <v>3.3029999999999999</v>
      </c>
      <c r="H16" s="66">
        <v>3.161</v>
      </c>
      <c r="I16" s="64">
        <v>-4.2991220102936651</v>
      </c>
      <c r="J16" s="64">
        <v>95.700877989706328</v>
      </c>
      <c r="K16" s="64">
        <v>10.764587525150905</v>
      </c>
      <c r="L16" s="52"/>
      <c r="N16" s="29">
        <v>1</v>
      </c>
      <c r="O16" s="143">
        <v>2234</v>
      </c>
      <c r="P16" s="143">
        <v>2047</v>
      </c>
      <c r="Q16" s="143">
        <v>1661</v>
      </c>
      <c r="R16" s="143">
        <v>2982</v>
      </c>
      <c r="S16" s="143">
        <v>3303</v>
      </c>
      <c r="T16" s="143">
        <v>3161</v>
      </c>
    </row>
    <row r="17" spans="1:20">
      <c r="A17" s="50"/>
      <c r="B17" s="61" t="s">
        <v>8</v>
      </c>
      <c r="C17" s="64">
        <v>1.8520000000000001</v>
      </c>
      <c r="D17" s="64">
        <v>2.3959999999999999</v>
      </c>
      <c r="E17" s="64">
        <v>2.1469999999999998</v>
      </c>
      <c r="F17" s="64">
        <v>2.7309999999999999</v>
      </c>
      <c r="G17" s="64">
        <v>2.875</v>
      </c>
      <c r="H17" s="66">
        <v>3.5870000000000002</v>
      </c>
      <c r="I17" s="64">
        <v>24.765217391304351</v>
      </c>
      <c r="J17" s="64">
        <v>124.76521739130435</v>
      </c>
      <c r="K17" s="64">
        <v>5.2727938484071757</v>
      </c>
      <c r="L17" s="52"/>
      <c r="N17" s="29">
        <v>1</v>
      </c>
      <c r="O17" s="143">
        <v>1852</v>
      </c>
      <c r="P17" s="143">
        <v>2396</v>
      </c>
      <c r="Q17" s="143">
        <v>2147</v>
      </c>
      <c r="R17" s="143">
        <v>2731</v>
      </c>
      <c r="S17" s="143">
        <v>2875</v>
      </c>
      <c r="T17" s="143">
        <v>3587</v>
      </c>
    </row>
    <row r="18" spans="1:20">
      <c r="A18" s="50"/>
      <c r="B18" s="61" t="s">
        <v>9</v>
      </c>
      <c r="C18" s="64">
        <v>1.738</v>
      </c>
      <c r="D18" s="64">
        <v>1.383</v>
      </c>
      <c r="E18" s="64">
        <v>2.5880000000000001</v>
      </c>
      <c r="F18" s="64">
        <v>2.9540000000000002</v>
      </c>
      <c r="G18" s="64">
        <v>3.2909999999999999</v>
      </c>
      <c r="H18" s="66">
        <v>2.9969999999999999</v>
      </c>
      <c r="I18" s="64">
        <v>-8.9334548769371089</v>
      </c>
      <c r="J18" s="64">
        <v>91.066545123062895</v>
      </c>
      <c r="K18" s="64">
        <v>11.408259986459024</v>
      </c>
      <c r="L18" s="52"/>
      <c r="N18" s="29">
        <v>1</v>
      </c>
      <c r="O18" s="143">
        <v>1738</v>
      </c>
      <c r="P18" s="143">
        <v>1383</v>
      </c>
      <c r="Q18" s="143">
        <v>2588</v>
      </c>
      <c r="R18" s="143">
        <v>2954</v>
      </c>
      <c r="S18" s="143">
        <v>3291</v>
      </c>
      <c r="T18" s="143">
        <v>2997</v>
      </c>
    </row>
    <row r="19" spans="1:20">
      <c r="A19" s="50"/>
      <c r="B19" s="61" t="s">
        <v>10</v>
      </c>
      <c r="C19" s="64">
        <v>1.629</v>
      </c>
      <c r="D19" s="64">
        <v>1.6759999999999999</v>
      </c>
      <c r="E19" s="64">
        <v>2.597</v>
      </c>
      <c r="F19" s="64">
        <v>2.8570000000000002</v>
      </c>
      <c r="G19" s="64">
        <v>3.7170000000000001</v>
      </c>
      <c r="H19" s="66">
        <v>3.49</v>
      </c>
      <c r="I19" s="64">
        <v>-6.1070755986010195</v>
      </c>
      <c r="J19" s="64">
        <v>93.892924401398986</v>
      </c>
      <c r="K19" s="64">
        <v>30.101505075253755</v>
      </c>
      <c r="L19" s="52"/>
      <c r="N19" s="29"/>
      <c r="O19" s="143">
        <v>1629</v>
      </c>
      <c r="P19" s="143">
        <v>1676</v>
      </c>
      <c r="Q19" s="143">
        <v>2597</v>
      </c>
      <c r="R19" s="143">
        <v>2857</v>
      </c>
      <c r="S19" s="143">
        <v>3717</v>
      </c>
      <c r="T19" s="143">
        <v>3490</v>
      </c>
    </row>
    <row r="20" spans="1:20">
      <c r="A20" s="50"/>
      <c r="B20" s="61" t="s">
        <v>11</v>
      </c>
      <c r="C20" s="64">
        <v>2.1970000000000001</v>
      </c>
      <c r="D20" s="64">
        <v>1.5289999999999999</v>
      </c>
      <c r="E20" s="64">
        <v>2.5209999999999999</v>
      </c>
      <c r="F20" s="64">
        <v>2.8719999999999999</v>
      </c>
      <c r="G20" s="64">
        <v>3.56</v>
      </c>
      <c r="H20" s="66">
        <v>3.3780000000000001</v>
      </c>
      <c r="I20" s="64">
        <v>-5.1123595505617958</v>
      </c>
      <c r="J20" s="64">
        <v>94.887640449438209</v>
      </c>
      <c r="K20" s="64">
        <v>23.955431754874667</v>
      </c>
      <c r="L20" s="52"/>
      <c r="N20" s="29"/>
      <c r="O20" s="143">
        <v>2197</v>
      </c>
      <c r="P20" s="143">
        <v>1529</v>
      </c>
      <c r="Q20" s="143">
        <v>2521</v>
      </c>
      <c r="R20" s="143">
        <v>2872</v>
      </c>
      <c r="S20" s="143">
        <v>3560</v>
      </c>
      <c r="T20" s="143">
        <v>3378</v>
      </c>
    </row>
    <row r="21" spans="1:20">
      <c r="A21" s="50"/>
      <c r="B21" s="61" t="s">
        <v>12</v>
      </c>
      <c r="C21" s="64">
        <v>2.0110000000000001</v>
      </c>
      <c r="D21" s="64">
        <v>1.2769999999999999</v>
      </c>
      <c r="E21" s="64">
        <v>3.573</v>
      </c>
      <c r="F21" s="64">
        <v>2.589</v>
      </c>
      <c r="G21" s="64">
        <v>2.76</v>
      </c>
      <c r="H21" s="66">
        <v>3.0880000000000001</v>
      </c>
      <c r="I21" s="64">
        <v>11.884057971014506</v>
      </c>
      <c r="J21" s="64">
        <v>111.8840579710145</v>
      </c>
      <c r="K21" s="64">
        <v>6.6048667439165598</v>
      </c>
      <c r="L21" s="52"/>
      <c r="N21" s="29"/>
      <c r="O21" s="143">
        <v>2011</v>
      </c>
      <c r="P21" s="143">
        <v>1277</v>
      </c>
      <c r="Q21" s="143">
        <v>3573</v>
      </c>
      <c r="R21" s="143">
        <v>2589</v>
      </c>
      <c r="S21" s="143">
        <v>2760</v>
      </c>
      <c r="T21" s="143">
        <v>3088</v>
      </c>
    </row>
    <row r="22" spans="1:20">
      <c r="A22" s="50"/>
      <c r="B22" s="61" t="s">
        <v>13</v>
      </c>
      <c r="C22" s="64">
        <v>1.698</v>
      </c>
      <c r="D22" s="64">
        <v>1.298</v>
      </c>
      <c r="E22" s="64">
        <v>2.4860000000000002</v>
      </c>
      <c r="F22" s="64">
        <v>2.492</v>
      </c>
      <c r="G22" s="64">
        <v>3.1219999999999999</v>
      </c>
      <c r="H22" s="66">
        <v>3.0609999999999999</v>
      </c>
      <c r="I22" s="64">
        <v>-1.9538757206918667</v>
      </c>
      <c r="J22" s="64">
        <v>98.046124279308131</v>
      </c>
      <c r="K22" s="64">
        <v>25.2808988764045</v>
      </c>
      <c r="L22" s="52"/>
      <c r="N22" s="29">
        <v>1</v>
      </c>
      <c r="O22" s="143">
        <v>1698</v>
      </c>
      <c r="P22" s="143">
        <v>1298</v>
      </c>
      <c r="Q22" s="143">
        <v>2486</v>
      </c>
      <c r="R22" s="143">
        <v>2492</v>
      </c>
      <c r="S22" s="143">
        <v>3122</v>
      </c>
      <c r="T22" s="143">
        <v>3061</v>
      </c>
    </row>
    <row r="23" spans="1:20">
      <c r="A23" s="50"/>
      <c r="B23" s="61" t="s">
        <v>14</v>
      </c>
      <c r="C23" s="64">
        <v>1.911</v>
      </c>
      <c r="D23" s="64">
        <v>1.2450000000000001</v>
      </c>
      <c r="E23" s="64">
        <v>2.915</v>
      </c>
      <c r="F23" s="64">
        <v>3.3260000000000001</v>
      </c>
      <c r="G23" s="64">
        <v>3.2440000000000002</v>
      </c>
      <c r="H23" s="66">
        <v>3.052</v>
      </c>
      <c r="I23" s="64">
        <v>-5.9186189889025904</v>
      </c>
      <c r="J23" s="64">
        <v>94.081381011097406</v>
      </c>
      <c r="K23" s="64">
        <v>-2.4654239326518335</v>
      </c>
      <c r="L23" s="52"/>
      <c r="N23" s="29">
        <v>1</v>
      </c>
      <c r="O23" s="143">
        <v>1911</v>
      </c>
      <c r="P23" s="143">
        <v>1245</v>
      </c>
      <c r="Q23" s="143">
        <v>2915</v>
      </c>
      <c r="R23" s="143">
        <v>3326</v>
      </c>
      <c r="S23" s="143">
        <v>3244</v>
      </c>
      <c r="T23" s="143">
        <v>3052</v>
      </c>
    </row>
    <row r="24" spans="1:20">
      <c r="A24" s="50"/>
      <c r="B24" s="61" t="s">
        <v>15</v>
      </c>
      <c r="C24" s="64">
        <v>1.6220000000000001</v>
      </c>
      <c r="D24" s="64">
        <v>1.042</v>
      </c>
      <c r="E24" s="64">
        <v>1.81</v>
      </c>
      <c r="F24" s="64">
        <v>2.9769999999999999</v>
      </c>
      <c r="G24" s="64">
        <v>2.3530000000000002</v>
      </c>
      <c r="H24" s="24">
        <v>2.8079999999999998</v>
      </c>
      <c r="I24" s="23">
        <v>19.337016574585618</v>
      </c>
      <c r="J24" s="23">
        <v>119.33701657458562</v>
      </c>
      <c r="K24" s="23">
        <v>-20.960698689956324</v>
      </c>
      <c r="L24" s="52"/>
      <c r="N24" s="29">
        <v>1</v>
      </c>
      <c r="O24" s="143">
        <v>1622</v>
      </c>
      <c r="P24" s="143">
        <v>1042</v>
      </c>
      <c r="Q24" s="143">
        <v>1810</v>
      </c>
      <c r="R24" s="143">
        <v>2977</v>
      </c>
      <c r="S24" s="143">
        <v>2353</v>
      </c>
      <c r="T24" s="143">
        <v>2808</v>
      </c>
    </row>
    <row r="25" spans="1:20">
      <c r="A25" s="50"/>
      <c r="B25" s="65" t="s">
        <v>19</v>
      </c>
      <c r="C25" s="66">
        <v>22.542999999999999</v>
      </c>
      <c r="D25" s="66">
        <v>20.178000000000001</v>
      </c>
      <c r="E25" s="66">
        <v>26.384999999999998</v>
      </c>
      <c r="F25" s="66">
        <v>32.981000000000002</v>
      </c>
      <c r="G25" s="66">
        <v>36.880000000000003</v>
      </c>
      <c r="H25" s="90">
        <v>36.844999999999999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-10.491061526859768</v>
      </c>
      <c r="E26" s="66">
        <v>30.761225096639897</v>
      </c>
      <c r="F26" s="66">
        <v>24.999052491946205</v>
      </c>
      <c r="G26" s="66">
        <v>11.821958097086194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16.706</v>
      </c>
      <c r="D28" s="66">
        <v>15.696</v>
      </c>
      <c r="E28" s="66">
        <v>17.693999999999999</v>
      </c>
      <c r="F28" s="66">
        <v>24.663</v>
      </c>
      <c r="G28" s="66">
        <v>26.843000000000004</v>
      </c>
      <c r="H28" s="24">
        <v>26.888999999999996</v>
      </c>
      <c r="I28" s="60">
        <v>0.17136683679168652</v>
      </c>
      <c r="J28" s="24">
        <v>100.17136683679169</v>
      </c>
      <c r="K28" s="24">
        <v>8.8391517658030327</v>
      </c>
      <c r="L28" s="52"/>
    </row>
    <row r="29" spans="1:20" ht="18.75" customHeight="1">
      <c r="A29" s="50"/>
      <c r="B29" s="65" t="s">
        <v>16</v>
      </c>
      <c r="C29" s="66"/>
      <c r="D29" s="66">
        <v>-6.0457320723093506</v>
      </c>
      <c r="E29" s="66">
        <v>12.729357798165131</v>
      </c>
      <c r="F29" s="66">
        <v>39.386232621227535</v>
      </c>
      <c r="G29" s="66">
        <v>8.8391517658030327</v>
      </c>
      <c r="H29" s="24">
        <v>0.17136683679168652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/>
      <c r="C50" s="138"/>
      <c r="D50" s="149">
        <v>38353</v>
      </c>
      <c r="E50" s="138"/>
    </row>
    <row r="51" spans="2:5" s="119" customFormat="1">
      <c r="B51" s="146"/>
      <c r="C51" s="138"/>
      <c r="D51" s="149">
        <v>38384</v>
      </c>
      <c r="E51" s="138"/>
    </row>
    <row r="52" spans="2:5" s="119" customFormat="1">
      <c r="B52" s="146"/>
      <c r="C52" s="138"/>
      <c r="D52" s="149">
        <v>38412</v>
      </c>
      <c r="E52" s="138"/>
    </row>
    <row r="53" spans="2:5" s="119" customFormat="1">
      <c r="B53" s="146"/>
      <c r="C53" s="138"/>
      <c r="D53" s="149">
        <v>38443</v>
      </c>
      <c r="E53" s="138"/>
    </row>
    <row r="54" spans="2:5" s="119" customFormat="1">
      <c r="B54" s="146"/>
      <c r="C54" s="138"/>
      <c r="D54" s="149">
        <v>38473</v>
      </c>
      <c r="E54" s="138"/>
    </row>
    <row r="55" spans="2:5" s="119" customFormat="1">
      <c r="B55" s="146"/>
      <c r="C55" s="138"/>
      <c r="D55" s="149">
        <v>38504</v>
      </c>
      <c r="E55" s="138"/>
    </row>
    <row r="56" spans="2:5" s="119" customFormat="1">
      <c r="B56" s="146"/>
      <c r="C56" s="138"/>
      <c r="D56" s="149">
        <v>38534</v>
      </c>
      <c r="E56" s="138"/>
    </row>
    <row r="57" spans="2:5" s="119" customFormat="1">
      <c r="B57" s="146"/>
      <c r="C57" s="138"/>
      <c r="D57" s="149">
        <v>38565</v>
      </c>
      <c r="E57" s="138"/>
    </row>
    <row r="58" spans="2:5" s="119" customFormat="1">
      <c r="B58" s="146"/>
      <c r="C58" s="138"/>
      <c r="D58" s="149">
        <v>38596</v>
      </c>
      <c r="E58" s="138"/>
    </row>
    <row r="59" spans="2:5" s="119" customFormat="1">
      <c r="B59" s="146"/>
      <c r="C59" s="138"/>
      <c r="D59" s="149">
        <v>38626</v>
      </c>
      <c r="E59" s="138"/>
    </row>
    <row r="60" spans="2:5" s="119" customFormat="1">
      <c r="B60" s="146"/>
      <c r="C60" s="138"/>
      <c r="D60" s="149">
        <v>38657</v>
      </c>
      <c r="E60" s="138"/>
    </row>
    <row r="61" spans="2:5" s="119" customFormat="1">
      <c r="B61" s="146"/>
      <c r="C61" s="138"/>
      <c r="D61" s="149">
        <v>38687</v>
      </c>
      <c r="E61" s="157"/>
    </row>
    <row r="62" spans="2:5" s="119" customFormat="1">
      <c r="B62" s="159">
        <v>2434</v>
      </c>
      <c r="C62" s="138"/>
      <c r="D62" s="149">
        <v>38718</v>
      </c>
      <c r="E62" s="157"/>
    </row>
    <row r="63" spans="2:5" s="119" customFormat="1">
      <c r="B63" s="159">
        <v>2247</v>
      </c>
      <c r="C63" s="138"/>
      <c r="D63" s="149">
        <v>38749</v>
      </c>
      <c r="E63" s="157"/>
    </row>
    <row r="64" spans="2:5" s="119" customFormat="1">
      <c r="B64" s="159">
        <v>3124</v>
      </c>
      <c r="C64" s="138"/>
      <c r="D64" s="149">
        <v>38777</v>
      </c>
      <c r="E64" s="157"/>
    </row>
    <row r="65" spans="2:5" s="119" customFormat="1">
      <c r="B65" s="159">
        <v>2584</v>
      </c>
      <c r="C65" s="138"/>
      <c r="D65" s="149">
        <v>38808</v>
      </c>
      <c r="E65" s="157"/>
    </row>
    <row r="66" spans="2:5" s="119" customFormat="1">
      <c r="B66" s="159">
        <v>2297</v>
      </c>
      <c r="C66" s="138"/>
      <c r="D66" s="149">
        <v>38838</v>
      </c>
      <c r="E66" s="157"/>
    </row>
    <row r="67" spans="2:5" s="119" customFormat="1">
      <c r="B67" s="159">
        <v>2781</v>
      </c>
      <c r="C67" s="138"/>
      <c r="D67" s="149">
        <v>38869</v>
      </c>
      <c r="E67" s="157"/>
    </row>
    <row r="68" spans="2:5" s="119" customFormat="1">
      <c r="B68" s="159">
        <v>2680</v>
      </c>
      <c r="C68" s="138"/>
      <c r="D68" s="149">
        <v>38899</v>
      </c>
      <c r="E68" s="157"/>
    </row>
    <row r="69" spans="2:5" s="119" customFormat="1">
      <c r="B69" s="159">
        <v>2975</v>
      </c>
      <c r="C69" s="138"/>
      <c r="D69" s="149">
        <v>38930</v>
      </c>
      <c r="E69" s="157"/>
    </row>
    <row r="70" spans="2:5" s="119" customFormat="1">
      <c r="B70" s="159">
        <v>2477</v>
      </c>
      <c r="C70" s="138"/>
      <c r="D70" s="149">
        <v>38961</v>
      </c>
      <c r="E70" s="157"/>
    </row>
    <row r="71" spans="2:5" s="119" customFormat="1">
      <c r="B71" s="159">
        <v>2208</v>
      </c>
      <c r="C71" s="138"/>
      <c r="D71" s="149">
        <v>38991</v>
      </c>
      <c r="E71" s="157"/>
    </row>
    <row r="72" spans="2:5" s="119" customFormat="1">
      <c r="B72" s="159">
        <v>2042</v>
      </c>
      <c r="C72" s="138"/>
      <c r="D72" s="149">
        <v>39022</v>
      </c>
      <c r="E72" s="157"/>
    </row>
    <row r="73" spans="2:5" s="119" customFormat="1">
      <c r="B73" s="159">
        <v>1803</v>
      </c>
      <c r="C73" s="138"/>
      <c r="D73" s="149">
        <v>39052</v>
      </c>
      <c r="E73" s="157">
        <v>2.4710000000000001</v>
      </c>
    </row>
    <row r="74" spans="2:5" s="119" customFormat="1">
      <c r="B74" s="159">
        <v>1674</v>
      </c>
      <c r="C74" s="138"/>
      <c r="D74" s="149">
        <v>39083</v>
      </c>
      <c r="E74" s="157">
        <v>2.4076666666666666</v>
      </c>
    </row>
    <row r="75" spans="2:5" s="119" customFormat="1">
      <c r="B75" s="159">
        <v>1739</v>
      </c>
      <c r="C75" s="138"/>
      <c r="D75" s="149">
        <v>39114</v>
      </c>
      <c r="E75" s="157">
        <v>2.3653333333333335</v>
      </c>
    </row>
    <row r="76" spans="2:5" s="119" customFormat="1">
      <c r="B76" s="159">
        <v>2238</v>
      </c>
      <c r="C76" s="138"/>
      <c r="D76" s="149">
        <v>39142</v>
      </c>
      <c r="E76" s="157">
        <v>2.2915000000000001</v>
      </c>
    </row>
    <row r="77" spans="2:5" s="119" customFormat="1">
      <c r="B77" s="159">
        <v>2234</v>
      </c>
      <c r="C77" s="138"/>
      <c r="D77" s="149">
        <v>39173</v>
      </c>
      <c r="E77" s="157">
        <v>2.2623333333333333</v>
      </c>
    </row>
    <row r="78" spans="2:5" s="119" customFormat="1">
      <c r="B78" s="159">
        <v>1852</v>
      </c>
      <c r="C78" s="138"/>
      <c r="D78" s="149">
        <v>39203</v>
      </c>
      <c r="E78" s="157">
        <v>2.22525</v>
      </c>
    </row>
    <row r="79" spans="2:5" s="119" customFormat="1">
      <c r="B79" s="159">
        <v>1738</v>
      </c>
      <c r="C79" s="138"/>
      <c r="D79" s="149">
        <v>39234</v>
      </c>
      <c r="E79" s="157">
        <v>2.1383333333333336</v>
      </c>
    </row>
    <row r="80" spans="2:5" s="119" customFormat="1">
      <c r="B80" s="159">
        <v>1629</v>
      </c>
      <c r="C80" s="138"/>
      <c r="D80" s="149">
        <v>39264</v>
      </c>
      <c r="E80" s="157">
        <v>2.0507499999999999</v>
      </c>
    </row>
    <row r="81" spans="2:5" s="119" customFormat="1">
      <c r="B81" s="159">
        <v>2197</v>
      </c>
      <c r="C81" s="138"/>
      <c r="D81" s="149">
        <v>39295</v>
      </c>
      <c r="E81" s="157">
        <v>1.9859166666666668</v>
      </c>
    </row>
    <row r="82" spans="2:5" s="119" customFormat="1">
      <c r="B82" s="159">
        <v>2011</v>
      </c>
      <c r="C82" s="138"/>
      <c r="D82" s="149">
        <v>39326</v>
      </c>
      <c r="E82" s="157">
        <v>1.9470833333333333</v>
      </c>
    </row>
    <row r="83" spans="2:5" s="119" customFormat="1">
      <c r="B83" s="159">
        <v>1698</v>
      </c>
      <c r="C83" s="138"/>
      <c r="D83" s="149">
        <v>39356</v>
      </c>
      <c r="E83" s="157">
        <v>1.9045833333333333</v>
      </c>
    </row>
    <row r="84" spans="2:5" s="119" customFormat="1">
      <c r="B84" s="159">
        <v>1911</v>
      </c>
      <c r="C84" s="138"/>
      <c r="D84" s="149">
        <v>39387</v>
      </c>
      <c r="E84" s="157">
        <v>1.8936666666666668</v>
      </c>
    </row>
    <row r="85" spans="2:5" s="119" customFormat="1">
      <c r="B85" s="159">
        <v>1622</v>
      </c>
      <c r="C85" s="138"/>
      <c r="D85" s="149">
        <v>39417</v>
      </c>
      <c r="E85" s="157">
        <v>1.8785833333333333</v>
      </c>
    </row>
    <row r="86" spans="2:5" s="119" customFormat="1">
      <c r="B86" s="159">
        <v>1691</v>
      </c>
      <c r="C86" s="138"/>
      <c r="D86" s="149">
        <v>39448</v>
      </c>
      <c r="E86" s="157">
        <v>1.88</v>
      </c>
    </row>
    <row r="87" spans="2:5" s="119" customFormat="1">
      <c r="B87" s="159">
        <v>2547</v>
      </c>
      <c r="C87" s="138"/>
      <c r="D87" s="149">
        <v>39479</v>
      </c>
      <c r="E87" s="157">
        <v>1.9473333333333334</v>
      </c>
    </row>
    <row r="88" spans="2:5" s="119" customFormat="1">
      <c r="B88" s="159">
        <v>2047</v>
      </c>
      <c r="C88" s="138"/>
      <c r="D88" s="149">
        <v>39508</v>
      </c>
      <c r="E88" s="157">
        <v>1.9314166666666668</v>
      </c>
    </row>
    <row r="89" spans="2:5" s="119" customFormat="1">
      <c r="B89" s="159">
        <v>2047</v>
      </c>
      <c r="C89" s="138"/>
      <c r="D89" s="149">
        <v>39539</v>
      </c>
      <c r="E89" s="157">
        <v>1.9158333333333333</v>
      </c>
    </row>
    <row r="90" spans="2:5" s="119" customFormat="1">
      <c r="B90" s="159">
        <v>2396</v>
      </c>
      <c r="C90" s="138"/>
      <c r="D90" s="149">
        <v>39569</v>
      </c>
      <c r="E90" s="157">
        <v>1.9611666666666667</v>
      </c>
    </row>
    <row r="91" spans="2:5" s="119" customFormat="1">
      <c r="B91" s="159">
        <v>1383</v>
      </c>
      <c r="C91" s="138"/>
      <c r="D91" s="149">
        <v>39600</v>
      </c>
      <c r="E91" s="157">
        <v>1.9315833333333332</v>
      </c>
    </row>
    <row r="92" spans="2:5" s="119" customFormat="1">
      <c r="B92" s="159">
        <v>1676</v>
      </c>
      <c r="C92" s="138"/>
      <c r="D92" s="149">
        <v>39630</v>
      </c>
      <c r="E92" s="157">
        <v>1.9355</v>
      </c>
    </row>
    <row r="93" spans="2:5" s="119" customFormat="1">
      <c r="B93" s="159">
        <v>1529</v>
      </c>
      <c r="C93" s="138"/>
      <c r="D93" s="149">
        <v>39661</v>
      </c>
      <c r="E93" s="157">
        <v>1.8798333333333332</v>
      </c>
    </row>
    <row r="94" spans="2:5" s="119" customFormat="1">
      <c r="B94" s="159">
        <v>1277</v>
      </c>
      <c r="C94" s="138"/>
      <c r="D94" s="149">
        <v>39692</v>
      </c>
      <c r="E94" s="157">
        <v>1.8186666666666667</v>
      </c>
    </row>
    <row r="95" spans="2:5" s="119" customFormat="1">
      <c r="B95" s="159">
        <v>1298</v>
      </c>
      <c r="C95" s="138"/>
      <c r="D95" s="149">
        <v>39722</v>
      </c>
      <c r="E95" s="157">
        <v>1.7853333333333332</v>
      </c>
    </row>
    <row r="96" spans="2:5" s="119" customFormat="1">
      <c r="B96" s="159">
        <v>1245</v>
      </c>
      <c r="C96" s="138"/>
      <c r="D96" s="149">
        <v>39753</v>
      </c>
      <c r="E96" s="157">
        <v>1.7298333333333333</v>
      </c>
    </row>
    <row r="97" spans="2:5" s="119" customFormat="1">
      <c r="B97" s="159">
        <v>1042</v>
      </c>
      <c r="C97" s="138"/>
      <c r="D97" s="149">
        <v>39783</v>
      </c>
      <c r="E97" s="157">
        <v>1.6815</v>
      </c>
    </row>
    <row r="98" spans="2:5" s="119" customFormat="1">
      <c r="B98" s="159">
        <v>1127</v>
      </c>
      <c r="C98" s="138"/>
      <c r="D98" s="149">
        <v>39814</v>
      </c>
      <c r="E98" s="157">
        <v>1.6345000000000001</v>
      </c>
    </row>
    <row r="99" spans="2:5" s="119" customFormat="1">
      <c r="B99" s="159">
        <v>1620</v>
      </c>
      <c r="C99" s="138"/>
      <c r="D99" s="149">
        <v>39845</v>
      </c>
      <c r="E99" s="157">
        <v>1.55725</v>
      </c>
    </row>
    <row r="100" spans="2:5" s="119" customFormat="1">
      <c r="B100" s="159">
        <v>1340</v>
      </c>
      <c r="C100" s="138"/>
      <c r="D100" s="149">
        <v>39873</v>
      </c>
      <c r="E100" s="157">
        <v>1.4983333333333333</v>
      </c>
    </row>
    <row r="101" spans="2:5" s="119" customFormat="1">
      <c r="B101" s="159">
        <v>1661</v>
      </c>
      <c r="C101" s="138"/>
      <c r="D101" s="149">
        <v>39904</v>
      </c>
      <c r="E101" s="157">
        <v>1.4661666666666668</v>
      </c>
    </row>
    <row r="102" spans="2:5" s="119" customFormat="1">
      <c r="B102" s="159">
        <v>2147</v>
      </c>
      <c r="C102" s="138"/>
      <c r="D102" s="149">
        <v>39934</v>
      </c>
      <c r="E102" s="157">
        <v>1.4454166666666668</v>
      </c>
    </row>
    <row r="103" spans="2:5" s="119" customFormat="1">
      <c r="B103" s="159">
        <v>2588</v>
      </c>
      <c r="C103" s="138"/>
      <c r="D103" s="149">
        <v>39965</v>
      </c>
      <c r="E103" s="157">
        <v>1.5458333333333332</v>
      </c>
    </row>
    <row r="104" spans="2:5" s="119" customFormat="1">
      <c r="B104" s="159">
        <v>2597</v>
      </c>
      <c r="C104" s="138"/>
      <c r="D104" s="149">
        <v>39995</v>
      </c>
      <c r="E104" s="157">
        <v>1.6225833333333333</v>
      </c>
    </row>
    <row r="105" spans="2:5" s="119" customFormat="1">
      <c r="B105" s="159">
        <v>2521</v>
      </c>
      <c r="C105" s="138"/>
      <c r="D105" s="149">
        <v>40026</v>
      </c>
      <c r="E105" s="157">
        <v>1.7052499999999999</v>
      </c>
    </row>
    <row r="106" spans="2:5" s="119" customFormat="1">
      <c r="B106" s="159">
        <v>3573</v>
      </c>
      <c r="C106" s="138"/>
      <c r="D106" s="149">
        <v>40057</v>
      </c>
      <c r="E106" s="157">
        <v>1.8965833333333333</v>
      </c>
    </row>
    <row r="107" spans="2:5" s="119" customFormat="1">
      <c r="B107" s="159">
        <v>2486</v>
      </c>
      <c r="C107" s="138"/>
      <c r="D107" s="149">
        <v>40087</v>
      </c>
      <c r="E107" s="157">
        <v>1.9955833333333333</v>
      </c>
    </row>
    <row r="108" spans="2:5" s="119" customFormat="1">
      <c r="B108" s="159">
        <v>2915</v>
      </c>
      <c r="C108" s="138"/>
      <c r="D108" s="149">
        <v>40118</v>
      </c>
      <c r="E108" s="157">
        <v>2.1347499999999999</v>
      </c>
    </row>
    <row r="109" spans="2:5" s="119" customFormat="1">
      <c r="B109" s="159">
        <v>1810</v>
      </c>
      <c r="C109" s="138"/>
      <c r="D109" s="149">
        <v>40148</v>
      </c>
      <c r="E109" s="157">
        <v>2.19875</v>
      </c>
    </row>
    <row r="110" spans="2:5" s="119" customFormat="1">
      <c r="B110" s="159">
        <v>2009</v>
      </c>
      <c r="C110" s="138"/>
      <c r="D110" s="149">
        <v>40179</v>
      </c>
      <c r="E110" s="157">
        <v>2.2722500000000001</v>
      </c>
    </row>
    <row r="111" spans="2:5" s="119" customFormat="1">
      <c r="B111" s="159">
        <v>2227</v>
      </c>
      <c r="C111" s="138"/>
      <c r="D111" s="149">
        <v>40210</v>
      </c>
      <c r="E111" s="157">
        <v>2.3228333333333335</v>
      </c>
    </row>
    <row r="112" spans="2:5" s="119" customFormat="1">
      <c r="B112" s="159">
        <v>2965</v>
      </c>
      <c r="C112" s="138"/>
      <c r="D112" s="149">
        <v>40238</v>
      </c>
      <c r="E112" s="157">
        <v>2.45825</v>
      </c>
    </row>
    <row r="113" spans="2:5" s="119" customFormat="1">
      <c r="B113" s="159">
        <v>2982</v>
      </c>
      <c r="C113" s="138"/>
      <c r="D113" s="149">
        <v>40269</v>
      </c>
      <c r="E113" s="157">
        <v>2.5683333333333334</v>
      </c>
    </row>
    <row r="114" spans="2:5" s="119" customFormat="1">
      <c r="B114" s="159">
        <v>2731</v>
      </c>
      <c r="C114" s="138"/>
      <c r="D114" s="149">
        <v>40299</v>
      </c>
      <c r="E114" s="157">
        <v>2.617</v>
      </c>
    </row>
    <row r="115" spans="2:5" s="119" customFormat="1">
      <c r="B115" s="159">
        <v>2954</v>
      </c>
      <c r="C115" s="138"/>
      <c r="D115" s="149">
        <v>40330</v>
      </c>
      <c r="E115" s="157">
        <v>2.6475</v>
      </c>
    </row>
    <row r="116" spans="2:5" s="119" customFormat="1">
      <c r="B116" s="159">
        <v>2857</v>
      </c>
      <c r="C116" s="138"/>
      <c r="D116" s="149">
        <v>40360</v>
      </c>
      <c r="E116" s="157">
        <v>2.6691666666666665</v>
      </c>
    </row>
    <row r="117" spans="2:5" s="119" customFormat="1">
      <c r="B117" s="159">
        <v>2872</v>
      </c>
      <c r="C117" s="138"/>
      <c r="D117" s="149">
        <v>40391</v>
      </c>
      <c r="E117" s="157">
        <v>2.6984166666666667</v>
      </c>
    </row>
    <row r="118" spans="2:5" s="119" customFormat="1">
      <c r="B118" s="159">
        <v>2589</v>
      </c>
      <c r="C118" s="138"/>
      <c r="D118" s="149">
        <v>40422</v>
      </c>
      <c r="E118" s="157">
        <v>2.6164166666666664</v>
      </c>
    </row>
    <row r="119" spans="2:5" s="119" customFormat="1">
      <c r="B119" s="159">
        <v>2492</v>
      </c>
      <c r="C119" s="138"/>
      <c r="D119" s="149">
        <v>40452</v>
      </c>
      <c r="E119" s="157">
        <v>2.6169166666666666</v>
      </c>
    </row>
    <row r="120" spans="2:5" s="119" customFormat="1">
      <c r="B120" s="159">
        <v>3326</v>
      </c>
      <c r="C120" s="138"/>
      <c r="D120" s="149">
        <v>40483</v>
      </c>
      <c r="E120" s="157">
        <v>2.6511666666666667</v>
      </c>
    </row>
    <row r="121" spans="2:5" s="119" customFormat="1">
      <c r="B121" s="159">
        <v>2977</v>
      </c>
      <c r="C121" s="138"/>
      <c r="D121" s="149">
        <v>40513</v>
      </c>
      <c r="E121" s="157">
        <v>2.7484166666666665</v>
      </c>
    </row>
    <row r="122" spans="2:5" s="119" customFormat="1">
      <c r="B122" s="159">
        <v>2374</v>
      </c>
      <c r="C122" s="138"/>
      <c r="D122" s="149">
        <v>40544</v>
      </c>
      <c r="E122" s="157">
        <v>2.7788333333333335</v>
      </c>
    </row>
    <row r="123" spans="2:5" s="119" customFormat="1">
      <c r="B123" s="159">
        <v>2901</v>
      </c>
      <c r="C123" s="138"/>
      <c r="D123" s="149">
        <v>40575</v>
      </c>
      <c r="E123" s="157">
        <v>2.835</v>
      </c>
    </row>
    <row r="124" spans="2:5" s="119" customFormat="1">
      <c r="B124" s="159">
        <v>3380</v>
      </c>
      <c r="C124" s="138"/>
      <c r="D124" s="149">
        <v>40603</v>
      </c>
      <c r="E124" s="157">
        <v>2.8695833333333334</v>
      </c>
    </row>
    <row r="125" spans="2:5" s="119" customFormat="1">
      <c r="B125" s="159">
        <v>3303</v>
      </c>
      <c r="C125" s="138"/>
      <c r="D125" s="149">
        <v>40634</v>
      </c>
      <c r="E125" s="157">
        <v>2.8963333333333336</v>
      </c>
    </row>
    <row r="126" spans="2:5" s="119" customFormat="1">
      <c r="B126" s="159">
        <v>2875</v>
      </c>
      <c r="C126" s="138"/>
      <c r="D126" s="149">
        <v>40664</v>
      </c>
      <c r="E126" s="157">
        <v>2.9083333333333337</v>
      </c>
    </row>
    <row r="127" spans="2:5" s="119" customFormat="1">
      <c r="B127" s="159">
        <v>3291</v>
      </c>
      <c r="C127" s="138"/>
      <c r="D127" s="149">
        <v>40695</v>
      </c>
      <c r="E127" s="157">
        <v>2.9364166666666667</v>
      </c>
    </row>
    <row r="128" spans="2:5" s="119" customFormat="1">
      <c r="B128" s="159">
        <v>3717</v>
      </c>
      <c r="C128" s="138"/>
      <c r="D128" s="149">
        <v>40725</v>
      </c>
      <c r="E128" s="157">
        <v>3.0080833333333334</v>
      </c>
    </row>
    <row r="129" spans="2:5" s="119" customFormat="1">
      <c r="B129" s="159">
        <v>3560</v>
      </c>
      <c r="C129" s="138"/>
      <c r="D129" s="149">
        <v>40756</v>
      </c>
      <c r="E129" s="157">
        <v>3.0654166666666667</v>
      </c>
    </row>
    <row r="130" spans="2:5" s="119" customFormat="1">
      <c r="B130" s="159">
        <v>2760</v>
      </c>
      <c r="C130" s="138"/>
      <c r="D130" s="149">
        <v>40787</v>
      </c>
      <c r="E130" s="157">
        <v>3.0796666666666663</v>
      </c>
    </row>
    <row r="131" spans="2:5" s="119" customFormat="1">
      <c r="B131" s="160">
        <v>3122</v>
      </c>
      <c r="C131" s="138"/>
      <c r="D131" s="149">
        <v>40817</v>
      </c>
      <c r="E131" s="157">
        <v>3.1321666666666665</v>
      </c>
    </row>
    <row r="132" spans="2:5" s="119" customFormat="1">
      <c r="B132" s="160">
        <v>3244</v>
      </c>
      <c r="C132" s="138"/>
      <c r="D132" s="149">
        <v>40848</v>
      </c>
      <c r="E132" s="157">
        <v>3.1253333333333333</v>
      </c>
    </row>
    <row r="133" spans="2:5" s="119" customFormat="1">
      <c r="B133" s="160">
        <v>2353</v>
      </c>
      <c r="C133" s="138"/>
      <c r="D133" s="149">
        <v>40878</v>
      </c>
      <c r="E133" s="157">
        <v>3.0733333333333337</v>
      </c>
    </row>
    <row r="134" spans="2:5" s="119" customFormat="1">
      <c r="B134" s="160">
        <v>2455</v>
      </c>
      <c r="C134" s="138"/>
      <c r="D134" s="149">
        <v>40909</v>
      </c>
      <c r="E134" s="157">
        <v>3.0800833333333335</v>
      </c>
    </row>
    <row r="135" spans="2:5" s="119" customFormat="1">
      <c r="B135" s="160">
        <v>2818</v>
      </c>
      <c r="C135" s="138"/>
      <c r="D135" s="149">
        <v>40940</v>
      </c>
      <c r="E135" s="157">
        <v>3.0731666666666664</v>
      </c>
    </row>
    <row r="136" spans="2:5" s="119" customFormat="1">
      <c r="B136" s="160">
        <v>2950</v>
      </c>
      <c r="C136" s="138"/>
      <c r="D136" s="149">
        <v>40969</v>
      </c>
      <c r="E136" s="157">
        <v>3.0373333333333337</v>
      </c>
    </row>
    <row r="137" spans="2:5" s="119" customFormat="1">
      <c r="B137" s="160">
        <v>3161</v>
      </c>
      <c r="C137" s="138"/>
      <c r="D137" s="149">
        <v>41000</v>
      </c>
      <c r="E137" s="157">
        <v>3.0255000000000001</v>
      </c>
    </row>
    <row r="138" spans="2:5" s="119" customFormat="1">
      <c r="B138" s="160">
        <v>3587</v>
      </c>
      <c r="C138" s="138"/>
      <c r="D138" s="149">
        <v>41030</v>
      </c>
      <c r="E138" s="157">
        <v>3.0848333333333335</v>
      </c>
    </row>
    <row r="139" spans="2:5" s="119" customFormat="1">
      <c r="B139" s="160">
        <v>2997</v>
      </c>
      <c r="C139" s="138"/>
      <c r="D139" s="149">
        <v>41061</v>
      </c>
      <c r="E139" s="157">
        <v>3.0603333333333333</v>
      </c>
    </row>
    <row r="140" spans="2:5" s="119" customFormat="1">
      <c r="B140" s="160">
        <v>3490</v>
      </c>
      <c r="C140" s="138"/>
      <c r="D140" s="149">
        <v>41091</v>
      </c>
      <c r="E140" s="157">
        <v>3.0414166666666667</v>
      </c>
    </row>
    <row r="141" spans="2:5" s="119" customFormat="1">
      <c r="B141" s="160">
        <v>3378</v>
      </c>
      <c r="C141" s="138"/>
      <c r="D141" s="149">
        <v>41122</v>
      </c>
      <c r="E141" s="157">
        <v>3.0262500000000001</v>
      </c>
    </row>
    <row r="142" spans="2:5" s="119" customFormat="1">
      <c r="B142" s="160">
        <v>3088</v>
      </c>
      <c r="C142" s="138"/>
      <c r="D142" s="149">
        <v>41153</v>
      </c>
      <c r="E142" s="157">
        <v>3.0535833333333335</v>
      </c>
    </row>
    <row r="143" spans="2:5" s="119" customFormat="1">
      <c r="B143" s="160">
        <v>3061</v>
      </c>
      <c r="C143" s="138"/>
      <c r="D143" s="149">
        <v>41183</v>
      </c>
      <c r="E143" s="157">
        <v>3.0485000000000002</v>
      </c>
    </row>
    <row r="144" spans="2:5" s="119" customFormat="1">
      <c r="B144" s="160">
        <v>3052</v>
      </c>
      <c r="D144" s="149">
        <v>41214</v>
      </c>
      <c r="E144" s="157">
        <v>3.0325000000000002</v>
      </c>
    </row>
    <row r="145" spans="2:5" s="119" customFormat="1">
      <c r="B145" s="160">
        <v>2808</v>
      </c>
      <c r="D145" s="149">
        <v>41244</v>
      </c>
      <c r="E145" s="157">
        <v>3.0704166666666666</v>
      </c>
    </row>
    <row r="146" spans="2:5" s="119" customFormat="1"/>
    <row r="147" spans="2:5" s="125" customFormat="1"/>
    <row r="148" spans="2:5" s="125" customFormat="1"/>
    <row r="149" spans="2:5" s="125" customFormat="1"/>
    <row r="150" spans="2:5" s="125" customFormat="1"/>
    <row r="151" spans="2:5" s="125" customFormat="1"/>
    <row r="152" spans="2:5" s="125" customFormat="1"/>
    <row r="153" spans="2:5" s="125" customFormat="1"/>
    <row r="154" spans="2:5" s="125" customFormat="1"/>
    <row r="155" spans="2:5" s="125" customFormat="1"/>
    <row r="156" spans="2:5" s="125" customFormat="1"/>
    <row r="157" spans="2:5" s="125" customFormat="1"/>
    <row r="158" spans="2:5" s="125" customFormat="1"/>
    <row r="159" spans="2:5" s="125" customFormat="1"/>
    <row r="160" spans="2:5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202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110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0.64100000000000001</v>
      </c>
      <c r="D13" s="64">
        <v>0.82399999999999995</v>
      </c>
      <c r="E13" s="64">
        <v>0.26600000000000001</v>
      </c>
      <c r="F13" s="64">
        <v>0.55800000000000005</v>
      </c>
      <c r="G13" s="64">
        <v>0.624</v>
      </c>
      <c r="H13" s="66">
        <v>0.6</v>
      </c>
      <c r="I13" s="64">
        <v>-3.8461538461538547</v>
      </c>
      <c r="J13" s="64">
        <v>96.153846153846146</v>
      </c>
      <c r="K13" s="64">
        <v>11.827956989247301</v>
      </c>
      <c r="L13" s="52"/>
      <c r="N13" s="29">
        <v>1</v>
      </c>
      <c r="O13" s="143">
        <v>641</v>
      </c>
      <c r="P13" s="143">
        <v>824</v>
      </c>
      <c r="Q13" s="143">
        <v>266</v>
      </c>
      <c r="R13" s="143">
        <v>558</v>
      </c>
      <c r="S13" s="143">
        <v>624</v>
      </c>
      <c r="T13" s="143">
        <v>600</v>
      </c>
    </row>
    <row r="14" spans="1:20">
      <c r="A14" s="50"/>
      <c r="B14" s="61" t="s">
        <v>5</v>
      </c>
      <c r="C14" s="64">
        <v>0.62</v>
      </c>
      <c r="D14" s="64">
        <v>1.169</v>
      </c>
      <c r="E14" s="64">
        <v>0.56299999999999994</v>
      </c>
      <c r="F14" s="64">
        <v>0.442</v>
      </c>
      <c r="G14" s="64">
        <v>0.64500000000000002</v>
      </c>
      <c r="H14" s="66">
        <v>0.69599999999999995</v>
      </c>
      <c r="I14" s="64">
        <v>7.9069767441860339</v>
      </c>
      <c r="J14" s="64">
        <v>107.90697674418604</v>
      </c>
      <c r="K14" s="64">
        <v>45.927601809954744</v>
      </c>
      <c r="L14" s="52"/>
      <c r="N14" s="29">
        <v>1</v>
      </c>
      <c r="O14" s="143">
        <v>620</v>
      </c>
      <c r="P14" s="143">
        <v>1169</v>
      </c>
      <c r="Q14" s="143">
        <v>563</v>
      </c>
      <c r="R14" s="143">
        <v>442</v>
      </c>
      <c r="S14" s="143">
        <v>645</v>
      </c>
      <c r="T14" s="143">
        <v>696</v>
      </c>
    </row>
    <row r="15" spans="1:20">
      <c r="A15" s="50"/>
      <c r="B15" s="61" t="s">
        <v>6</v>
      </c>
      <c r="C15" s="64">
        <v>0.92600000000000005</v>
      </c>
      <c r="D15" s="64">
        <v>0.79700000000000004</v>
      </c>
      <c r="E15" s="64">
        <v>0.38100000000000001</v>
      </c>
      <c r="F15" s="64">
        <v>0.55700000000000005</v>
      </c>
      <c r="G15" s="64">
        <v>0.83899999999999997</v>
      </c>
      <c r="H15" s="66">
        <v>0.61899999999999999</v>
      </c>
      <c r="I15" s="64">
        <v>-26.221692491060789</v>
      </c>
      <c r="J15" s="64">
        <v>73.778307508939207</v>
      </c>
      <c r="K15" s="64">
        <v>50.628366247755821</v>
      </c>
      <c r="L15" s="52"/>
      <c r="N15" s="29">
        <v>1</v>
      </c>
      <c r="O15" s="143">
        <v>926</v>
      </c>
      <c r="P15" s="143">
        <v>797</v>
      </c>
      <c r="Q15" s="143">
        <v>381</v>
      </c>
      <c r="R15" s="143">
        <v>557</v>
      </c>
      <c r="S15" s="143">
        <v>839</v>
      </c>
      <c r="T15" s="143">
        <v>619</v>
      </c>
    </row>
    <row r="16" spans="1:20">
      <c r="A16" s="50"/>
      <c r="B16" s="61" t="s">
        <v>7</v>
      </c>
      <c r="C16" s="64">
        <v>1.1000000000000001</v>
      </c>
      <c r="D16" s="64">
        <v>0.80400000000000005</v>
      </c>
      <c r="E16" s="64">
        <v>0.307</v>
      </c>
      <c r="F16" s="64">
        <v>0.7</v>
      </c>
      <c r="G16" s="64">
        <v>1.087</v>
      </c>
      <c r="H16" s="66">
        <v>0.502</v>
      </c>
      <c r="I16" s="64">
        <v>-53.817847286108552</v>
      </c>
      <c r="J16" s="64">
        <v>46.182152713891448</v>
      </c>
      <c r="K16" s="64">
        <v>55.285714285714292</v>
      </c>
      <c r="L16" s="52"/>
      <c r="N16" s="29">
        <v>1</v>
      </c>
      <c r="O16" s="143">
        <v>1100</v>
      </c>
      <c r="P16" s="143">
        <v>804</v>
      </c>
      <c r="Q16" s="143">
        <v>307</v>
      </c>
      <c r="R16" s="143">
        <v>700</v>
      </c>
      <c r="S16" s="143">
        <v>1087</v>
      </c>
      <c r="T16" s="143">
        <v>502</v>
      </c>
    </row>
    <row r="17" spans="1:20">
      <c r="A17" s="50"/>
      <c r="B17" s="61" t="s">
        <v>8</v>
      </c>
      <c r="C17" s="64">
        <v>0.875</v>
      </c>
      <c r="D17" s="64">
        <v>0.88200000000000001</v>
      </c>
      <c r="E17" s="64">
        <v>0.752</v>
      </c>
      <c r="F17" s="64">
        <v>0.76</v>
      </c>
      <c r="G17" s="64">
        <v>0.90800000000000003</v>
      </c>
      <c r="H17" s="66">
        <v>1.3140000000000001</v>
      </c>
      <c r="I17" s="64">
        <v>44.713656387665203</v>
      </c>
      <c r="J17" s="64">
        <v>144.7136563876652</v>
      </c>
      <c r="K17" s="64">
        <v>19.473684210526308</v>
      </c>
      <c r="L17" s="52"/>
      <c r="N17" s="29">
        <v>1</v>
      </c>
      <c r="O17" s="143">
        <v>875</v>
      </c>
      <c r="P17" s="143">
        <v>882</v>
      </c>
      <c r="Q17" s="143">
        <v>752</v>
      </c>
      <c r="R17" s="143">
        <v>760</v>
      </c>
      <c r="S17" s="143">
        <v>908</v>
      </c>
      <c r="T17" s="143">
        <v>1314</v>
      </c>
    </row>
    <row r="18" spans="1:20">
      <c r="A18" s="50"/>
      <c r="B18" s="61" t="s">
        <v>9</v>
      </c>
      <c r="C18" s="64">
        <v>1.091</v>
      </c>
      <c r="D18" s="64">
        <v>0.56499999999999995</v>
      </c>
      <c r="E18" s="64">
        <v>0.70199999999999996</v>
      </c>
      <c r="F18" s="64">
        <v>0.91400000000000003</v>
      </c>
      <c r="G18" s="64">
        <v>1.2909999999999999</v>
      </c>
      <c r="H18" s="66">
        <v>0.441</v>
      </c>
      <c r="I18" s="64">
        <v>-65.840433772269563</v>
      </c>
      <c r="J18" s="64">
        <v>34.159566227730444</v>
      </c>
      <c r="K18" s="64">
        <v>41.247264770240676</v>
      </c>
      <c r="L18" s="52"/>
      <c r="N18" s="29">
        <v>1</v>
      </c>
      <c r="O18" s="143">
        <v>1091</v>
      </c>
      <c r="P18" s="143">
        <v>565</v>
      </c>
      <c r="Q18" s="143">
        <v>702</v>
      </c>
      <c r="R18" s="143">
        <v>914</v>
      </c>
      <c r="S18" s="143">
        <v>1291</v>
      </c>
      <c r="T18" s="143">
        <v>441</v>
      </c>
    </row>
    <row r="19" spans="1:20">
      <c r="A19" s="50"/>
      <c r="B19" s="61" t="s">
        <v>10</v>
      </c>
      <c r="C19" s="64">
        <v>1.028</v>
      </c>
      <c r="D19" s="64">
        <v>0.74199999999999999</v>
      </c>
      <c r="E19" s="64">
        <v>0.71</v>
      </c>
      <c r="F19" s="64">
        <v>0.96099999999999997</v>
      </c>
      <c r="G19" s="64">
        <v>1.056</v>
      </c>
      <c r="H19" s="66">
        <v>0.75800000000000001</v>
      </c>
      <c r="I19" s="64">
        <v>-28.219696969696972</v>
      </c>
      <c r="J19" s="64">
        <v>71.780303030303031</v>
      </c>
      <c r="K19" s="64">
        <v>9.8855359001040597</v>
      </c>
      <c r="L19" s="52"/>
      <c r="N19" s="29">
        <v>1</v>
      </c>
      <c r="O19" s="143">
        <v>1028</v>
      </c>
      <c r="P19" s="143">
        <v>742</v>
      </c>
      <c r="Q19" s="143">
        <v>710</v>
      </c>
      <c r="R19" s="143">
        <v>961</v>
      </c>
      <c r="S19" s="143">
        <v>1056</v>
      </c>
      <c r="T19" s="143">
        <v>758</v>
      </c>
    </row>
    <row r="20" spans="1:20">
      <c r="A20" s="50"/>
      <c r="B20" s="61" t="s">
        <v>11</v>
      </c>
      <c r="C20" s="64">
        <v>1.1930000000000001</v>
      </c>
      <c r="D20" s="64">
        <v>0.56999999999999995</v>
      </c>
      <c r="E20" s="64">
        <v>0.80900000000000005</v>
      </c>
      <c r="F20" s="64">
        <v>0.94299999999999995</v>
      </c>
      <c r="G20" s="64">
        <v>1.3859999999999999</v>
      </c>
      <c r="H20" s="66">
        <v>0.65900000000000003</v>
      </c>
      <c r="I20" s="64">
        <v>-52.453102453102439</v>
      </c>
      <c r="J20" s="64">
        <v>47.546897546897554</v>
      </c>
      <c r="K20" s="64">
        <v>46.977730646871677</v>
      </c>
      <c r="L20" s="52"/>
      <c r="M20" s="136"/>
      <c r="N20" s="29">
        <v>1</v>
      </c>
      <c r="O20" s="143">
        <v>1193</v>
      </c>
      <c r="P20" s="143">
        <v>570</v>
      </c>
      <c r="Q20" s="143">
        <v>809</v>
      </c>
      <c r="R20" s="143">
        <v>943</v>
      </c>
      <c r="S20" s="143">
        <v>1386</v>
      </c>
      <c r="T20" s="143">
        <v>659</v>
      </c>
    </row>
    <row r="21" spans="1:20">
      <c r="A21" s="50"/>
      <c r="B21" s="61" t="s">
        <v>12</v>
      </c>
      <c r="C21" s="64">
        <v>1.1819999999999999</v>
      </c>
      <c r="D21" s="64">
        <v>0.42</v>
      </c>
      <c r="E21" s="64">
        <v>1.044</v>
      </c>
      <c r="F21" s="64">
        <v>0.71</v>
      </c>
      <c r="G21" s="64">
        <v>0.91800000000000004</v>
      </c>
      <c r="H21" s="66">
        <v>0.61</v>
      </c>
      <c r="I21" s="64">
        <v>-33.551198257080614</v>
      </c>
      <c r="J21" s="64">
        <v>66.448801742919386</v>
      </c>
      <c r="K21" s="64">
        <v>29.295774647887328</v>
      </c>
      <c r="L21" s="52"/>
      <c r="N21" s="29">
        <v>1</v>
      </c>
      <c r="O21" s="143">
        <v>1182</v>
      </c>
      <c r="P21" s="143">
        <v>420</v>
      </c>
      <c r="Q21" s="143">
        <v>1044</v>
      </c>
      <c r="R21" s="143">
        <v>710</v>
      </c>
      <c r="S21" s="143">
        <v>918</v>
      </c>
      <c r="T21" s="143">
        <v>610</v>
      </c>
    </row>
    <row r="22" spans="1:20">
      <c r="A22" s="50"/>
      <c r="B22" s="61" t="s">
        <v>13</v>
      </c>
      <c r="C22" s="64">
        <v>0.81100000000000005</v>
      </c>
      <c r="D22" s="64">
        <v>0.57399999999999995</v>
      </c>
      <c r="E22" s="64">
        <v>0.92500000000000004</v>
      </c>
      <c r="F22" s="64">
        <v>0.66100000000000003</v>
      </c>
      <c r="G22" s="64">
        <v>0.87</v>
      </c>
      <c r="H22" s="66">
        <v>0.69599999999999995</v>
      </c>
      <c r="I22" s="64">
        <v>-20.000000000000007</v>
      </c>
      <c r="J22" s="64">
        <v>80</v>
      </c>
      <c r="K22" s="64">
        <v>31.61875945537065</v>
      </c>
      <c r="L22" s="52"/>
      <c r="N22" s="29">
        <v>1</v>
      </c>
      <c r="O22" s="143">
        <v>811</v>
      </c>
      <c r="P22" s="143">
        <v>574</v>
      </c>
      <c r="Q22" s="143">
        <v>925</v>
      </c>
      <c r="R22" s="143">
        <v>661</v>
      </c>
      <c r="S22" s="143">
        <v>870</v>
      </c>
      <c r="T22" s="143">
        <v>696</v>
      </c>
    </row>
    <row r="23" spans="1:20">
      <c r="A23" s="50"/>
      <c r="B23" s="61" t="s">
        <v>14</v>
      </c>
      <c r="C23" s="64">
        <v>0.75700000000000001</v>
      </c>
      <c r="D23" s="64">
        <v>0.55800000000000005</v>
      </c>
      <c r="E23" s="64">
        <v>0.95</v>
      </c>
      <c r="F23" s="64">
        <v>1.1579999999999999</v>
      </c>
      <c r="G23" s="64">
        <v>0.77300000000000002</v>
      </c>
      <c r="H23" s="66">
        <v>0.60799999999999998</v>
      </c>
      <c r="I23" s="64">
        <v>-21.34540750323416</v>
      </c>
      <c r="J23" s="64">
        <v>78.654592496765844</v>
      </c>
      <c r="K23" s="64">
        <v>-33.246977547495668</v>
      </c>
      <c r="L23" s="52"/>
      <c r="N23" s="29">
        <v>1</v>
      </c>
      <c r="O23" s="143">
        <v>757</v>
      </c>
      <c r="P23" s="143">
        <v>558</v>
      </c>
      <c r="Q23" s="143">
        <v>950</v>
      </c>
      <c r="R23" s="143">
        <v>1158</v>
      </c>
      <c r="S23" s="143">
        <v>773</v>
      </c>
      <c r="T23" s="143">
        <v>608</v>
      </c>
    </row>
    <row r="24" spans="1:20">
      <c r="A24" s="50"/>
      <c r="B24" s="61" t="s">
        <v>15</v>
      </c>
      <c r="C24" s="64">
        <v>0.84399999999999997</v>
      </c>
      <c r="D24" s="64">
        <v>0.53500000000000003</v>
      </c>
      <c r="E24" s="64">
        <v>0.54800000000000004</v>
      </c>
      <c r="F24" s="64">
        <v>1.369</v>
      </c>
      <c r="G24" s="64">
        <v>0.61299999999999999</v>
      </c>
      <c r="H24" s="24">
        <v>0.79400000000000004</v>
      </c>
      <c r="I24" s="23">
        <v>29.526916802610124</v>
      </c>
      <c r="J24" s="23">
        <v>129.52691680261012</v>
      </c>
      <c r="K24" s="23">
        <v>-55.222790357925497</v>
      </c>
      <c r="L24" s="52"/>
      <c r="N24" s="29">
        <v>1</v>
      </c>
      <c r="O24" s="143">
        <v>844</v>
      </c>
      <c r="P24" s="143">
        <v>535</v>
      </c>
      <c r="Q24" s="143">
        <v>548</v>
      </c>
      <c r="R24" s="143">
        <v>1369</v>
      </c>
      <c r="S24" s="143">
        <v>613</v>
      </c>
      <c r="T24" s="143">
        <v>794</v>
      </c>
    </row>
    <row r="25" spans="1:20">
      <c r="A25" s="50"/>
      <c r="B25" s="65" t="s">
        <v>19</v>
      </c>
      <c r="C25" s="66">
        <v>11.068</v>
      </c>
      <c r="D25" s="66">
        <v>8.44</v>
      </c>
      <c r="E25" s="66">
        <v>7.9570000000000007</v>
      </c>
      <c r="F25" s="66">
        <v>9.7329999999999988</v>
      </c>
      <c r="G25" s="66">
        <v>11.009999999999998</v>
      </c>
      <c r="H25" s="90">
        <v>8.2969999999999988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-23.74412721358873</v>
      </c>
      <c r="E26" s="66">
        <v>-5.7227488151658683</v>
      </c>
      <c r="F26" s="66">
        <v>22.31996983787856</v>
      </c>
      <c r="G26" s="66">
        <v>13.12031233946367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11.068</v>
      </c>
      <c r="D28" s="66">
        <v>8.44</v>
      </c>
      <c r="E28" s="66">
        <v>7.9570000000000007</v>
      </c>
      <c r="F28" s="66">
        <v>9.7329999999999988</v>
      </c>
      <c r="G28" s="66">
        <v>11.009999999999998</v>
      </c>
      <c r="H28" s="24">
        <v>8.2969999999999988</v>
      </c>
      <c r="I28" s="60">
        <v>-24.641235240690275</v>
      </c>
      <c r="J28" s="24">
        <v>75.358764759309722</v>
      </c>
      <c r="K28" s="24">
        <v>13.12031233946367</v>
      </c>
      <c r="L28" s="52"/>
    </row>
    <row r="29" spans="1:20" ht="18.75" customHeight="1">
      <c r="A29" s="50"/>
      <c r="B29" s="65" t="s">
        <v>16</v>
      </c>
      <c r="C29" s="66"/>
      <c r="D29" s="66">
        <v>-23.74412721358873</v>
      </c>
      <c r="E29" s="66">
        <v>-5.7227488151658683</v>
      </c>
      <c r="F29" s="66">
        <v>22.31996983787856</v>
      </c>
      <c r="G29" s="66">
        <v>13.12031233946367</v>
      </c>
      <c r="H29" s="24">
        <v>-24.641235240690275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6" s="119" customFormat="1">
      <c r="B49" s="138" t="s">
        <v>105</v>
      </c>
      <c r="C49" s="138"/>
      <c r="D49" s="138"/>
      <c r="E49" s="138"/>
      <c r="F49" s="138"/>
    </row>
    <row r="50" spans="2:6" s="119" customFormat="1">
      <c r="B50" s="146"/>
      <c r="C50" s="138"/>
      <c r="D50" s="149">
        <v>38353</v>
      </c>
      <c r="E50" s="138"/>
      <c r="F50" s="138"/>
    </row>
    <row r="51" spans="2:6" s="119" customFormat="1">
      <c r="B51" s="146"/>
      <c r="C51" s="138"/>
      <c r="D51" s="149">
        <v>38384</v>
      </c>
      <c r="E51" s="138"/>
      <c r="F51" s="138"/>
    </row>
    <row r="52" spans="2:6" s="119" customFormat="1">
      <c r="B52" s="146"/>
      <c r="C52" s="138"/>
      <c r="D52" s="149">
        <v>38412</v>
      </c>
      <c r="E52" s="138"/>
      <c r="F52" s="138"/>
    </row>
    <row r="53" spans="2:6" s="119" customFormat="1">
      <c r="B53" s="146"/>
      <c r="C53" s="138"/>
      <c r="D53" s="149">
        <v>38443</v>
      </c>
      <c r="E53" s="138"/>
      <c r="F53" s="138"/>
    </row>
    <row r="54" spans="2:6" s="119" customFormat="1">
      <c r="B54" s="146"/>
      <c r="C54" s="138"/>
      <c r="D54" s="149">
        <v>38473</v>
      </c>
      <c r="E54" s="138"/>
      <c r="F54" s="138"/>
    </row>
    <row r="55" spans="2:6" s="119" customFormat="1">
      <c r="B55" s="146"/>
      <c r="C55" s="138"/>
      <c r="D55" s="149">
        <v>38504</v>
      </c>
      <c r="E55" s="138"/>
      <c r="F55" s="138"/>
    </row>
    <row r="56" spans="2:6" s="119" customFormat="1">
      <c r="B56" s="146"/>
      <c r="C56" s="138"/>
      <c r="D56" s="149">
        <v>38534</v>
      </c>
      <c r="E56" s="138"/>
      <c r="F56" s="138"/>
    </row>
    <row r="57" spans="2:6" s="119" customFormat="1">
      <c r="B57" s="146"/>
      <c r="C57" s="138"/>
      <c r="D57" s="149">
        <v>38565</v>
      </c>
      <c r="E57" s="138"/>
      <c r="F57" s="138"/>
    </row>
    <row r="58" spans="2:6" s="119" customFormat="1">
      <c r="B58" s="146"/>
      <c r="C58" s="138"/>
      <c r="D58" s="149">
        <v>38596</v>
      </c>
      <c r="E58" s="138"/>
      <c r="F58" s="138"/>
    </row>
    <row r="59" spans="2:6" s="119" customFormat="1">
      <c r="B59" s="146"/>
      <c r="C59" s="138"/>
      <c r="D59" s="149">
        <v>38626</v>
      </c>
      <c r="E59" s="138"/>
      <c r="F59" s="138"/>
    </row>
    <row r="60" spans="2:6" s="119" customFormat="1">
      <c r="B60" s="146"/>
      <c r="C60" s="138"/>
      <c r="D60" s="149">
        <v>38657</v>
      </c>
      <c r="E60" s="138"/>
      <c r="F60" s="138"/>
    </row>
    <row r="61" spans="2:6" s="119" customFormat="1">
      <c r="B61" s="146"/>
      <c r="C61" s="138"/>
      <c r="D61" s="149">
        <v>38687</v>
      </c>
      <c r="E61" s="157"/>
      <c r="F61" s="138"/>
    </row>
    <row r="62" spans="2:6" s="119" customFormat="1">
      <c r="B62" s="159">
        <v>1617</v>
      </c>
      <c r="C62" s="138"/>
      <c r="D62" s="149">
        <v>38718</v>
      </c>
      <c r="E62" s="157"/>
      <c r="F62" s="138"/>
    </row>
    <row r="63" spans="2:6" s="119" customFormat="1">
      <c r="B63" s="159">
        <v>1461</v>
      </c>
      <c r="C63" s="138"/>
      <c r="D63" s="149">
        <v>38749</v>
      </c>
      <c r="E63" s="157"/>
      <c r="F63" s="138"/>
    </row>
    <row r="64" spans="2:6" s="119" customFormat="1">
      <c r="B64" s="159">
        <v>1967</v>
      </c>
      <c r="C64" s="138"/>
      <c r="D64" s="149">
        <v>38777</v>
      </c>
      <c r="E64" s="157"/>
      <c r="F64" s="138"/>
    </row>
    <row r="65" spans="2:6" s="119" customFormat="1">
      <c r="B65" s="159">
        <v>1562</v>
      </c>
      <c r="C65" s="138"/>
      <c r="D65" s="149">
        <v>38808</v>
      </c>
      <c r="E65" s="157"/>
      <c r="F65" s="138"/>
    </row>
    <row r="66" spans="2:6" s="119" customFormat="1">
      <c r="B66" s="159">
        <v>1357</v>
      </c>
      <c r="C66" s="138"/>
      <c r="D66" s="149">
        <v>38838</v>
      </c>
      <c r="E66" s="157"/>
      <c r="F66" s="138"/>
    </row>
    <row r="67" spans="2:6" s="119" customFormat="1">
      <c r="B67" s="159">
        <v>1447</v>
      </c>
      <c r="C67" s="138"/>
      <c r="D67" s="149">
        <v>38869</v>
      </c>
      <c r="E67" s="157"/>
      <c r="F67" s="138"/>
    </row>
    <row r="68" spans="2:6" s="119" customFormat="1">
      <c r="B68" s="159">
        <v>1224</v>
      </c>
      <c r="C68" s="138"/>
      <c r="D68" s="149">
        <v>38899</v>
      </c>
      <c r="E68" s="157"/>
      <c r="F68" s="138"/>
    </row>
    <row r="69" spans="2:6" s="119" customFormat="1">
      <c r="B69" s="159">
        <v>1387</v>
      </c>
      <c r="C69" s="138"/>
      <c r="D69" s="149">
        <v>38930</v>
      </c>
      <c r="E69" s="157"/>
      <c r="F69" s="138"/>
    </row>
    <row r="70" spans="2:6" s="119" customFormat="1">
      <c r="B70" s="159">
        <v>1259</v>
      </c>
      <c r="C70" s="138"/>
      <c r="D70" s="149">
        <v>38961</v>
      </c>
      <c r="E70" s="157"/>
      <c r="F70" s="138"/>
    </row>
    <row r="71" spans="2:6" s="119" customFormat="1">
      <c r="B71" s="159">
        <v>581</v>
      </c>
      <c r="C71" s="138"/>
      <c r="D71" s="149">
        <v>38991</v>
      </c>
      <c r="E71" s="157"/>
      <c r="F71" s="138"/>
    </row>
    <row r="72" spans="2:6" s="119" customFormat="1">
      <c r="B72" s="159">
        <v>736</v>
      </c>
      <c r="C72" s="138"/>
      <c r="D72" s="149">
        <v>39022</v>
      </c>
      <c r="E72" s="157"/>
      <c r="F72" s="138"/>
    </row>
    <row r="73" spans="2:6" s="119" customFormat="1">
      <c r="B73" s="159">
        <v>653</v>
      </c>
      <c r="C73" s="138"/>
      <c r="D73" s="149">
        <v>39052</v>
      </c>
      <c r="E73" s="157">
        <v>1.2709166666666667</v>
      </c>
      <c r="F73" s="138"/>
    </row>
    <row r="74" spans="2:6" s="119" customFormat="1">
      <c r="B74" s="159">
        <v>641</v>
      </c>
      <c r="C74" s="138"/>
      <c r="D74" s="149">
        <v>39083</v>
      </c>
      <c r="E74" s="157">
        <v>1.1895833333333332</v>
      </c>
      <c r="F74" s="138"/>
    </row>
    <row r="75" spans="2:6" s="119" customFormat="1">
      <c r="B75" s="159">
        <v>620</v>
      </c>
      <c r="C75" s="138"/>
      <c r="D75" s="149">
        <v>39114</v>
      </c>
      <c r="E75" s="157">
        <v>1.1194999999999999</v>
      </c>
      <c r="F75" s="138"/>
    </row>
    <row r="76" spans="2:6" s="119" customFormat="1">
      <c r="B76" s="159">
        <v>926</v>
      </c>
      <c r="C76" s="138"/>
      <c r="D76" s="149">
        <v>39142</v>
      </c>
      <c r="E76" s="157">
        <v>1.0327500000000001</v>
      </c>
      <c r="F76" s="138"/>
    </row>
    <row r="77" spans="2:6" s="119" customFormat="1">
      <c r="B77" s="159">
        <v>1100</v>
      </c>
      <c r="C77" s="138"/>
      <c r="D77" s="149">
        <v>39173</v>
      </c>
      <c r="E77" s="157">
        <v>0.99424999999999997</v>
      </c>
      <c r="F77" s="138"/>
    </row>
    <row r="78" spans="2:6" s="119" customFormat="1">
      <c r="B78" s="159">
        <v>875</v>
      </c>
      <c r="C78" s="138"/>
      <c r="D78" s="149">
        <v>39203</v>
      </c>
      <c r="E78" s="157">
        <v>0.95408333333333339</v>
      </c>
      <c r="F78" s="138"/>
    </row>
    <row r="79" spans="2:6" s="119" customFormat="1">
      <c r="B79" s="159">
        <v>1091</v>
      </c>
      <c r="C79" s="138"/>
      <c r="D79" s="149">
        <v>39234</v>
      </c>
      <c r="E79" s="157">
        <v>0.92441666666666666</v>
      </c>
      <c r="F79" s="138"/>
    </row>
    <row r="80" spans="2:6" s="119" customFormat="1">
      <c r="B80" s="159">
        <v>1028</v>
      </c>
      <c r="C80" s="138"/>
      <c r="D80" s="149">
        <v>39264</v>
      </c>
      <c r="E80" s="157">
        <v>0.90808333333333335</v>
      </c>
      <c r="F80" s="138"/>
    </row>
    <row r="81" spans="2:6" s="119" customFormat="1">
      <c r="B81" s="159">
        <v>1193</v>
      </c>
      <c r="C81" s="138"/>
      <c r="D81" s="149">
        <v>39295</v>
      </c>
      <c r="E81" s="157">
        <v>0.89191666666666658</v>
      </c>
      <c r="F81" s="138"/>
    </row>
    <row r="82" spans="2:6" s="119" customFormat="1">
      <c r="B82" s="159">
        <v>1182</v>
      </c>
      <c r="C82" s="138"/>
      <c r="D82" s="149">
        <v>39326</v>
      </c>
      <c r="E82" s="157">
        <v>0.88549999999999995</v>
      </c>
      <c r="F82" s="138"/>
    </row>
    <row r="83" spans="2:6" s="119" customFormat="1">
      <c r="B83" s="159">
        <v>811</v>
      </c>
      <c r="C83" s="138"/>
      <c r="D83" s="149">
        <v>39356</v>
      </c>
      <c r="E83" s="157">
        <v>0.90466666666666662</v>
      </c>
      <c r="F83" s="138"/>
    </row>
    <row r="84" spans="2:6" s="119" customFormat="1">
      <c r="B84" s="159">
        <v>757</v>
      </c>
      <c r="C84" s="138"/>
      <c r="D84" s="149">
        <v>39387</v>
      </c>
      <c r="E84" s="157">
        <v>0.90641666666666665</v>
      </c>
      <c r="F84" s="138"/>
    </row>
    <row r="85" spans="2:6" s="119" customFormat="1">
      <c r="B85" s="159">
        <v>844</v>
      </c>
      <c r="C85" s="138"/>
      <c r="D85" s="149">
        <v>39417</v>
      </c>
      <c r="E85" s="157">
        <v>0.92233333333333334</v>
      </c>
      <c r="F85" s="138"/>
    </row>
    <row r="86" spans="2:6" s="119" customFormat="1">
      <c r="B86" s="159">
        <v>824</v>
      </c>
      <c r="C86" s="138"/>
      <c r="D86" s="149">
        <v>39448</v>
      </c>
      <c r="E86" s="157">
        <v>0.93758333333333332</v>
      </c>
      <c r="F86" s="138"/>
    </row>
    <row r="87" spans="2:6" s="119" customFormat="1">
      <c r="B87" s="159">
        <v>1169</v>
      </c>
      <c r="C87" s="138"/>
      <c r="D87" s="149">
        <v>39479</v>
      </c>
      <c r="E87" s="157">
        <v>0.98333333333333339</v>
      </c>
      <c r="F87" s="138"/>
    </row>
    <row r="88" spans="2:6" s="119" customFormat="1">
      <c r="B88" s="159">
        <v>797</v>
      </c>
      <c r="C88" s="138"/>
      <c r="D88" s="149">
        <v>39508</v>
      </c>
      <c r="E88" s="157">
        <v>0.97258333333333336</v>
      </c>
      <c r="F88" s="138"/>
    </row>
    <row r="89" spans="2:6" s="119" customFormat="1">
      <c r="B89" s="159">
        <v>804</v>
      </c>
      <c r="C89" s="138"/>
      <c r="D89" s="149">
        <v>39539</v>
      </c>
      <c r="E89" s="157">
        <v>0.94791666666666663</v>
      </c>
      <c r="F89" s="138"/>
    </row>
    <row r="90" spans="2:6" s="119" customFormat="1">
      <c r="B90" s="159">
        <v>882</v>
      </c>
      <c r="C90" s="138"/>
      <c r="D90" s="149">
        <v>39569</v>
      </c>
      <c r="E90" s="157">
        <v>0.94850000000000001</v>
      </c>
      <c r="F90" s="138"/>
    </row>
    <row r="91" spans="2:6" s="119" customFormat="1">
      <c r="B91" s="159">
        <v>565</v>
      </c>
      <c r="C91" s="138"/>
      <c r="D91" s="149">
        <v>39600</v>
      </c>
      <c r="E91" s="157">
        <v>0.90466666666666662</v>
      </c>
      <c r="F91" s="138"/>
    </row>
    <row r="92" spans="2:6" s="119" customFormat="1">
      <c r="B92" s="159">
        <v>742</v>
      </c>
      <c r="C92" s="138"/>
      <c r="D92" s="149">
        <v>39630</v>
      </c>
      <c r="E92" s="157">
        <v>0.88083333333333336</v>
      </c>
      <c r="F92" s="138"/>
    </row>
    <row r="93" spans="2:6" s="119" customFormat="1">
      <c r="B93" s="159">
        <v>570</v>
      </c>
      <c r="C93" s="138"/>
      <c r="D93" s="149">
        <v>39661</v>
      </c>
      <c r="E93" s="157">
        <v>0.82891666666666663</v>
      </c>
      <c r="F93" s="138"/>
    </row>
    <row r="94" spans="2:6" s="119" customFormat="1">
      <c r="B94" s="159">
        <v>420</v>
      </c>
      <c r="C94" s="138"/>
      <c r="D94" s="149">
        <v>39692</v>
      </c>
      <c r="E94" s="157">
        <v>0.76541666666666663</v>
      </c>
      <c r="F94" s="138"/>
    </row>
    <row r="95" spans="2:6" s="119" customFormat="1">
      <c r="B95" s="159">
        <v>574</v>
      </c>
      <c r="C95" s="138"/>
      <c r="D95" s="149">
        <v>39722</v>
      </c>
      <c r="E95" s="157">
        <v>0.74566666666666659</v>
      </c>
      <c r="F95" s="138"/>
    </row>
    <row r="96" spans="2:6" s="119" customFormat="1">
      <c r="B96" s="159">
        <v>558</v>
      </c>
      <c r="C96" s="138"/>
      <c r="D96" s="149">
        <v>39753</v>
      </c>
      <c r="E96" s="157">
        <v>0.72908333333333342</v>
      </c>
      <c r="F96" s="138"/>
    </row>
    <row r="97" spans="2:6" s="119" customFormat="1">
      <c r="B97" s="159">
        <v>535</v>
      </c>
      <c r="C97" s="138"/>
      <c r="D97" s="149">
        <v>39783</v>
      </c>
      <c r="E97" s="157">
        <v>0.70333333333333337</v>
      </c>
      <c r="F97" s="138"/>
    </row>
    <row r="98" spans="2:6" s="119" customFormat="1">
      <c r="B98" s="159">
        <v>266</v>
      </c>
      <c r="C98" s="138"/>
      <c r="D98" s="149">
        <v>39814</v>
      </c>
      <c r="E98" s="157">
        <v>0.65683333333333338</v>
      </c>
      <c r="F98" s="138"/>
    </row>
    <row r="99" spans="2:6" s="119" customFormat="1">
      <c r="B99" s="159">
        <v>563</v>
      </c>
      <c r="C99" s="138"/>
      <c r="D99" s="149">
        <v>39845</v>
      </c>
      <c r="E99" s="157">
        <v>0.60633333333333339</v>
      </c>
      <c r="F99" s="138"/>
    </row>
    <row r="100" spans="2:6" s="119" customFormat="1">
      <c r="B100" s="159">
        <v>381</v>
      </c>
      <c r="C100" s="138"/>
      <c r="D100" s="149">
        <v>39873</v>
      </c>
      <c r="E100" s="157">
        <v>0.57166666666666666</v>
      </c>
      <c r="F100" s="138"/>
    </row>
    <row r="101" spans="2:6" s="119" customFormat="1">
      <c r="B101" s="159">
        <v>307</v>
      </c>
      <c r="C101" s="138"/>
      <c r="D101" s="149">
        <v>39904</v>
      </c>
      <c r="E101" s="157">
        <v>0.53025</v>
      </c>
      <c r="F101" s="138"/>
    </row>
    <row r="102" spans="2:6" s="119" customFormat="1">
      <c r="B102" s="159">
        <v>752</v>
      </c>
      <c r="C102" s="138"/>
      <c r="D102" s="149">
        <v>39934</v>
      </c>
      <c r="E102" s="157">
        <v>0.51941666666666664</v>
      </c>
      <c r="F102" s="138"/>
    </row>
    <row r="103" spans="2:6" s="119" customFormat="1">
      <c r="B103" s="159">
        <v>702</v>
      </c>
      <c r="C103" s="138"/>
      <c r="D103" s="149">
        <v>39965</v>
      </c>
      <c r="E103" s="157">
        <v>0.53083333333333338</v>
      </c>
      <c r="F103" s="138"/>
    </row>
    <row r="104" spans="2:6" s="119" customFormat="1">
      <c r="B104" s="159">
        <v>710</v>
      </c>
      <c r="C104" s="138"/>
      <c r="D104" s="149">
        <v>39995</v>
      </c>
      <c r="E104" s="157">
        <v>0.52816666666666667</v>
      </c>
      <c r="F104" s="138"/>
    </row>
    <row r="105" spans="2:6" s="119" customFormat="1">
      <c r="B105" s="159">
        <v>809</v>
      </c>
      <c r="C105" s="138"/>
      <c r="D105" s="149">
        <v>40026</v>
      </c>
      <c r="E105" s="157">
        <v>0.54808333333333337</v>
      </c>
      <c r="F105" s="138"/>
    </row>
    <row r="106" spans="2:6" s="119" customFormat="1">
      <c r="B106" s="159">
        <v>1044</v>
      </c>
      <c r="C106" s="138"/>
      <c r="D106" s="149">
        <v>40057</v>
      </c>
      <c r="E106" s="157">
        <v>0.60008333333333341</v>
      </c>
      <c r="F106" s="138"/>
    </row>
    <row r="107" spans="2:6" s="119" customFormat="1">
      <c r="B107" s="159">
        <v>925</v>
      </c>
      <c r="C107" s="138"/>
      <c r="D107" s="149">
        <v>40087</v>
      </c>
      <c r="E107" s="157">
        <v>0.62933333333333341</v>
      </c>
      <c r="F107" s="138"/>
    </row>
    <row r="108" spans="2:6" s="119" customFormat="1">
      <c r="B108" s="159">
        <v>950</v>
      </c>
      <c r="C108" s="138"/>
      <c r="D108" s="149">
        <v>40118</v>
      </c>
      <c r="E108" s="157">
        <v>0.66200000000000003</v>
      </c>
      <c r="F108" s="138"/>
    </row>
    <row r="109" spans="2:6" s="119" customFormat="1">
      <c r="B109" s="159">
        <v>548</v>
      </c>
      <c r="C109" s="138"/>
      <c r="D109" s="149">
        <v>40148</v>
      </c>
      <c r="E109" s="157">
        <v>0.66308333333333336</v>
      </c>
      <c r="F109" s="138"/>
    </row>
    <row r="110" spans="2:6" s="119" customFormat="1">
      <c r="B110" s="159">
        <v>558</v>
      </c>
      <c r="C110" s="138"/>
      <c r="D110" s="149">
        <v>40179</v>
      </c>
      <c r="E110" s="157">
        <v>0.68741666666666668</v>
      </c>
      <c r="F110" s="138"/>
    </row>
    <row r="111" spans="2:6" s="119" customFormat="1">
      <c r="B111" s="159">
        <v>442</v>
      </c>
      <c r="C111" s="138"/>
      <c r="D111" s="149">
        <v>40210</v>
      </c>
      <c r="E111" s="157">
        <v>0.67733333333333334</v>
      </c>
      <c r="F111" s="138"/>
    </row>
    <row r="112" spans="2:6" s="119" customFormat="1">
      <c r="B112" s="159">
        <v>557</v>
      </c>
      <c r="C112" s="138"/>
      <c r="D112" s="149">
        <v>40238</v>
      </c>
      <c r="E112" s="157">
        <v>0.69199999999999995</v>
      </c>
      <c r="F112" s="138"/>
    </row>
    <row r="113" spans="2:6" s="119" customFormat="1">
      <c r="B113" s="159">
        <v>700</v>
      </c>
      <c r="C113" s="138"/>
      <c r="D113" s="149">
        <v>40269</v>
      </c>
      <c r="E113" s="157">
        <v>0.72475000000000001</v>
      </c>
      <c r="F113" s="138"/>
    </row>
    <row r="114" spans="2:6" s="119" customFormat="1">
      <c r="B114" s="159">
        <v>760</v>
      </c>
      <c r="C114" s="138"/>
      <c r="D114" s="149">
        <v>40299</v>
      </c>
      <c r="E114" s="157">
        <v>0.7254166666666666</v>
      </c>
      <c r="F114" s="138"/>
    </row>
    <row r="115" spans="2:6" s="119" customFormat="1">
      <c r="B115" s="159">
        <v>914</v>
      </c>
      <c r="C115" s="138"/>
      <c r="D115" s="149">
        <v>40330</v>
      </c>
      <c r="E115" s="157">
        <v>0.74308333333333332</v>
      </c>
      <c r="F115" s="138"/>
    </row>
    <row r="116" spans="2:6" s="119" customFormat="1">
      <c r="B116" s="159">
        <v>961</v>
      </c>
      <c r="C116" s="138"/>
      <c r="D116" s="149">
        <v>40360</v>
      </c>
      <c r="E116" s="157">
        <v>0.76400000000000001</v>
      </c>
      <c r="F116" s="138"/>
    </row>
    <row r="117" spans="2:6" s="119" customFormat="1">
      <c r="B117" s="159">
        <v>943</v>
      </c>
      <c r="C117" s="138"/>
      <c r="D117" s="149">
        <v>40391</v>
      </c>
      <c r="E117" s="157">
        <v>0.77516666666666667</v>
      </c>
      <c r="F117" s="138"/>
    </row>
    <row r="118" spans="2:6" s="119" customFormat="1">
      <c r="B118" s="159">
        <v>710</v>
      </c>
      <c r="C118" s="138"/>
      <c r="D118" s="149">
        <v>40422</v>
      </c>
      <c r="E118" s="157">
        <v>0.7473333333333334</v>
      </c>
      <c r="F118" s="138"/>
    </row>
    <row r="119" spans="2:6" s="119" customFormat="1">
      <c r="B119" s="159">
        <v>661</v>
      </c>
      <c r="C119" s="138"/>
      <c r="D119" s="149">
        <v>40452</v>
      </c>
      <c r="E119" s="157">
        <v>0.72533333333333339</v>
      </c>
      <c r="F119" s="138"/>
    </row>
    <row r="120" spans="2:6" s="119" customFormat="1">
      <c r="B120" s="159">
        <v>1158</v>
      </c>
      <c r="C120" s="138"/>
      <c r="D120" s="149">
        <v>40483</v>
      </c>
      <c r="E120" s="157">
        <v>0.74266666666666659</v>
      </c>
      <c r="F120" s="138"/>
    </row>
    <row r="121" spans="2:6" s="119" customFormat="1">
      <c r="B121" s="159">
        <v>1369</v>
      </c>
      <c r="C121" s="138"/>
      <c r="D121" s="149">
        <v>40513</v>
      </c>
      <c r="E121" s="157">
        <v>0.81108333333333338</v>
      </c>
      <c r="F121" s="138"/>
    </row>
    <row r="122" spans="2:6" s="119" customFormat="1">
      <c r="B122" s="159">
        <v>624</v>
      </c>
      <c r="C122" s="138"/>
      <c r="D122" s="149">
        <v>40544</v>
      </c>
      <c r="E122" s="157">
        <v>0.81658333333333333</v>
      </c>
      <c r="F122" s="138"/>
    </row>
    <row r="123" spans="2:6" s="119" customFormat="1">
      <c r="B123" s="159">
        <v>645</v>
      </c>
      <c r="C123" s="138"/>
      <c r="D123" s="149">
        <v>40575</v>
      </c>
      <c r="E123" s="157">
        <v>0.83350000000000002</v>
      </c>
      <c r="F123" s="138"/>
    </row>
    <row r="124" spans="2:6" s="119" customFormat="1">
      <c r="B124" s="159">
        <v>839</v>
      </c>
      <c r="C124" s="138"/>
      <c r="D124" s="149">
        <v>40603</v>
      </c>
      <c r="E124" s="157">
        <v>0.85699999999999998</v>
      </c>
      <c r="F124" s="138"/>
    </row>
    <row r="125" spans="2:6" s="119" customFormat="1">
      <c r="B125" s="159">
        <v>1087</v>
      </c>
      <c r="C125" s="138"/>
      <c r="D125" s="149">
        <v>40634</v>
      </c>
      <c r="E125" s="157">
        <v>0.88924999999999998</v>
      </c>
      <c r="F125" s="138"/>
    </row>
    <row r="126" spans="2:6" s="119" customFormat="1">
      <c r="B126" s="159">
        <v>908</v>
      </c>
      <c r="C126" s="138"/>
      <c r="D126" s="149">
        <v>40664</v>
      </c>
      <c r="E126" s="157">
        <v>0.9015833333333334</v>
      </c>
      <c r="F126" s="138"/>
    </row>
    <row r="127" spans="2:6" s="119" customFormat="1">
      <c r="B127" s="159">
        <v>1291</v>
      </c>
      <c r="C127" s="138"/>
      <c r="D127" s="149">
        <v>40695</v>
      </c>
      <c r="E127" s="157">
        <v>0.93300000000000005</v>
      </c>
      <c r="F127" s="138"/>
    </row>
    <row r="128" spans="2:6" s="119" customFormat="1">
      <c r="B128" s="159">
        <v>1056</v>
      </c>
      <c r="C128" s="138"/>
      <c r="D128" s="149">
        <v>40725</v>
      </c>
      <c r="E128" s="157">
        <v>0.94091666666666662</v>
      </c>
      <c r="F128" s="138"/>
    </row>
    <row r="129" spans="2:6" s="119" customFormat="1">
      <c r="B129" s="159">
        <v>1386</v>
      </c>
      <c r="C129" s="138"/>
      <c r="D129" s="149">
        <v>40756</v>
      </c>
      <c r="E129" s="157">
        <v>0.97783333333333333</v>
      </c>
      <c r="F129" s="138"/>
    </row>
    <row r="130" spans="2:6" s="119" customFormat="1">
      <c r="B130" s="159">
        <v>918</v>
      </c>
      <c r="C130" s="138"/>
      <c r="D130" s="149">
        <v>40787</v>
      </c>
      <c r="E130" s="157">
        <v>0.99516666666666664</v>
      </c>
      <c r="F130" s="138"/>
    </row>
    <row r="131" spans="2:6" s="119" customFormat="1">
      <c r="B131" s="160">
        <v>870</v>
      </c>
      <c r="C131" s="138"/>
      <c r="D131" s="149">
        <v>40817</v>
      </c>
      <c r="E131" s="157">
        <v>1.0125833333333334</v>
      </c>
      <c r="F131" s="138"/>
    </row>
    <row r="132" spans="2:6" s="119" customFormat="1">
      <c r="B132" s="160">
        <v>773</v>
      </c>
      <c r="C132" s="138"/>
      <c r="D132" s="149">
        <v>40848</v>
      </c>
      <c r="E132" s="157">
        <v>0.98050000000000004</v>
      </c>
      <c r="F132" s="138"/>
    </row>
    <row r="133" spans="2:6" s="119" customFormat="1">
      <c r="B133" s="160">
        <v>613</v>
      </c>
      <c r="C133" s="138"/>
      <c r="D133" s="149">
        <v>40878</v>
      </c>
      <c r="E133" s="157">
        <v>0.91749999999999998</v>
      </c>
      <c r="F133" s="138"/>
    </row>
    <row r="134" spans="2:6" s="119" customFormat="1">
      <c r="B134" s="160">
        <v>600</v>
      </c>
      <c r="C134" s="138"/>
      <c r="D134" s="149">
        <v>40909</v>
      </c>
      <c r="E134" s="157">
        <v>0.91549999999999998</v>
      </c>
      <c r="F134" s="138"/>
    </row>
    <row r="135" spans="2:6" s="119" customFormat="1">
      <c r="B135" s="160">
        <v>696</v>
      </c>
      <c r="C135" s="138"/>
      <c r="D135" s="149">
        <v>40940</v>
      </c>
      <c r="E135" s="157">
        <v>0.91974999999999996</v>
      </c>
      <c r="F135" s="138"/>
    </row>
    <row r="136" spans="2:6" s="119" customFormat="1">
      <c r="B136" s="160">
        <v>619</v>
      </c>
      <c r="C136" s="138"/>
      <c r="D136" s="149">
        <v>40969</v>
      </c>
      <c r="E136" s="157">
        <v>0.90141666666666664</v>
      </c>
      <c r="F136" s="138"/>
    </row>
    <row r="137" spans="2:6" s="119" customFormat="1">
      <c r="B137" s="160">
        <v>502</v>
      </c>
      <c r="C137" s="138"/>
      <c r="D137" s="149">
        <v>41000</v>
      </c>
      <c r="E137" s="157">
        <v>0.85266666666666668</v>
      </c>
      <c r="F137" s="138"/>
    </row>
    <row r="138" spans="2:6" s="119" customFormat="1">
      <c r="B138" s="160">
        <v>1314</v>
      </c>
      <c r="C138" s="138"/>
      <c r="D138" s="149">
        <v>41030</v>
      </c>
      <c r="E138" s="157">
        <v>0.88649999999999995</v>
      </c>
      <c r="F138" s="138"/>
    </row>
    <row r="139" spans="2:6" s="119" customFormat="1">
      <c r="B139" s="160">
        <v>441</v>
      </c>
      <c r="C139" s="138"/>
      <c r="D139" s="149">
        <v>41061</v>
      </c>
      <c r="E139" s="157">
        <v>0.81566666666666665</v>
      </c>
      <c r="F139" s="138"/>
    </row>
    <row r="140" spans="2:6" s="119" customFormat="1">
      <c r="B140" s="160">
        <v>758</v>
      </c>
      <c r="C140" s="138"/>
      <c r="D140" s="149">
        <v>41091</v>
      </c>
      <c r="E140" s="157">
        <v>0.79083333333333339</v>
      </c>
      <c r="F140" s="138"/>
    </row>
    <row r="141" spans="2:6" s="119" customFormat="1">
      <c r="B141" s="160">
        <v>659</v>
      </c>
      <c r="C141" s="138"/>
      <c r="D141" s="149">
        <v>41122</v>
      </c>
      <c r="E141" s="157">
        <v>0.73024999999999995</v>
      </c>
      <c r="F141" s="138"/>
    </row>
    <row r="142" spans="2:6" s="119" customFormat="1">
      <c r="B142" s="160">
        <v>610</v>
      </c>
      <c r="C142" s="138"/>
      <c r="D142" s="149">
        <v>41153</v>
      </c>
      <c r="E142" s="157">
        <v>0.70458333333333334</v>
      </c>
      <c r="F142" s="138"/>
    </row>
    <row r="143" spans="2:6" s="119" customFormat="1">
      <c r="B143" s="160">
        <v>696</v>
      </c>
      <c r="C143" s="138"/>
      <c r="D143" s="149">
        <v>41183</v>
      </c>
      <c r="E143" s="157">
        <v>0.69008333333333338</v>
      </c>
      <c r="F143" s="138"/>
    </row>
    <row r="144" spans="2:6" s="119" customFormat="1">
      <c r="B144" s="160">
        <v>608</v>
      </c>
      <c r="D144" s="149">
        <v>41214</v>
      </c>
      <c r="E144" s="157">
        <v>0.67633333333333334</v>
      </c>
    </row>
    <row r="145" spans="2:5" s="119" customFormat="1">
      <c r="B145" s="160">
        <v>794</v>
      </c>
      <c r="D145" s="149">
        <v>41244</v>
      </c>
      <c r="E145" s="157">
        <v>0.69141666666666668</v>
      </c>
    </row>
    <row r="146" spans="2:5" s="119" customFormat="1"/>
    <row r="147" spans="2:5" s="125" customFormat="1"/>
    <row r="148" spans="2:5" s="125" customFormat="1"/>
    <row r="149" spans="2:5" s="125" customFormat="1"/>
    <row r="150" spans="2:5" s="125" customFormat="1"/>
    <row r="151" spans="2:5" s="125" customFormat="1"/>
    <row r="152" spans="2:5" s="125" customFormat="1"/>
    <row r="153" spans="2:5" s="125" customFormat="1"/>
    <row r="154" spans="2:5" s="125" customFormat="1"/>
    <row r="155" spans="2:5" s="125" customFormat="1"/>
    <row r="156" spans="2:5" s="125" customFormat="1"/>
    <row r="157" spans="2:5" s="125" customFormat="1"/>
    <row r="158" spans="2:5" s="125" customFormat="1"/>
    <row r="159" spans="2:5" s="125" customFormat="1"/>
    <row r="160" spans="2:5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203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110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33"/>
      <c r="C11" s="135">
        <v>2007</v>
      </c>
      <c r="D11" s="135">
        <v>2008</v>
      </c>
      <c r="E11" s="135">
        <v>2009</v>
      </c>
      <c r="F11" s="135">
        <v>2010</v>
      </c>
      <c r="G11" s="135">
        <v>2011</v>
      </c>
      <c r="H11" s="135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1.0329999999999999</v>
      </c>
      <c r="D13" s="64">
        <v>0.8670000000000001</v>
      </c>
      <c r="E13" s="64">
        <v>0.86099999999999999</v>
      </c>
      <c r="F13" s="64">
        <v>1.4509999999999998</v>
      </c>
      <c r="G13" s="64">
        <v>1.75</v>
      </c>
      <c r="H13" s="66">
        <v>1.855</v>
      </c>
      <c r="I13" s="64">
        <v>6.0000000000000053</v>
      </c>
      <c r="J13" s="64">
        <v>106</v>
      </c>
      <c r="K13" s="64">
        <v>20.60647829083393</v>
      </c>
      <c r="L13" s="52"/>
      <c r="N13" s="29">
        <v>1</v>
      </c>
    </row>
    <row r="14" spans="1:15">
      <c r="A14" s="50"/>
      <c r="B14" s="61" t="s">
        <v>5</v>
      </c>
      <c r="C14" s="64">
        <v>1.1190000000000002</v>
      </c>
      <c r="D14" s="64">
        <v>1.3780000000000001</v>
      </c>
      <c r="E14" s="64">
        <v>1.0570000000000002</v>
      </c>
      <c r="F14" s="64">
        <v>1.7849999999999999</v>
      </c>
      <c r="G14" s="64">
        <v>2.2559999999999998</v>
      </c>
      <c r="H14" s="66">
        <v>2.1219999999999999</v>
      </c>
      <c r="I14" s="64">
        <v>-5.9397163120567313</v>
      </c>
      <c r="J14" s="64">
        <v>94.060283687943269</v>
      </c>
      <c r="K14" s="64">
        <v>26.386554621848735</v>
      </c>
      <c r="L14" s="52"/>
      <c r="N14" s="29">
        <v>1</v>
      </c>
    </row>
    <row r="15" spans="1:15">
      <c r="A15" s="50"/>
      <c r="B15" s="61" t="s">
        <v>6</v>
      </c>
      <c r="C15" s="64">
        <v>1.3119999999999998</v>
      </c>
      <c r="D15" s="64">
        <v>1.25</v>
      </c>
      <c r="E15" s="64">
        <v>0.95900000000000007</v>
      </c>
      <c r="F15" s="64">
        <v>2.4079999999999999</v>
      </c>
      <c r="G15" s="64">
        <v>2.5409999999999999</v>
      </c>
      <c r="H15" s="66">
        <v>2.3310000000000004</v>
      </c>
      <c r="I15" s="64">
        <v>-8.2644628099173385</v>
      </c>
      <c r="J15" s="64">
        <v>91.735537190082667</v>
      </c>
      <c r="K15" s="64">
        <v>5.5232558139534982</v>
      </c>
      <c r="L15" s="52"/>
      <c r="N15" s="29">
        <v>1</v>
      </c>
    </row>
    <row r="16" spans="1:15">
      <c r="A16" s="50"/>
      <c r="B16" s="61" t="s">
        <v>7</v>
      </c>
      <c r="C16" s="64">
        <v>1.1339999999999999</v>
      </c>
      <c r="D16" s="64">
        <v>1.2430000000000001</v>
      </c>
      <c r="E16" s="64">
        <v>1.3540000000000001</v>
      </c>
      <c r="F16" s="64">
        <v>2.282</v>
      </c>
      <c r="G16" s="64">
        <v>2.2160000000000002</v>
      </c>
      <c r="H16" s="66">
        <v>2.6589999999999998</v>
      </c>
      <c r="I16" s="64">
        <v>19.990974729241849</v>
      </c>
      <c r="J16" s="64">
        <v>119.99097472924186</v>
      </c>
      <c r="K16" s="64">
        <v>-2.8921998247151581</v>
      </c>
      <c r="L16" s="52"/>
      <c r="N16" s="29">
        <v>1</v>
      </c>
    </row>
    <row r="17" spans="1:15">
      <c r="A17" s="50"/>
      <c r="B17" s="61" t="s">
        <v>8</v>
      </c>
      <c r="C17" s="64">
        <v>0.97700000000000009</v>
      </c>
      <c r="D17" s="64">
        <v>1.5139999999999998</v>
      </c>
      <c r="E17" s="64">
        <v>1.3949999999999998</v>
      </c>
      <c r="F17" s="64">
        <v>1.9709999999999999</v>
      </c>
      <c r="G17" s="64">
        <v>1.9670000000000001</v>
      </c>
      <c r="H17" s="66">
        <v>2.2730000000000001</v>
      </c>
      <c r="I17" s="64">
        <v>15.556685307574991</v>
      </c>
      <c r="J17" s="64">
        <v>115.55668530757499</v>
      </c>
      <c r="K17" s="64">
        <v>-0.20294266869608224</v>
      </c>
      <c r="L17" s="52"/>
      <c r="N17" s="29">
        <v>1</v>
      </c>
    </row>
    <row r="18" spans="1:15">
      <c r="A18" s="50"/>
      <c r="B18" s="61" t="s">
        <v>9</v>
      </c>
      <c r="C18" s="64">
        <v>0.64700000000000002</v>
      </c>
      <c r="D18" s="64">
        <v>0.81800000000000006</v>
      </c>
      <c r="E18" s="64">
        <v>1.8860000000000001</v>
      </c>
      <c r="F18" s="64">
        <v>2.04</v>
      </c>
      <c r="G18" s="64">
        <v>2</v>
      </c>
      <c r="H18" s="66">
        <v>2.556</v>
      </c>
      <c r="I18" s="64">
        <v>27.800000000000004</v>
      </c>
      <c r="J18" s="64">
        <v>127.8</v>
      </c>
      <c r="K18" s="64">
        <v>-1.9607843137254943</v>
      </c>
      <c r="L18" s="52"/>
      <c r="N18" s="29">
        <v>1</v>
      </c>
    </row>
    <row r="19" spans="1:15">
      <c r="A19" s="50"/>
      <c r="B19" s="61" t="s">
        <v>10</v>
      </c>
      <c r="C19" s="64">
        <v>0.60099999999999998</v>
      </c>
      <c r="D19" s="64">
        <v>0.93399999999999994</v>
      </c>
      <c r="E19" s="64">
        <v>1.887</v>
      </c>
      <c r="F19" s="64">
        <v>1.8960000000000004</v>
      </c>
      <c r="G19" s="64">
        <v>2.661</v>
      </c>
      <c r="H19" s="66">
        <v>2.7320000000000002</v>
      </c>
      <c r="I19" s="64">
        <v>2.6681698609545279</v>
      </c>
      <c r="J19" s="64">
        <v>102.66816986095452</v>
      </c>
      <c r="K19" s="64">
        <v>40.348101265822756</v>
      </c>
      <c r="L19" s="52"/>
      <c r="N19" s="29">
        <v>1</v>
      </c>
    </row>
    <row r="20" spans="1:15">
      <c r="A20" s="50"/>
      <c r="B20" s="61" t="s">
        <v>11</v>
      </c>
      <c r="C20" s="64">
        <v>1.004</v>
      </c>
      <c r="D20" s="64">
        <v>0.95899999999999996</v>
      </c>
      <c r="E20" s="64">
        <v>1.7119999999999997</v>
      </c>
      <c r="F20" s="64">
        <v>1.9289999999999998</v>
      </c>
      <c r="G20" s="64">
        <v>2.1740000000000004</v>
      </c>
      <c r="H20" s="66">
        <v>2.7190000000000003</v>
      </c>
      <c r="I20" s="64">
        <v>25.068997240110381</v>
      </c>
      <c r="J20" s="64">
        <v>125.06899724011038</v>
      </c>
      <c r="K20" s="64">
        <v>12.700881285640264</v>
      </c>
      <c r="L20" s="52"/>
      <c r="M20" s="136"/>
      <c r="N20" s="29">
        <v>1</v>
      </c>
    </row>
    <row r="21" spans="1:15">
      <c r="A21" s="50"/>
      <c r="B21" s="61" t="s">
        <v>12</v>
      </c>
      <c r="C21" s="64">
        <v>0.82900000000000018</v>
      </c>
      <c r="D21" s="64">
        <v>0.85699999999999998</v>
      </c>
      <c r="E21" s="64">
        <v>2.5289999999999999</v>
      </c>
      <c r="F21" s="64">
        <v>1.879</v>
      </c>
      <c r="G21" s="64">
        <v>1.8419999999999996</v>
      </c>
      <c r="H21" s="66">
        <v>2.4780000000000002</v>
      </c>
      <c r="I21" s="64">
        <v>34.527687296416978</v>
      </c>
      <c r="J21" s="64">
        <v>134.52768729641699</v>
      </c>
      <c r="K21" s="64">
        <v>-1.9691325172964569</v>
      </c>
      <c r="L21" s="52"/>
      <c r="N21" s="29">
        <v>1</v>
      </c>
    </row>
    <row r="22" spans="1:15">
      <c r="A22" s="50"/>
      <c r="B22" s="61" t="s">
        <v>13</v>
      </c>
      <c r="C22" s="64">
        <v>0.8869999999999999</v>
      </c>
      <c r="D22" s="64">
        <v>0.72400000000000009</v>
      </c>
      <c r="E22" s="64">
        <v>1.5610000000000002</v>
      </c>
      <c r="F22" s="64">
        <v>1.831</v>
      </c>
      <c r="G22" s="64">
        <v>2.2519999999999998</v>
      </c>
      <c r="H22" s="66">
        <v>2.3650000000000002</v>
      </c>
      <c r="I22" s="64">
        <v>5.0177619893428282</v>
      </c>
      <c r="J22" s="64">
        <v>105.01776198934283</v>
      </c>
      <c r="K22" s="64">
        <v>22.992900054614964</v>
      </c>
      <c r="L22" s="52"/>
      <c r="N22" s="29">
        <v>1</v>
      </c>
    </row>
    <row r="23" spans="1:15">
      <c r="A23" s="50"/>
      <c r="B23" s="61" t="s">
        <v>14</v>
      </c>
      <c r="C23" s="64">
        <v>1.1539999999999999</v>
      </c>
      <c r="D23" s="64">
        <v>0.68700000000000006</v>
      </c>
      <c r="E23" s="64">
        <v>1.9650000000000001</v>
      </c>
      <c r="F23" s="64">
        <v>2.1680000000000001</v>
      </c>
      <c r="G23" s="64">
        <v>2.4710000000000001</v>
      </c>
      <c r="H23" s="66">
        <v>2.444</v>
      </c>
      <c r="I23" s="64">
        <v>-1.092675030352086</v>
      </c>
      <c r="J23" s="64">
        <v>98.907324969647917</v>
      </c>
      <c r="K23" s="64">
        <v>13.976014760147603</v>
      </c>
      <c r="L23" s="52"/>
      <c r="N23" s="29">
        <v>1</v>
      </c>
    </row>
    <row r="24" spans="1:15">
      <c r="A24" s="50"/>
      <c r="B24" s="61" t="s">
        <v>15</v>
      </c>
      <c r="C24" s="64">
        <v>0.77800000000000014</v>
      </c>
      <c r="D24" s="64">
        <v>0.50700000000000001</v>
      </c>
      <c r="E24" s="64">
        <v>1.262</v>
      </c>
      <c r="F24" s="64">
        <v>1.6079999999999999</v>
      </c>
      <c r="G24" s="64">
        <v>1.7400000000000002</v>
      </c>
      <c r="H24" s="24">
        <v>2.0139999999999998</v>
      </c>
      <c r="I24" s="23">
        <v>15.747126436781578</v>
      </c>
      <c r="J24" s="23">
        <v>115.74712643678157</v>
      </c>
      <c r="K24" s="23">
        <v>8.2089552238806096</v>
      </c>
      <c r="L24" s="52"/>
      <c r="N24" s="29">
        <v>1</v>
      </c>
    </row>
    <row r="25" spans="1:15">
      <c r="A25" s="50"/>
      <c r="B25" s="65" t="s">
        <v>19</v>
      </c>
      <c r="C25" s="66">
        <v>11.475000000000001</v>
      </c>
      <c r="D25" s="66">
        <v>11.737999999999998</v>
      </c>
      <c r="E25" s="66">
        <v>18.428000000000001</v>
      </c>
      <c r="F25" s="66">
        <v>23.248000000000001</v>
      </c>
      <c r="G25" s="66">
        <v>25.869999999999997</v>
      </c>
      <c r="H25" s="90">
        <v>28.548000000000002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2.2919389978213189</v>
      </c>
      <c r="E26" s="66">
        <v>56.9943772363265</v>
      </c>
      <c r="F26" s="66">
        <v>26.155849793792065</v>
      </c>
      <c r="G26" s="66">
        <v>11.278389538885047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11.475000000000001</v>
      </c>
      <c r="D28" s="66">
        <v>11.737999999999998</v>
      </c>
      <c r="E28" s="66">
        <v>18.428000000000001</v>
      </c>
      <c r="F28" s="66">
        <v>23.248000000000001</v>
      </c>
      <c r="G28" s="66">
        <v>25.869999999999997</v>
      </c>
      <c r="H28" s="24">
        <v>28.548000000000002</v>
      </c>
      <c r="I28" s="60">
        <v>10.351758793969857</v>
      </c>
      <c r="J28" s="24">
        <v>110.35175879396985</v>
      </c>
      <c r="K28" s="24">
        <v>11.278389538885047</v>
      </c>
      <c r="L28" s="52"/>
    </row>
    <row r="29" spans="1:15" ht="18.75" customHeight="1">
      <c r="A29" s="50"/>
      <c r="B29" s="65" t="s">
        <v>16</v>
      </c>
      <c r="C29" s="66"/>
      <c r="D29" s="66">
        <v>2.2919389978213189</v>
      </c>
      <c r="E29" s="66">
        <v>56.9943772363265</v>
      </c>
      <c r="F29" s="66">
        <v>26.155849793792065</v>
      </c>
      <c r="G29" s="66">
        <v>11.278389538885047</v>
      </c>
      <c r="H29" s="24">
        <v>10.351758793969857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/>
      <c r="C50" s="138"/>
      <c r="D50" s="149">
        <v>38353</v>
      </c>
      <c r="E50" s="138"/>
    </row>
    <row r="51" spans="2:5" s="119" customFormat="1">
      <c r="B51" s="146"/>
      <c r="C51" s="138"/>
      <c r="D51" s="149">
        <v>38384</v>
      </c>
      <c r="E51" s="138"/>
    </row>
    <row r="52" spans="2:5" s="119" customFormat="1">
      <c r="B52" s="146"/>
      <c r="C52" s="138"/>
      <c r="D52" s="149">
        <v>38412</v>
      </c>
      <c r="E52" s="138"/>
    </row>
    <row r="53" spans="2:5" s="119" customFormat="1">
      <c r="B53" s="146"/>
      <c r="C53" s="138"/>
      <c r="D53" s="149">
        <v>38443</v>
      </c>
      <c r="E53" s="138"/>
    </row>
    <row r="54" spans="2:5" s="119" customFormat="1">
      <c r="B54" s="146"/>
      <c r="C54" s="138"/>
      <c r="D54" s="149">
        <v>38473</v>
      </c>
      <c r="E54" s="138"/>
    </row>
    <row r="55" spans="2:5" s="119" customFormat="1">
      <c r="B55" s="146"/>
      <c r="C55" s="138"/>
      <c r="D55" s="149">
        <v>38504</v>
      </c>
      <c r="E55" s="138"/>
    </row>
    <row r="56" spans="2:5" s="119" customFormat="1">
      <c r="B56" s="146"/>
      <c r="C56" s="138"/>
      <c r="D56" s="149">
        <v>38534</v>
      </c>
      <c r="E56" s="138"/>
    </row>
    <row r="57" spans="2:5" s="119" customFormat="1">
      <c r="B57" s="146"/>
      <c r="C57" s="138"/>
      <c r="D57" s="149">
        <v>38565</v>
      </c>
      <c r="E57" s="138"/>
    </row>
    <row r="58" spans="2:5" s="119" customFormat="1">
      <c r="B58" s="146"/>
      <c r="C58" s="138"/>
      <c r="D58" s="149">
        <v>38596</v>
      </c>
      <c r="E58" s="138"/>
    </row>
    <row r="59" spans="2:5" s="119" customFormat="1">
      <c r="B59" s="146"/>
      <c r="C59" s="138"/>
      <c r="D59" s="149">
        <v>38626</v>
      </c>
      <c r="E59" s="138"/>
    </row>
    <row r="60" spans="2:5" s="119" customFormat="1">
      <c r="B60" s="146"/>
      <c r="C60" s="138"/>
      <c r="D60" s="149">
        <v>38657</v>
      </c>
      <c r="E60" s="138"/>
    </row>
    <row r="61" spans="2:5" s="119" customFormat="1">
      <c r="B61" s="146"/>
      <c r="C61" s="138"/>
      <c r="D61" s="149">
        <v>38687</v>
      </c>
      <c r="E61" s="157"/>
    </row>
    <row r="62" spans="2:5" s="119" customFormat="1">
      <c r="B62" s="146">
        <v>817</v>
      </c>
      <c r="C62" s="138"/>
      <c r="D62" s="149">
        <v>38718</v>
      </c>
      <c r="E62" s="157"/>
    </row>
    <row r="63" spans="2:5" s="119" customFormat="1">
      <c r="B63" s="146">
        <v>786</v>
      </c>
      <c r="C63" s="138"/>
      <c r="D63" s="149">
        <v>38749</v>
      </c>
      <c r="E63" s="157"/>
    </row>
    <row r="64" spans="2:5" s="119" customFormat="1">
      <c r="B64" s="146">
        <v>1157</v>
      </c>
      <c r="C64" s="138"/>
      <c r="D64" s="149">
        <v>38777</v>
      </c>
      <c r="E64" s="157"/>
    </row>
    <row r="65" spans="2:5" s="119" customFormat="1">
      <c r="B65" s="146">
        <v>1022</v>
      </c>
      <c r="C65" s="138"/>
      <c r="D65" s="149">
        <v>38808</v>
      </c>
      <c r="E65" s="157"/>
    </row>
    <row r="66" spans="2:5" s="119" customFormat="1">
      <c r="B66" s="146">
        <v>940</v>
      </c>
      <c r="C66" s="138"/>
      <c r="D66" s="149">
        <v>38838</v>
      </c>
      <c r="E66" s="157"/>
    </row>
    <row r="67" spans="2:5" s="119" customFormat="1">
      <c r="B67" s="146">
        <v>1334</v>
      </c>
      <c r="C67" s="138"/>
      <c r="D67" s="149">
        <v>38869</v>
      </c>
      <c r="E67" s="157"/>
    </row>
    <row r="68" spans="2:5" s="119" customFormat="1">
      <c r="B68" s="146">
        <v>1456</v>
      </c>
      <c r="C68" s="138"/>
      <c r="D68" s="149">
        <v>38899</v>
      </c>
      <c r="E68" s="157"/>
    </row>
    <row r="69" spans="2:5" s="119" customFormat="1">
      <c r="B69" s="146">
        <v>1588</v>
      </c>
      <c r="C69" s="138"/>
      <c r="D69" s="149">
        <v>38930</v>
      </c>
      <c r="E69" s="157"/>
    </row>
    <row r="70" spans="2:5" s="119" customFormat="1">
      <c r="B70" s="146">
        <v>1218</v>
      </c>
      <c r="C70" s="138"/>
      <c r="D70" s="149">
        <v>38961</v>
      </c>
      <c r="E70" s="157"/>
    </row>
    <row r="71" spans="2:5" s="119" customFormat="1">
      <c r="B71" s="146">
        <v>1627</v>
      </c>
      <c r="C71" s="138"/>
      <c r="D71" s="149">
        <v>38991</v>
      </c>
      <c r="E71" s="157"/>
    </row>
    <row r="72" spans="2:5" s="119" customFormat="1">
      <c r="B72" s="146">
        <v>1306</v>
      </c>
      <c r="C72" s="138"/>
      <c r="D72" s="149">
        <v>39022</v>
      </c>
      <c r="E72" s="157"/>
    </row>
    <row r="73" spans="2:5" s="119" customFormat="1">
      <c r="B73" s="146">
        <v>1150</v>
      </c>
      <c r="C73" s="138"/>
      <c r="D73" s="149">
        <v>39052</v>
      </c>
      <c r="E73" s="157">
        <v>1.2000833333333332</v>
      </c>
    </row>
    <row r="74" spans="2:5" s="119" customFormat="1">
      <c r="B74" s="146">
        <v>1033</v>
      </c>
      <c r="C74" s="138"/>
      <c r="D74" s="149">
        <v>39083</v>
      </c>
      <c r="E74" s="157">
        <v>1.2180833333333332</v>
      </c>
    </row>
    <row r="75" spans="2:5" s="119" customFormat="1">
      <c r="B75" s="146">
        <v>1119</v>
      </c>
      <c r="C75" s="138"/>
      <c r="D75" s="149">
        <v>39114</v>
      </c>
      <c r="E75" s="157">
        <v>1.2458333333333333</v>
      </c>
    </row>
    <row r="76" spans="2:5" s="119" customFormat="1">
      <c r="B76" s="146">
        <v>1312</v>
      </c>
      <c r="C76" s="138"/>
      <c r="D76" s="149">
        <v>39142</v>
      </c>
      <c r="E76" s="157">
        <v>1.25875</v>
      </c>
    </row>
    <row r="77" spans="2:5" s="119" customFormat="1">
      <c r="B77" s="146">
        <v>1134</v>
      </c>
      <c r="C77" s="138"/>
      <c r="D77" s="149">
        <v>39173</v>
      </c>
      <c r="E77" s="157">
        <v>1.2680833333333332</v>
      </c>
    </row>
    <row r="78" spans="2:5" s="119" customFormat="1">
      <c r="B78" s="146">
        <v>977</v>
      </c>
      <c r="C78" s="138"/>
      <c r="D78" s="149">
        <v>39203</v>
      </c>
      <c r="E78" s="157">
        <v>1.2711666666666668</v>
      </c>
    </row>
    <row r="79" spans="2:5" s="119" customFormat="1">
      <c r="B79" s="146">
        <v>647</v>
      </c>
      <c r="C79" s="138"/>
      <c r="D79" s="149">
        <v>39234</v>
      </c>
      <c r="E79" s="157">
        <v>1.2139166666666668</v>
      </c>
    </row>
    <row r="80" spans="2:5" s="119" customFormat="1">
      <c r="B80" s="146">
        <v>601</v>
      </c>
      <c r="C80" s="138"/>
      <c r="D80" s="149">
        <v>39264</v>
      </c>
      <c r="E80" s="157">
        <v>1.1426666666666667</v>
      </c>
    </row>
    <row r="81" spans="2:5" s="119" customFormat="1">
      <c r="B81" s="146">
        <v>1004</v>
      </c>
      <c r="C81" s="138"/>
      <c r="D81" s="149">
        <v>39295</v>
      </c>
      <c r="E81" s="157">
        <v>1.0940000000000001</v>
      </c>
    </row>
    <row r="82" spans="2:5" s="119" customFormat="1">
      <c r="B82" s="146">
        <v>829</v>
      </c>
      <c r="C82" s="138"/>
      <c r="D82" s="149">
        <v>39326</v>
      </c>
      <c r="E82" s="157">
        <v>1.0615833333333333</v>
      </c>
    </row>
    <row r="83" spans="2:5" s="119" customFormat="1">
      <c r="B83" s="146">
        <v>887</v>
      </c>
      <c r="C83" s="138"/>
      <c r="D83" s="149">
        <v>39356</v>
      </c>
      <c r="E83" s="157">
        <v>0.99991666666666668</v>
      </c>
    </row>
    <row r="84" spans="2:5" s="119" customFormat="1">
      <c r="B84" s="146">
        <v>1154</v>
      </c>
      <c r="C84" s="138"/>
      <c r="D84" s="149">
        <v>39387</v>
      </c>
      <c r="E84" s="157">
        <v>0.98724999999999996</v>
      </c>
    </row>
    <row r="85" spans="2:5" s="119" customFormat="1">
      <c r="B85" s="146">
        <v>778</v>
      </c>
      <c r="C85" s="138"/>
      <c r="D85" s="149">
        <v>39417</v>
      </c>
      <c r="E85" s="157">
        <v>0.95625000000000004</v>
      </c>
    </row>
    <row r="86" spans="2:5" s="119" customFormat="1">
      <c r="B86" s="146">
        <v>867</v>
      </c>
      <c r="C86" s="138"/>
      <c r="D86" s="149">
        <v>39448</v>
      </c>
      <c r="E86" s="157">
        <v>0.94241666666666668</v>
      </c>
    </row>
    <row r="87" spans="2:5" s="119" customFormat="1">
      <c r="B87" s="146">
        <v>1378</v>
      </c>
      <c r="C87" s="138"/>
      <c r="D87" s="149">
        <v>39479</v>
      </c>
      <c r="E87" s="157">
        <v>0.96399999999999997</v>
      </c>
    </row>
    <row r="88" spans="2:5" s="119" customFormat="1">
      <c r="B88" s="146">
        <v>1250</v>
      </c>
      <c r="C88" s="138"/>
      <c r="D88" s="149">
        <v>39508</v>
      </c>
      <c r="E88" s="157">
        <v>0.95883333333333343</v>
      </c>
    </row>
    <row r="89" spans="2:5" s="119" customFormat="1">
      <c r="B89" s="146">
        <v>1243</v>
      </c>
      <c r="C89" s="138"/>
      <c r="D89" s="149">
        <v>39539</v>
      </c>
      <c r="E89" s="157">
        <v>0.96791666666666665</v>
      </c>
    </row>
    <row r="90" spans="2:5" s="119" customFormat="1">
      <c r="B90" s="146">
        <v>1514</v>
      </c>
      <c r="C90" s="138"/>
      <c r="D90" s="149">
        <v>39569</v>
      </c>
      <c r="E90" s="157">
        <v>1.0126666666666666</v>
      </c>
    </row>
    <row r="91" spans="2:5" s="119" customFormat="1">
      <c r="B91" s="146">
        <v>818</v>
      </c>
      <c r="C91" s="138"/>
      <c r="D91" s="149">
        <v>39600</v>
      </c>
      <c r="E91" s="157">
        <v>1.0269166666666667</v>
      </c>
    </row>
    <row r="92" spans="2:5" s="119" customFormat="1">
      <c r="B92" s="146">
        <v>934</v>
      </c>
      <c r="C92" s="138"/>
      <c r="D92" s="149">
        <v>39630</v>
      </c>
      <c r="E92" s="157">
        <v>1.0546666666666666</v>
      </c>
    </row>
    <row r="93" spans="2:5" s="119" customFormat="1">
      <c r="B93" s="146">
        <v>959</v>
      </c>
      <c r="C93" s="138"/>
      <c r="D93" s="149">
        <v>39661</v>
      </c>
      <c r="E93" s="157">
        <v>1.0509166666666667</v>
      </c>
    </row>
    <row r="94" spans="2:5" s="119" customFormat="1">
      <c r="B94" s="146">
        <v>857</v>
      </c>
      <c r="C94" s="138"/>
      <c r="D94" s="149">
        <v>39692</v>
      </c>
      <c r="E94" s="157">
        <v>1.05325</v>
      </c>
    </row>
    <row r="95" spans="2:5" s="119" customFormat="1">
      <c r="B95" s="146">
        <v>724</v>
      </c>
      <c r="C95" s="138"/>
      <c r="D95" s="149">
        <v>39722</v>
      </c>
      <c r="E95" s="157">
        <v>1.0396666666666667</v>
      </c>
    </row>
    <row r="96" spans="2:5" s="119" customFormat="1">
      <c r="B96" s="146">
        <v>687</v>
      </c>
      <c r="C96" s="138"/>
      <c r="D96" s="149">
        <v>39753</v>
      </c>
      <c r="E96" s="157">
        <v>1.00075</v>
      </c>
    </row>
    <row r="97" spans="2:5" s="119" customFormat="1">
      <c r="B97" s="146">
        <v>507</v>
      </c>
      <c r="C97" s="138"/>
      <c r="D97" s="149">
        <v>39783</v>
      </c>
      <c r="E97" s="157">
        <v>0.97816666666666663</v>
      </c>
    </row>
    <row r="98" spans="2:5" s="119" customFormat="1">
      <c r="B98" s="146">
        <v>861</v>
      </c>
      <c r="C98" s="138"/>
      <c r="D98" s="149">
        <v>39814</v>
      </c>
      <c r="E98" s="157">
        <v>0.97766666666666668</v>
      </c>
    </row>
    <row r="99" spans="2:5" s="119" customFormat="1">
      <c r="B99" s="146">
        <v>1057</v>
      </c>
      <c r="C99" s="138"/>
      <c r="D99" s="149">
        <v>39845</v>
      </c>
      <c r="E99" s="157">
        <v>0.95091666666666663</v>
      </c>
    </row>
    <row r="100" spans="2:5" s="119" customFormat="1">
      <c r="B100" s="146">
        <v>959</v>
      </c>
      <c r="C100" s="138"/>
      <c r="D100" s="149">
        <v>39873</v>
      </c>
      <c r="E100" s="157">
        <v>0.92666666666666664</v>
      </c>
    </row>
    <row r="101" spans="2:5" s="119" customFormat="1">
      <c r="B101" s="146">
        <v>1354</v>
      </c>
      <c r="C101" s="138"/>
      <c r="D101" s="149">
        <v>39904</v>
      </c>
      <c r="E101" s="157">
        <v>0.93591666666666662</v>
      </c>
    </row>
    <row r="102" spans="2:5" s="119" customFormat="1">
      <c r="B102" s="146">
        <v>1395</v>
      </c>
      <c r="C102" s="138"/>
      <c r="D102" s="149">
        <v>39934</v>
      </c>
      <c r="E102" s="157">
        <v>0.92600000000000005</v>
      </c>
    </row>
    <row r="103" spans="2:5" s="119" customFormat="1">
      <c r="B103" s="146">
        <v>1886</v>
      </c>
      <c r="C103" s="138"/>
      <c r="D103" s="149">
        <v>39965</v>
      </c>
      <c r="E103" s="157">
        <v>1.0149999999999999</v>
      </c>
    </row>
    <row r="104" spans="2:5" s="119" customFormat="1">
      <c r="B104" s="146">
        <v>1887</v>
      </c>
      <c r="C104" s="138"/>
      <c r="D104" s="149">
        <v>39995</v>
      </c>
      <c r="E104" s="157">
        <v>1.0944166666666668</v>
      </c>
    </row>
    <row r="105" spans="2:5" s="119" customFormat="1">
      <c r="B105" s="146">
        <v>1712</v>
      </c>
      <c r="C105" s="138"/>
      <c r="D105" s="149">
        <v>40026</v>
      </c>
      <c r="E105" s="157">
        <v>1.1571666666666667</v>
      </c>
    </row>
    <row r="106" spans="2:5" s="119" customFormat="1">
      <c r="B106" s="146">
        <v>2529</v>
      </c>
      <c r="C106" s="138"/>
      <c r="D106" s="149">
        <v>40057</v>
      </c>
      <c r="E106" s="157">
        <v>1.2965</v>
      </c>
    </row>
    <row r="107" spans="2:5" s="119" customFormat="1">
      <c r="B107" s="146">
        <v>1561</v>
      </c>
      <c r="C107" s="138"/>
      <c r="D107" s="149">
        <v>40087</v>
      </c>
      <c r="E107" s="157">
        <v>1.36625</v>
      </c>
    </row>
    <row r="108" spans="2:5" s="119" customFormat="1">
      <c r="B108" s="146">
        <v>1965</v>
      </c>
      <c r="C108" s="138"/>
      <c r="D108" s="149">
        <v>40118</v>
      </c>
      <c r="E108" s="157">
        <v>1.47275</v>
      </c>
    </row>
    <row r="109" spans="2:5" s="119" customFormat="1">
      <c r="B109" s="146">
        <v>1262</v>
      </c>
      <c r="C109" s="138"/>
      <c r="D109" s="149">
        <v>40148</v>
      </c>
      <c r="E109" s="157">
        <v>1.5356666666666667</v>
      </c>
    </row>
    <row r="110" spans="2:5" s="119" customFormat="1">
      <c r="B110" s="146">
        <v>1451</v>
      </c>
      <c r="C110" s="138"/>
      <c r="D110" s="149">
        <v>40179</v>
      </c>
      <c r="E110" s="157">
        <v>1.5848333333333333</v>
      </c>
    </row>
    <row r="111" spans="2:5" s="119" customFormat="1">
      <c r="B111" s="146">
        <v>1785</v>
      </c>
      <c r="C111" s="138"/>
      <c r="D111" s="149">
        <v>40210</v>
      </c>
      <c r="E111" s="157">
        <v>1.6455</v>
      </c>
    </row>
    <row r="112" spans="2:5" s="119" customFormat="1">
      <c r="B112" s="146">
        <v>2408</v>
      </c>
      <c r="C112" s="138"/>
      <c r="D112" s="149">
        <v>40238</v>
      </c>
      <c r="E112" s="157">
        <v>1.7662500000000001</v>
      </c>
    </row>
    <row r="113" spans="2:5" s="119" customFormat="1">
      <c r="B113" s="146">
        <v>2282</v>
      </c>
      <c r="C113" s="138"/>
      <c r="D113" s="149">
        <v>40269</v>
      </c>
      <c r="E113" s="157">
        <v>1.8435833333333334</v>
      </c>
    </row>
    <row r="114" spans="2:5" s="119" customFormat="1">
      <c r="B114" s="146">
        <v>1971</v>
      </c>
      <c r="C114" s="138"/>
      <c r="D114" s="149">
        <v>40299</v>
      </c>
      <c r="E114" s="157">
        <v>1.8915833333333332</v>
      </c>
    </row>
    <row r="115" spans="2:5" s="119" customFormat="1">
      <c r="B115" s="146">
        <v>2040</v>
      </c>
      <c r="C115" s="138"/>
      <c r="D115" s="149">
        <v>40330</v>
      </c>
      <c r="E115" s="157">
        <v>1.9044166666666666</v>
      </c>
    </row>
    <row r="116" spans="2:5" s="119" customFormat="1">
      <c r="B116" s="146">
        <v>1896</v>
      </c>
      <c r="C116" s="138"/>
      <c r="D116" s="149">
        <v>40360</v>
      </c>
      <c r="E116" s="157">
        <v>1.9051666666666667</v>
      </c>
    </row>
    <row r="117" spans="2:5" s="119" customFormat="1">
      <c r="B117" s="146">
        <v>1929</v>
      </c>
      <c r="C117" s="138"/>
      <c r="D117" s="149">
        <v>40391</v>
      </c>
      <c r="E117" s="157">
        <v>1.9232499999999999</v>
      </c>
    </row>
    <row r="118" spans="2:5" s="119" customFormat="1">
      <c r="B118" s="146">
        <v>1879</v>
      </c>
      <c r="C118" s="138"/>
      <c r="D118" s="149">
        <v>40422</v>
      </c>
      <c r="E118" s="157">
        <v>1.8690833333333332</v>
      </c>
    </row>
    <row r="119" spans="2:5" s="119" customFormat="1">
      <c r="B119" s="146">
        <v>1831</v>
      </c>
      <c r="C119" s="138"/>
      <c r="D119" s="149">
        <v>40452</v>
      </c>
      <c r="E119" s="157">
        <v>1.8915833333333332</v>
      </c>
    </row>
    <row r="120" spans="2:5" s="119" customFormat="1">
      <c r="B120" s="146">
        <v>2168</v>
      </c>
      <c r="C120" s="138"/>
      <c r="D120" s="149">
        <v>40483</v>
      </c>
      <c r="E120" s="157">
        <v>1.9085000000000001</v>
      </c>
    </row>
    <row r="121" spans="2:5" s="119" customFormat="1">
      <c r="B121" s="146">
        <v>1608</v>
      </c>
      <c r="C121" s="138"/>
      <c r="D121" s="149">
        <v>40513</v>
      </c>
      <c r="E121" s="157">
        <v>1.9373333333333334</v>
      </c>
    </row>
    <row r="122" spans="2:5" s="119" customFormat="1">
      <c r="B122" s="146">
        <v>1750</v>
      </c>
      <c r="C122" s="138"/>
      <c r="D122" s="149">
        <v>40544</v>
      </c>
      <c r="E122" s="157">
        <v>1.96225</v>
      </c>
    </row>
    <row r="123" spans="2:5" s="119" customFormat="1">
      <c r="B123" s="146">
        <v>2256</v>
      </c>
      <c r="C123" s="138"/>
      <c r="D123" s="149">
        <v>40575</v>
      </c>
      <c r="E123" s="157">
        <v>2.0015000000000001</v>
      </c>
    </row>
    <row r="124" spans="2:5" s="119" customFormat="1">
      <c r="B124" s="146">
        <v>2541</v>
      </c>
      <c r="C124" s="138"/>
      <c r="D124" s="149">
        <v>40603</v>
      </c>
      <c r="E124" s="157">
        <v>2.0125833333333332</v>
      </c>
    </row>
    <row r="125" spans="2:5" s="119" customFormat="1">
      <c r="B125" s="146">
        <v>2216</v>
      </c>
      <c r="C125" s="138"/>
      <c r="D125" s="149">
        <v>40634</v>
      </c>
      <c r="E125" s="157">
        <v>2.0070833333333331</v>
      </c>
    </row>
    <row r="126" spans="2:5" s="119" customFormat="1">
      <c r="B126" s="146">
        <v>1967</v>
      </c>
      <c r="C126" s="138"/>
      <c r="D126" s="149">
        <v>40664</v>
      </c>
      <c r="E126" s="157">
        <v>2.0067499999999998</v>
      </c>
    </row>
    <row r="127" spans="2:5" s="119" customFormat="1">
      <c r="B127" s="146">
        <v>2000</v>
      </c>
      <c r="C127" s="138"/>
      <c r="D127" s="149">
        <v>40695</v>
      </c>
      <c r="E127" s="157">
        <v>2.0034166666666668</v>
      </c>
    </row>
    <row r="128" spans="2:5" s="119" customFormat="1">
      <c r="B128" s="146">
        <v>2661</v>
      </c>
      <c r="C128" s="138"/>
      <c r="D128" s="149">
        <v>40725</v>
      </c>
      <c r="E128" s="157">
        <v>2.0671666666666666</v>
      </c>
    </row>
    <row r="129" spans="2:5" s="119" customFormat="1">
      <c r="B129" s="146">
        <v>2174</v>
      </c>
      <c r="C129" s="138"/>
      <c r="D129" s="149">
        <v>40756</v>
      </c>
      <c r="E129" s="157">
        <v>2.0875833333333333</v>
      </c>
    </row>
    <row r="130" spans="2:5" s="119" customFormat="1">
      <c r="B130" s="146">
        <v>1842</v>
      </c>
      <c r="C130" s="138"/>
      <c r="D130" s="149">
        <v>40787</v>
      </c>
      <c r="E130" s="157">
        <v>2.0844999999999998</v>
      </c>
    </row>
    <row r="131" spans="2:5" s="119" customFormat="1">
      <c r="B131" s="146">
        <v>2252</v>
      </c>
      <c r="C131" s="138"/>
      <c r="D131" s="149">
        <v>40817</v>
      </c>
      <c r="E131" s="157">
        <v>2.1195833333333334</v>
      </c>
    </row>
    <row r="132" spans="2:5" s="119" customFormat="1">
      <c r="B132" s="146">
        <v>2471</v>
      </c>
      <c r="C132" s="138"/>
      <c r="D132" s="149">
        <v>40848</v>
      </c>
      <c r="E132" s="157">
        <v>2.1448333333333336</v>
      </c>
    </row>
    <row r="133" spans="2:5" s="119" customFormat="1">
      <c r="B133" s="146">
        <v>1740</v>
      </c>
      <c r="C133" s="138"/>
      <c r="D133" s="149">
        <v>40878</v>
      </c>
      <c r="E133" s="157">
        <v>2.1558333333333333</v>
      </c>
    </row>
    <row r="134" spans="2:5" s="119" customFormat="1">
      <c r="B134" s="146">
        <v>1855</v>
      </c>
      <c r="C134" s="138"/>
      <c r="D134" s="149">
        <v>40909</v>
      </c>
      <c r="E134" s="157">
        <v>2.1645833333333333</v>
      </c>
    </row>
    <row r="135" spans="2:5" s="119" customFormat="1">
      <c r="B135" s="146">
        <v>2122</v>
      </c>
      <c r="C135" s="138"/>
      <c r="D135" s="149">
        <v>40940</v>
      </c>
      <c r="E135" s="157">
        <v>2.1534166666666663</v>
      </c>
    </row>
    <row r="136" spans="2:5" s="119" customFormat="1">
      <c r="B136" s="146">
        <v>2331</v>
      </c>
      <c r="C136" s="138"/>
      <c r="D136" s="149">
        <v>40969</v>
      </c>
      <c r="E136" s="157">
        <v>2.1359166666666667</v>
      </c>
    </row>
    <row r="137" spans="2:5" s="119" customFormat="1">
      <c r="B137" s="146">
        <v>2659</v>
      </c>
      <c r="C137" s="138"/>
      <c r="D137" s="149">
        <v>41000</v>
      </c>
      <c r="E137" s="157">
        <v>2.1728333333333336</v>
      </c>
    </row>
    <row r="138" spans="2:5" s="119" customFormat="1">
      <c r="B138" s="146">
        <v>2273</v>
      </c>
      <c r="C138" s="138"/>
      <c r="D138" s="149">
        <v>41030</v>
      </c>
      <c r="E138" s="157">
        <v>2.1983333333333337</v>
      </c>
    </row>
    <row r="139" spans="2:5" s="119" customFormat="1">
      <c r="B139" s="146">
        <v>2556</v>
      </c>
      <c r="C139" s="138"/>
      <c r="D139" s="149">
        <v>41061</v>
      </c>
      <c r="E139" s="157">
        <v>2.2446666666666664</v>
      </c>
    </row>
    <row r="140" spans="2:5" s="119" customFormat="1">
      <c r="B140" s="146">
        <v>2732</v>
      </c>
      <c r="C140" s="138"/>
      <c r="D140" s="149">
        <v>41091</v>
      </c>
      <c r="E140" s="157">
        <v>2.2505833333333336</v>
      </c>
    </row>
    <row r="141" spans="2:5" s="119" customFormat="1">
      <c r="B141" s="146">
        <v>2719</v>
      </c>
      <c r="C141" s="138"/>
      <c r="D141" s="149">
        <v>41122</v>
      </c>
      <c r="E141" s="157">
        <v>2.2959999999999998</v>
      </c>
    </row>
    <row r="142" spans="2:5" s="119" customFormat="1">
      <c r="B142" s="146">
        <v>2478</v>
      </c>
      <c r="C142" s="138"/>
      <c r="D142" s="149">
        <v>41153</v>
      </c>
      <c r="E142" s="157">
        <v>2.3490000000000002</v>
      </c>
    </row>
    <row r="143" spans="2:5" s="119" customFormat="1">
      <c r="B143" s="146">
        <v>2365</v>
      </c>
      <c r="C143" s="138"/>
      <c r="D143" s="149">
        <v>41183</v>
      </c>
      <c r="E143" s="157">
        <v>2.3584166666666664</v>
      </c>
    </row>
    <row r="144" spans="2:5" s="119" customFormat="1">
      <c r="B144" s="146">
        <v>2444</v>
      </c>
      <c r="C144" s="138"/>
      <c r="D144" s="149">
        <v>41214</v>
      </c>
      <c r="E144" s="157">
        <v>2.3561666666666663</v>
      </c>
    </row>
    <row r="145" spans="2:5" s="119" customFormat="1">
      <c r="B145" s="146">
        <v>2014</v>
      </c>
      <c r="C145" s="138"/>
      <c r="D145" s="149">
        <v>41244</v>
      </c>
      <c r="E145" s="157">
        <v>2.379</v>
      </c>
    </row>
    <row r="146" spans="2:5" s="119" customFormat="1"/>
    <row r="147" spans="2:5" s="125" customFormat="1"/>
    <row r="148" spans="2:5" s="125" customFormat="1"/>
    <row r="149" spans="2:5" s="125" customFormat="1"/>
    <row r="150" spans="2:5" s="125" customFormat="1"/>
    <row r="151" spans="2:5" s="125" customFormat="1"/>
    <row r="152" spans="2:5" s="125" customFormat="1"/>
    <row r="153" spans="2:5" s="125" customFormat="1"/>
    <row r="154" spans="2:5" s="125" customFormat="1"/>
    <row r="155" spans="2:5" s="125" customFormat="1"/>
    <row r="156" spans="2:5" s="125" customFormat="1"/>
    <row r="157" spans="2:5" s="125" customFormat="1"/>
    <row r="158" spans="2:5" s="125" customFormat="1"/>
    <row r="159" spans="2:5" s="125" customFormat="1"/>
    <row r="160" spans="2:5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205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110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2.2560000000000002</v>
      </c>
      <c r="D13" s="64">
        <v>1.4799999999999998</v>
      </c>
      <c r="E13" s="64">
        <v>0.97</v>
      </c>
      <c r="F13" s="64">
        <v>1.8330000000000002</v>
      </c>
      <c r="G13" s="64">
        <v>1.653</v>
      </c>
      <c r="H13" s="66">
        <v>1.5860000000000003</v>
      </c>
      <c r="I13" s="64">
        <v>-4.0532365396249048</v>
      </c>
      <c r="J13" s="64">
        <v>95.946763460375095</v>
      </c>
      <c r="K13" s="64">
        <v>-9.8199672667757874</v>
      </c>
      <c r="L13" s="52"/>
      <c r="N13" s="29">
        <v>1</v>
      </c>
    </row>
    <row r="14" spans="1:15">
      <c r="A14" s="50"/>
      <c r="B14" s="61" t="s">
        <v>5</v>
      </c>
      <c r="C14" s="64">
        <v>2.0350000000000001</v>
      </c>
      <c r="D14" s="64">
        <v>2.0379999999999998</v>
      </c>
      <c r="E14" s="64">
        <v>1.0789999999999997</v>
      </c>
      <c r="F14" s="64">
        <v>1.9140000000000001</v>
      </c>
      <c r="G14" s="64">
        <v>2.0579999999999998</v>
      </c>
      <c r="H14" s="66">
        <v>1.9780000000000002</v>
      </c>
      <c r="I14" s="64">
        <v>-3.8872691933916292</v>
      </c>
      <c r="J14" s="64">
        <v>96.112730806608369</v>
      </c>
      <c r="K14" s="64">
        <v>7.5235109717868065</v>
      </c>
      <c r="L14" s="52"/>
      <c r="N14" s="29">
        <v>1</v>
      </c>
    </row>
    <row r="15" spans="1:15">
      <c r="A15" s="50"/>
      <c r="B15" s="61" t="s">
        <v>6</v>
      </c>
      <c r="C15" s="64">
        <v>2.2680000000000002</v>
      </c>
      <c r="D15" s="64">
        <v>1.726</v>
      </c>
      <c r="E15" s="64">
        <v>1.1460000000000001</v>
      </c>
      <c r="F15" s="64">
        <v>1.641</v>
      </c>
      <c r="G15" s="64">
        <v>2.1370000000000005</v>
      </c>
      <c r="H15" s="66">
        <v>1.8949999999999996</v>
      </c>
      <c r="I15" s="64">
        <v>-11.324286382779636</v>
      </c>
      <c r="J15" s="64">
        <v>88.675713617220367</v>
      </c>
      <c r="K15" s="64">
        <v>30.225472273004293</v>
      </c>
      <c r="L15" s="52"/>
      <c r="N15" s="29">
        <v>1</v>
      </c>
    </row>
    <row r="16" spans="1:15">
      <c r="A16" s="50"/>
      <c r="B16" s="61" t="s">
        <v>7</v>
      </c>
      <c r="C16" s="64">
        <v>2.2489999999999997</v>
      </c>
      <c r="D16" s="64">
        <v>1.7469999999999999</v>
      </c>
      <c r="E16" s="64">
        <v>1.113</v>
      </c>
      <c r="F16" s="64">
        <v>1.8519999999999994</v>
      </c>
      <c r="G16" s="64">
        <v>2.3049999999999997</v>
      </c>
      <c r="H16" s="66">
        <v>1.5900000000000003</v>
      </c>
      <c r="I16" s="64">
        <v>-31.01952277657265</v>
      </c>
      <c r="J16" s="64">
        <v>68.980477223427357</v>
      </c>
      <c r="K16" s="64">
        <v>24.460043196544291</v>
      </c>
      <c r="L16" s="52"/>
      <c r="N16" s="29">
        <v>1</v>
      </c>
    </row>
    <row r="17" spans="1:15">
      <c r="A17" s="50"/>
      <c r="B17" s="61" t="s">
        <v>8</v>
      </c>
      <c r="C17" s="64">
        <v>2.1020000000000003</v>
      </c>
      <c r="D17" s="64">
        <v>1.7370000000000001</v>
      </c>
      <c r="E17" s="64">
        <v>1.3280000000000003</v>
      </c>
      <c r="F17" s="64">
        <v>1.5170000000000003</v>
      </c>
      <c r="G17" s="64">
        <v>2.0019999999999998</v>
      </c>
      <c r="H17" s="66">
        <v>1.4979999999999998</v>
      </c>
      <c r="I17" s="64">
        <v>-25.174825174825177</v>
      </c>
      <c r="J17" s="64">
        <v>74.825174825174827</v>
      </c>
      <c r="K17" s="64">
        <v>31.970995385629486</v>
      </c>
      <c r="L17" s="52"/>
      <c r="N17" s="29">
        <v>1</v>
      </c>
    </row>
    <row r="18" spans="1:15">
      <c r="A18" s="50"/>
      <c r="B18" s="61" t="s">
        <v>9</v>
      </c>
      <c r="C18" s="64">
        <v>2.153</v>
      </c>
      <c r="D18" s="64">
        <v>1.3919999999999999</v>
      </c>
      <c r="E18" s="64">
        <v>1.5519999999999996</v>
      </c>
      <c r="F18" s="64">
        <v>1.6110000000000002</v>
      </c>
      <c r="G18" s="64">
        <v>1.8690000000000002</v>
      </c>
      <c r="H18" s="66">
        <v>1.694</v>
      </c>
      <c r="I18" s="64">
        <v>-9.3632958801498241</v>
      </c>
      <c r="J18" s="64">
        <v>90.636704119850179</v>
      </c>
      <c r="K18" s="64">
        <v>16.014897579143383</v>
      </c>
      <c r="L18" s="52"/>
      <c r="N18" s="29">
        <v>1</v>
      </c>
    </row>
    <row r="19" spans="1:15">
      <c r="A19" s="50"/>
      <c r="B19" s="61" t="s">
        <v>10</v>
      </c>
      <c r="C19" s="64">
        <v>2.073</v>
      </c>
      <c r="D19" s="64">
        <v>1.393</v>
      </c>
      <c r="E19" s="64">
        <v>1.7109999999999999</v>
      </c>
      <c r="F19" s="64">
        <v>1.5369999999999999</v>
      </c>
      <c r="G19" s="64">
        <v>2.0020000000000002</v>
      </c>
      <c r="H19" s="66">
        <v>1.5649999999999995</v>
      </c>
      <c r="I19" s="64">
        <v>-21.828171828171861</v>
      </c>
      <c r="J19" s="64">
        <v>78.171828171828139</v>
      </c>
      <c r="K19" s="64">
        <v>30.253741054001317</v>
      </c>
      <c r="L19" s="52"/>
      <c r="N19" s="29">
        <v>1</v>
      </c>
    </row>
    <row r="20" spans="1:15">
      <c r="A20" s="50"/>
      <c r="B20" s="61" t="s">
        <v>11</v>
      </c>
      <c r="C20" s="64">
        <v>1.9630000000000001</v>
      </c>
      <c r="D20" s="64">
        <v>1.4090000000000003</v>
      </c>
      <c r="E20" s="64">
        <v>1.5760000000000005</v>
      </c>
      <c r="F20" s="64">
        <v>1.6710000000000003</v>
      </c>
      <c r="G20" s="64">
        <v>2.0249999999999999</v>
      </c>
      <c r="H20" s="66">
        <v>1.7290000000000001</v>
      </c>
      <c r="I20" s="64">
        <v>-14.617283950617278</v>
      </c>
      <c r="J20" s="64">
        <v>85.382716049382722</v>
      </c>
      <c r="K20" s="64">
        <v>21.184919210053831</v>
      </c>
      <c r="L20" s="52"/>
      <c r="M20" s="136"/>
      <c r="N20" s="29"/>
      <c r="O20" s="136"/>
    </row>
    <row r="21" spans="1:15">
      <c r="A21" s="50"/>
      <c r="B21" s="61" t="s">
        <v>12</v>
      </c>
      <c r="C21" s="64">
        <v>1.9779999999999998</v>
      </c>
      <c r="D21" s="64">
        <v>1.1439999999999999</v>
      </c>
      <c r="E21" s="64">
        <v>2.2959999999999998</v>
      </c>
      <c r="F21" s="64">
        <v>1.706</v>
      </c>
      <c r="G21" s="64">
        <v>2.157</v>
      </c>
      <c r="H21" s="66">
        <v>1.6589999999999998</v>
      </c>
      <c r="I21" s="64">
        <v>-23.087621696801119</v>
      </c>
      <c r="J21" s="64">
        <v>76.912378303198878</v>
      </c>
      <c r="K21" s="64">
        <v>26.43610785463073</v>
      </c>
      <c r="L21" s="52"/>
      <c r="N21" s="29"/>
      <c r="O21" s="136"/>
    </row>
    <row r="22" spans="1:15">
      <c r="A22" s="50"/>
      <c r="B22" s="61" t="s">
        <v>13</v>
      </c>
      <c r="C22" s="64">
        <v>1.5630000000000002</v>
      </c>
      <c r="D22" s="64">
        <v>1.2069999999999999</v>
      </c>
      <c r="E22" s="64">
        <v>2.0840000000000001</v>
      </c>
      <c r="F22" s="64">
        <v>1.7409999999999997</v>
      </c>
      <c r="G22" s="64">
        <v>1.891</v>
      </c>
      <c r="H22" s="66">
        <v>1.5440000000000005</v>
      </c>
      <c r="I22" s="64">
        <v>-18.350079323109437</v>
      </c>
      <c r="J22" s="64">
        <v>81.649920676890559</v>
      </c>
      <c r="K22" s="64">
        <v>8.6157380815623519</v>
      </c>
      <c r="L22" s="52"/>
      <c r="N22" s="29">
        <v>1</v>
      </c>
    </row>
    <row r="23" spans="1:15">
      <c r="A23" s="50"/>
      <c r="B23" s="61" t="s">
        <v>14</v>
      </c>
      <c r="C23" s="64">
        <v>1.6440000000000001</v>
      </c>
      <c r="D23" s="64">
        <v>1.1259999999999999</v>
      </c>
      <c r="E23" s="64">
        <v>1.4550000000000001</v>
      </c>
      <c r="F23" s="64">
        <v>1.8679999999999999</v>
      </c>
      <c r="G23" s="64">
        <v>1.5259999999999994</v>
      </c>
      <c r="H23" s="66">
        <v>1.4620000000000002</v>
      </c>
      <c r="I23" s="64">
        <v>-4.1939711664481738</v>
      </c>
      <c r="J23" s="64">
        <v>95.806028833551821</v>
      </c>
      <c r="K23" s="64">
        <v>-18.30835117773022</v>
      </c>
      <c r="L23" s="52"/>
      <c r="N23" s="29">
        <v>1</v>
      </c>
    </row>
    <row r="24" spans="1:15">
      <c r="A24" s="50"/>
      <c r="B24" s="61" t="s">
        <v>15</v>
      </c>
      <c r="C24" s="64">
        <v>1.6079999999999999</v>
      </c>
      <c r="D24" s="64">
        <v>0.68599999999999994</v>
      </c>
      <c r="E24" s="64">
        <v>1.2189999999999999</v>
      </c>
      <c r="F24" s="64">
        <v>1.403</v>
      </c>
      <c r="G24" s="64">
        <v>1.214</v>
      </c>
      <c r="H24" s="24">
        <v>1.1870000000000003</v>
      </c>
      <c r="I24" s="23">
        <v>-2.2240527182866288</v>
      </c>
      <c r="J24" s="23">
        <v>97.775947281713371</v>
      </c>
      <c r="K24" s="23">
        <v>-13.471133285816117</v>
      </c>
      <c r="L24" s="52"/>
      <c r="N24" s="29">
        <v>1</v>
      </c>
    </row>
    <row r="25" spans="1:15">
      <c r="A25" s="50"/>
      <c r="B25" s="65" t="s">
        <v>19</v>
      </c>
      <c r="C25" s="66">
        <v>23.891999999999999</v>
      </c>
      <c r="D25" s="66">
        <v>17.085000000000001</v>
      </c>
      <c r="E25" s="66">
        <v>17.529</v>
      </c>
      <c r="F25" s="66">
        <v>20.293999999999997</v>
      </c>
      <c r="G25" s="66">
        <v>22.839000000000002</v>
      </c>
      <c r="H25" s="90">
        <v>19.387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-28.490708186840774</v>
      </c>
      <c r="E26" s="66">
        <v>2.5987708516242325</v>
      </c>
      <c r="F26" s="66">
        <v>15.773860459809441</v>
      </c>
      <c r="G26" s="66">
        <v>12.540652409579224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19.951000000000004</v>
      </c>
      <c r="D28" s="66">
        <v>14.531999999999998</v>
      </c>
      <c r="E28" s="66">
        <v>13.656999999999998</v>
      </c>
      <c r="F28" s="66">
        <v>16.917000000000002</v>
      </c>
      <c r="G28" s="66">
        <v>18.657</v>
      </c>
      <c r="H28" s="24">
        <v>15.998999999999999</v>
      </c>
      <c r="I28" s="60">
        <v>-14.246663450715557</v>
      </c>
      <c r="J28" s="24">
        <v>85.753336549284441</v>
      </c>
      <c r="K28" s="24">
        <v>10.285511615534659</v>
      </c>
      <c r="L28" s="52"/>
    </row>
    <row r="29" spans="1:15" ht="18.75" customHeight="1">
      <c r="A29" s="50"/>
      <c r="B29" s="65" t="s">
        <v>16</v>
      </c>
      <c r="C29" s="66"/>
      <c r="D29" s="66">
        <v>-27.161545787178611</v>
      </c>
      <c r="E29" s="66">
        <v>-6.0211946050096383</v>
      </c>
      <c r="F29" s="66">
        <v>23.870542578897293</v>
      </c>
      <c r="G29" s="66">
        <v>10.285511615534659</v>
      </c>
      <c r="H29" s="24">
        <v>-14.246663450715557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6" s="119" customFormat="1">
      <c r="B49" s="138" t="s">
        <v>105</v>
      </c>
      <c r="C49" s="138"/>
      <c r="D49" s="138"/>
      <c r="E49" s="138"/>
      <c r="F49" s="138"/>
    </row>
    <row r="50" spans="2:6" s="119" customFormat="1">
      <c r="B50" s="146"/>
      <c r="C50" s="138"/>
      <c r="D50" s="149">
        <v>38353</v>
      </c>
      <c r="E50" s="138"/>
      <c r="F50" s="138"/>
    </row>
    <row r="51" spans="2:6" s="119" customFormat="1">
      <c r="B51" s="146"/>
      <c r="C51" s="138"/>
      <c r="D51" s="149">
        <v>38384</v>
      </c>
      <c r="E51" s="138"/>
      <c r="F51" s="138"/>
    </row>
    <row r="52" spans="2:6" s="119" customFormat="1">
      <c r="B52" s="146"/>
      <c r="C52" s="138"/>
      <c r="D52" s="149">
        <v>38412</v>
      </c>
      <c r="E52" s="138"/>
      <c r="F52" s="138"/>
    </row>
    <row r="53" spans="2:6" s="119" customFormat="1">
      <c r="B53" s="146"/>
      <c r="C53" s="138"/>
      <c r="D53" s="149">
        <v>38443</v>
      </c>
      <c r="E53" s="138"/>
      <c r="F53" s="138"/>
    </row>
    <row r="54" spans="2:6" s="119" customFormat="1">
      <c r="B54" s="146"/>
      <c r="C54" s="138"/>
      <c r="D54" s="149">
        <v>38473</v>
      </c>
      <c r="E54" s="138"/>
      <c r="F54" s="138"/>
    </row>
    <row r="55" spans="2:6" s="119" customFormat="1">
      <c r="B55" s="146"/>
      <c r="C55" s="138"/>
      <c r="D55" s="149">
        <v>38504</v>
      </c>
      <c r="E55" s="138"/>
      <c r="F55" s="138"/>
    </row>
    <row r="56" spans="2:6" s="119" customFormat="1">
      <c r="B56" s="146"/>
      <c r="C56" s="138"/>
      <c r="D56" s="149">
        <v>38534</v>
      </c>
      <c r="E56" s="138"/>
      <c r="F56" s="138"/>
    </row>
    <row r="57" spans="2:6" s="119" customFormat="1">
      <c r="B57" s="146"/>
      <c r="C57" s="138"/>
      <c r="D57" s="149">
        <v>38565</v>
      </c>
      <c r="E57" s="138"/>
      <c r="F57" s="138"/>
    </row>
    <row r="58" spans="2:6" s="119" customFormat="1">
      <c r="B58" s="146"/>
      <c r="C58" s="138"/>
      <c r="D58" s="149">
        <v>38596</v>
      </c>
      <c r="E58" s="138"/>
      <c r="F58" s="138"/>
    </row>
    <row r="59" spans="2:6" s="119" customFormat="1">
      <c r="B59" s="146"/>
      <c r="C59" s="138"/>
      <c r="D59" s="149">
        <v>38626</v>
      </c>
      <c r="E59" s="138"/>
      <c r="F59" s="138"/>
    </row>
    <row r="60" spans="2:6" s="119" customFormat="1">
      <c r="B60" s="146"/>
      <c r="C60" s="138"/>
      <c r="D60" s="149">
        <v>38657</v>
      </c>
      <c r="E60" s="138"/>
      <c r="F60" s="138"/>
    </row>
    <row r="61" spans="2:6" s="119" customFormat="1">
      <c r="B61" s="146"/>
      <c r="C61" s="138"/>
      <c r="D61" s="149">
        <v>38687</v>
      </c>
      <c r="E61" s="157"/>
      <c r="F61" s="138"/>
    </row>
    <row r="62" spans="2:6" s="119" customFormat="1">
      <c r="B62" s="146">
        <v>1365</v>
      </c>
      <c r="C62" s="138"/>
      <c r="D62" s="149">
        <v>38718</v>
      </c>
      <c r="E62" s="157"/>
      <c r="F62" s="138"/>
    </row>
    <row r="63" spans="2:6" s="119" customFormat="1">
      <c r="B63" s="146">
        <v>1503</v>
      </c>
      <c r="C63" s="138"/>
      <c r="D63" s="149">
        <v>38749</v>
      </c>
      <c r="E63" s="157"/>
      <c r="F63" s="138"/>
    </row>
    <row r="64" spans="2:6" s="119" customFormat="1">
      <c r="B64" s="146">
        <v>1757</v>
      </c>
      <c r="C64" s="138"/>
      <c r="D64" s="149">
        <v>38777</v>
      </c>
      <c r="E64" s="157"/>
      <c r="F64" s="138"/>
    </row>
    <row r="65" spans="2:6" s="119" customFormat="1">
      <c r="B65" s="146">
        <v>1728</v>
      </c>
      <c r="C65" s="138"/>
      <c r="D65" s="149">
        <v>38808</v>
      </c>
      <c r="E65" s="157"/>
      <c r="F65" s="138"/>
    </row>
    <row r="66" spans="2:6" s="119" customFormat="1">
      <c r="B66" s="146">
        <v>1955</v>
      </c>
      <c r="C66" s="138"/>
      <c r="D66" s="149">
        <v>38838</v>
      </c>
      <c r="E66" s="157"/>
      <c r="F66" s="138"/>
    </row>
    <row r="67" spans="2:6" s="119" customFormat="1">
      <c r="B67" s="146">
        <v>2295</v>
      </c>
      <c r="C67" s="138"/>
      <c r="D67" s="149">
        <v>38869</v>
      </c>
      <c r="E67" s="157"/>
      <c r="F67" s="138"/>
    </row>
    <row r="68" spans="2:6" s="119" customFormat="1">
      <c r="B68" s="146">
        <v>2388</v>
      </c>
      <c r="C68" s="138"/>
      <c r="D68" s="149">
        <v>38899</v>
      </c>
      <c r="E68" s="157"/>
      <c r="F68" s="138"/>
    </row>
    <row r="69" spans="2:6" s="119" customFormat="1">
      <c r="B69" s="146">
        <v>2569</v>
      </c>
      <c r="C69" s="138"/>
      <c r="D69" s="149">
        <v>38930</v>
      </c>
      <c r="E69" s="157"/>
      <c r="F69" s="138"/>
    </row>
    <row r="70" spans="2:6" s="119" customFormat="1">
      <c r="B70" s="146">
        <v>2470</v>
      </c>
      <c r="C70" s="138"/>
      <c r="D70" s="149">
        <v>38961</v>
      </c>
      <c r="E70" s="157"/>
      <c r="F70" s="138"/>
    </row>
    <row r="71" spans="2:6" s="119" customFormat="1">
      <c r="B71" s="146">
        <v>2354</v>
      </c>
      <c r="C71" s="138"/>
      <c r="D71" s="149">
        <v>38991</v>
      </c>
      <c r="E71" s="157"/>
      <c r="F71" s="138"/>
    </row>
    <row r="72" spans="2:6" s="119" customFormat="1">
      <c r="B72" s="146">
        <v>2169</v>
      </c>
      <c r="C72" s="138"/>
      <c r="D72" s="149">
        <v>39022</v>
      </c>
      <c r="E72" s="157"/>
      <c r="F72" s="138"/>
    </row>
    <row r="73" spans="2:6" s="119" customFormat="1">
      <c r="B73" s="146">
        <v>1866</v>
      </c>
      <c r="C73" s="138"/>
      <c r="D73" s="149">
        <v>39052</v>
      </c>
      <c r="E73" s="157">
        <v>2.0349166666666667</v>
      </c>
      <c r="F73" s="138"/>
    </row>
    <row r="74" spans="2:6" s="119" customFormat="1">
      <c r="B74" s="146">
        <v>2256</v>
      </c>
      <c r="C74" s="138"/>
      <c r="D74" s="149">
        <v>39083</v>
      </c>
      <c r="E74" s="157">
        <v>2.1091666666666664</v>
      </c>
      <c r="F74" s="138"/>
    </row>
    <row r="75" spans="2:6" s="119" customFormat="1">
      <c r="B75" s="146">
        <v>2035</v>
      </c>
      <c r="C75" s="138"/>
      <c r="D75" s="149">
        <v>39114</v>
      </c>
      <c r="E75" s="157">
        <v>2.1535000000000002</v>
      </c>
      <c r="F75" s="138"/>
    </row>
    <row r="76" spans="2:6" s="119" customFormat="1">
      <c r="B76" s="146">
        <v>2268</v>
      </c>
      <c r="C76" s="138"/>
      <c r="D76" s="149">
        <v>39142</v>
      </c>
      <c r="E76" s="157">
        <v>2.1960833333333336</v>
      </c>
      <c r="F76" s="138"/>
    </row>
    <row r="77" spans="2:6" s="119" customFormat="1">
      <c r="B77" s="146">
        <v>2249</v>
      </c>
      <c r="C77" s="138"/>
      <c r="D77" s="149">
        <v>39173</v>
      </c>
      <c r="E77" s="157">
        <v>2.2395</v>
      </c>
      <c r="F77" s="138"/>
    </row>
    <row r="78" spans="2:6" s="119" customFormat="1">
      <c r="B78" s="146">
        <v>2102</v>
      </c>
      <c r="C78" s="138"/>
      <c r="D78" s="149">
        <v>39203</v>
      </c>
      <c r="E78" s="157">
        <v>2.2517499999999999</v>
      </c>
      <c r="F78" s="138"/>
    </row>
    <row r="79" spans="2:6" s="119" customFormat="1">
      <c r="B79" s="146">
        <v>2153</v>
      </c>
      <c r="C79" s="138"/>
      <c r="D79" s="149">
        <v>39234</v>
      </c>
      <c r="E79" s="157">
        <v>2.2399166666666663</v>
      </c>
      <c r="F79" s="138"/>
    </row>
    <row r="80" spans="2:6" s="119" customFormat="1">
      <c r="B80" s="146">
        <v>2073</v>
      </c>
      <c r="C80" s="138"/>
      <c r="D80" s="149">
        <v>39264</v>
      </c>
      <c r="E80" s="157">
        <v>2.2136666666666667</v>
      </c>
      <c r="F80" s="138"/>
    </row>
    <row r="81" spans="2:6" s="119" customFormat="1">
      <c r="B81" s="146">
        <v>1963</v>
      </c>
      <c r="C81" s="138"/>
      <c r="D81" s="149">
        <v>39295</v>
      </c>
      <c r="E81" s="157">
        <v>2.1631666666666667</v>
      </c>
      <c r="F81" s="138"/>
    </row>
    <row r="82" spans="2:6" s="119" customFormat="1">
      <c r="B82" s="146">
        <v>1978</v>
      </c>
      <c r="C82" s="138"/>
      <c r="D82" s="149">
        <v>39326</v>
      </c>
      <c r="E82" s="157">
        <v>2.1221666666666663</v>
      </c>
      <c r="F82" s="138"/>
    </row>
    <row r="83" spans="2:6" s="119" customFormat="1">
      <c r="B83" s="146">
        <v>1563</v>
      </c>
      <c r="C83" s="138"/>
      <c r="D83" s="149">
        <v>39356</v>
      </c>
      <c r="E83" s="157">
        <v>2.0562499999999999</v>
      </c>
      <c r="F83" s="138"/>
    </row>
    <row r="84" spans="2:6" s="119" customFormat="1">
      <c r="B84" s="146">
        <v>1644</v>
      </c>
      <c r="C84" s="138"/>
      <c r="D84" s="149">
        <v>39387</v>
      </c>
      <c r="E84" s="157">
        <v>2.0125000000000002</v>
      </c>
      <c r="F84" s="138"/>
    </row>
    <row r="85" spans="2:6" s="119" customFormat="1">
      <c r="B85" s="146">
        <v>1608</v>
      </c>
      <c r="C85" s="138"/>
      <c r="D85" s="149">
        <v>39417</v>
      </c>
      <c r="E85" s="157">
        <v>1.9910000000000001</v>
      </c>
      <c r="F85" s="138"/>
    </row>
    <row r="86" spans="2:6" s="119" customFormat="1">
      <c r="B86" s="146">
        <v>1480</v>
      </c>
      <c r="C86" s="138"/>
      <c r="D86" s="149">
        <v>39448</v>
      </c>
      <c r="E86" s="157">
        <v>1.9263333333333332</v>
      </c>
      <c r="F86" s="138"/>
    </row>
    <row r="87" spans="2:6" s="119" customFormat="1">
      <c r="B87" s="146">
        <v>2038</v>
      </c>
      <c r="C87" s="138"/>
      <c r="D87" s="149">
        <v>39479</v>
      </c>
      <c r="E87" s="157">
        <v>1.9265833333333333</v>
      </c>
      <c r="F87" s="138"/>
    </row>
    <row r="88" spans="2:6" s="119" customFormat="1">
      <c r="B88" s="146">
        <v>1726</v>
      </c>
      <c r="C88" s="138"/>
      <c r="D88" s="149">
        <v>39508</v>
      </c>
      <c r="E88" s="157">
        <v>1.8814166666666667</v>
      </c>
      <c r="F88" s="138"/>
    </row>
    <row r="89" spans="2:6" s="119" customFormat="1">
      <c r="B89" s="146">
        <v>1747</v>
      </c>
      <c r="C89" s="138"/>
      <c r="D89" s="149">
        <v>39539</v>
      </c>
      <c r="E89" s="157">
        <v>1.8395833333333333</v>
      </c>
      <c r="F89" s="138"/>
    </row>
    <row r="90" spans="2:6" s="119" customFormat="1">
      <c r="B90" s="146">
        <v>1737</v>
      </c>
      <c r="C90" s="138"/>
      <c r="D90" s="149">
        <v>39569</v>
      </c>
      <c r="E90" s="157">
        <v>1.8091666666666668</v>
      </c>
      <c r="F90" s="138"/>
    </row>
    <row r="91" spans="2:6" s="119" customFormat="1">
      <c r="B91" s="146">
        <v>1392</v>
      </c>
      <c r="C91" s="138"/>
      <c r="D91" s="149">
        <v>39600</v>
      </c>
      <c r="E91" s="157">
        <v>1.7457499999999999</v>
      </c>
      <c r="F91" s="138"/>
    </row>
    <row r="92" spans="2:6" s="119" customFormat="1">
      <c r="B92" s="146">
        <v>1393</v>
      </c>
      <c r="C92" s="138"/>
      <c r="D92" s="149">
        <v>39630</v>
      </c>
      <c r="E92" s="157">
        <v>1.6890833333333333</v>
      </c>
      <c r="F92" s="138"/>
    </row>
    <row r="93" spans="2:6" s="119" customFormat="1">
      <c r="B93" s="146">
        <v>1409</v>
      </c>
      <c r="C93" s="138"/>
      <c r="D93" s="149">
        <v>39661</v>
      </c>
      <c r="E93" s="157">
        <v>1.6429166666666668</v>
      </c>
      <c r="F93" s="138"/>
    </row>
    <row r="94" spans="2:6" s="119" customFormat="1">
      <c r="B94" s="146">
        <v>1144</v>
      </c>
      <c r="C94" s="138"/>
      <c r="D94" s="149">
        <v>39692</v>
      </c>
      <c r="E94" s="157">
        <v>1.5734166666666667</v>
      </c>
      <c r="F94" s="138"/>
    </row>
    <row r="95" spans="2:6" s="119" customFormat="1">
      <c r="B95" s="146">
        <v>1207</v>
      </c>
      <c r="C95" s="138"/>
      <c r="D95" s="149">
        <v>39722</v>
      </c>
      <c r="E95" s="157">
        <v>1.54375</v>
      </c>
      <c r="F95" s="138"/>
    </row>
    <row r="96" spans="2:6" s="119" customFormat="1">
      <c r="B96" s="146">
        <v>1126</v>
      </c>
      <c r="C96" s="138"/>
      <c r="D96" s="149">
        <v>39753</v>
      </c>
      <c r="E96" s="157">
        <v>1.5005833333333332</v>
      </c>
      <c r="F96" s="138"/>
    </row>
    <row r="97" spans="2:6" s="119" customFormat="1">
      <c r="B97" s="146">
        <v>686</v>
      </c>
      <c r="C97" s="138"/>
      <c r="D97" s="149">
        <v>39783</v>
      </c>
      <c r="E97" s="157">
        <v>1.4237500000000001</v>
      </c>
      <c r="F97" s="138"/>
    </row>
    <row r="98" spans="2:6" s="119" customFormat="1">
      <c r="B98" s="146">
        <v>970</v>
      </c>
      <c r="C98" s="138"/>
      <c r="D98" s="149">
        <v>39814</v>
      </c>
      <c r="E98" s="157">
        <v>1.3812500000000001</v>
      </c>
      <c r="F98" s="138"/>
    </row>
    <row r="99" spans="2:6" s="119" customFormat="1">
      <c r="B99" s="146">
        <v>1079</v>
      </c>
      <c r="C99" s="138"/>
      <c r="D99" s="149">
        <v>39845</v>
      </c>
      <c r="E99" s="157">
        <v>1.3013333333333332</v>
      </c>
      <c r="F99" s="138"/>
    </row>
    <row r="100" spans="2:6" s="119" customFormat="1">
      <c r="B100" s="146">
        <v>1146</v>
      </c>
      <c r="C100" s="138"/>
      <c r="D100" s="149">
        <v>39873</v>
      </c>
      <c r="E100" s="157">
        <v>1.2529999999999999</v>
      </c>
      <c r="F100" s="138"/>
    </row>
    <row r="101" spans="2:6" s="119" customFormat="1">
      <c r="B101" s="146">
        <v>1113</v>
      </c>
      <c r="C101" s="138"/>
      <c r="D101" s="149">
        <v>39904</v>
      </c>
      <c r="E101" s="157">
        <v>1.2001666666666668</v>
      </c>
      <c r="F101" s="138"/>
    </row>
    <row r="102" spans="2:6" s="119" customFormat="1">
      <c r="B102" s="146">
        <v>1328</v>
      </c>
      <c r="C102" s="138"/>
      <c r="D102" s="149">
        <v>39934</v>
      </c>
      <c r="E102" s="157">
        <v>1.1660833333333334</v>
      </c>
      <c r="F102" s="138"/>
    </row>
    <row r="103" spans="2:6" s="119" customFormat="1">
      <c r="B103" s="146">
        <v>1552</v>
      </c>
      <c r="C103" s="138"/>
      <c r="D103" s="149">
        <v>39965</v>
      </c>
      <c r="E103" s="157">
        <v>1.1794166666666668</v>
      </c>
      <c r="F103" s="138"/>
    </row>
    <row r="104" spans="2:6" s="119" customFormat="1">
      <c r="B104" s="146">
        <v>1711</v>
      </c>
      <c r="C104" s="138"/>
      <c r="D104" s="149">
        <v>39995</v>
      </c>
      <c r="E104" s="157">
        <v>1.2059166666666667</v>
      </c>
      <c r="F104" s="138"/>
    </row>
    <row r="105" spans="2:6" s="119" customFormat="1">
      <c r="B105" s="146">
        <v>1576</v>
      </c>
      <c r="C105" s="138"/>
      <c r="D105" s="149">
        <v>40026</v>
      </c>
      <c r="E105" s="157">
        <v>1.2198333333333333</v>
      </c>
      <c r="F105" s="138"/>
    </row>
    <row r="106" spans="2:6" s="119" customFormat="1">
      <c r="B106" s="146">
        <v>2296</v>
      </c>
      <c r="C106" s="138"/>
      <c r="D106" s="149">
        <v>40057</v>
      </c>
      <c r="E106" s="157">
        <v>1.3158333333333332</v>
      </c>
      <c r="F106" s="138"/>
    </row>
    <row r="107" spans="2:6" s="119" customFormat="1">
      <c r="B107" s="146">
        <v>2084</v>
      </c>
      <c r="C107" s="138"/>
      <c r="D107" s="149">
        <v>40087</v>
      </c>
      <c r="E107" s="157">
        <v>1.3889166666666668</v>
      </c>
      <c r="F107" s="138"/>
    </row>
    <row r="108" spans="2:6" s="119" customFormat="1">
      <c r="B108" s="146">
        <v>1455</v>
      </c>
      <c r="C108" s="138"/>
      <c r="D108" s="149">
        <v>40118</v>
      </c>
      <c r="E108" s="157">
        <v>1.4163333333333332</v>
      </c>
      <c r="F108" s="138"/>
    </row>
    <row r="109" spans="2:6" s="119" customFormat="1">
      <c r="B109" s="146">
        <v>1219</v>
      </c>
      <c r="C109" s="138"/>
      <c r="D109" s="149">
        <v>40148</v>
      </c>
      <c r="E109" s="157">
        <v>1.46075</v>
      </c>
      <c r="F109" s="138"/>
    </row>
    <row r="110" spans="2:6" s="119" customFormat="1">
      <c r="B110" s="146">
        <v>1833</v>
      </c>
      <c r="C110" s="138"/>
      <c r="D110" s="149">
        <v>40179</v>
      </c>
      <c r="E110" s="157">
        <v>1.5326666666666668</v>
      </c>
      <c r="F110" s="138"/>
    </row>
    <row r="111" spans="2:6" s="119" customFormat="1">
      <c r="B111" s="146">
        <v>1914</v>
      </c>
      <c r="C111" s="138"/>
      <c r="D111" s="149">
        <v>40210</v>
      </c>
      <c r="E111" s="157">
        <v>1.60225</v>
      </c>
      <c r="F111" s="138"/>
    </row>
    <row r="112" spans="2:6" s="119" customFormat="1">
      <c r="B112" s="146">
        <v>1641</v>
      </c>
      <c r="C112" s="138"/>
      <c r="D112" s="149">
        <v>40238</v>
      </c>
      <c r="E112" s="157">
        <v>1.6435</v>
      </c>
      <c r="F112" s="138"/>
    </row>
    <row r="113" spans="2:6" s="119" customFormat="1">
      <c r="B113" s="146">
        <v>1852</v>
      </c>
      <c r="C113" s="138"/>
      <c r="D113" s="149">
        <v>40269</v>
      </c>
      <c r="E113" s="157">
        <v>1.7050833333333333</v>
      </c>
      <c r="F113" s="138"/>
    </row>
    <row r="114" spans="2:6" s="119" customFormat="1">
      <c r="B114" s="146">
        <v>1517</v>
      </c>
      <c r="C114" s="138"/>
      <c r="D114" s="149">
        <v>40299</v>
      </c>
      <c r="E114" s="157">
        <v>1.7208333333333332</v>
      </c>
      <c r="F114" s="138"/>
    </row>
    <row r="115" spans="2:6" s="119" customFormat="1">
      <c r="B115" s="146">
        <v>1611</v>
      </c>
      <c r="C115" s="138"/>
      <c r="D115" s="149">
        <v>40330</v>
      </c>
      <c r="E115" s="157">
        <v>1.7257499999999999</v>
      </c>
      <c r="F115" s="138"/>
    </row>
    <row r="116" spans="2:6" s="119" customFormat="1">
      <c r="B116" s="146">
        <v>1537</v>
      </c>
      <c r="C116" s="138"/>
      <c r="D116" s="149">
        <v>40360</v>
      </c>
      <c r="E116" s="157">
        <v>1.7112499999999999</v>
      </c>
      <c r="F116" s="138"/>
    </row>
    <row r="117" spans="2:6" s="119" customFormat="1">
      <c r="B117" s="146">
        <v>1671</v>
      </c>
      <c r="C117" s="138"/>
      <c r="D117" s="149">
        <v>40391</v>
      </c>
      <c r="E117" s="157">
        <v>1.7191666666666667</v>
      </c>
      <c r="F117" s="138"/>
    </row>
    <row r="118" spans="2:6" s="119" customFormat="1">
      <c r="B118" s="146">
        <v>1706</v>
      </c>
      <c r="C118" s="138"/>
      <c r="D118" s="149">
        <v>40422</v>
      </c>
      <c r="E118" s="157">
        <v>1.67</v>
      </c>
      <c r="F118" s="138"/>
    </row>
    <row r="119" spans="2:6" s="119" customFormat="1">
      <c r="B119" s="146">
        <v>1741</v>
      </c>
      <c r="C119" s="138"/>
      <c r="D119" s="149">
        <v>40452</v>
      </c>
      <c r="E119" s="157">
        <v>1.6414166666666667</v>
      </c>
      <c r="F119" s="138"/>
    </row>
    <row r="120" spans="2:6" s="119" customFormat="1">
      <c r="B120" s="146">
        <v>1868</v>
      </c>
      <c r="C120" s="138"/>
      <c r="D120" s="149">
        <v>40483</v>
      </c>
      <c r="E120" s="157">
        <v>1.6758333333333333</v>
      </c>
      <c r="F120" s="138"/>
    </row>
    <row r="121" spans="2:6" s="119" customFormat="1">
      <c r="B121" s="146">
        <v>1403</v>
      </c>
      <c r="C121" s="138"/>
      <c r="D121" s="149">
        <v>40513</v>
      </c>
      <c r="E121" s="157">
        <v>1.6911666666666667</v>
      </c>
      <c r="F121" s="138"/>
    </row>
    <row r="122" spans="2:6" s="119" customFormat="1">
      <c r="B122" s="146">
        <v>1653</v>
      </c>
      <c r="C122" s="138"/>
      <c r="D122" s="149">
        <v>40544</v>
      </c>
      <c r="E122" s="157">
        <v>1.6761666666666668</v>
      </c>
      <c r="F122" s="138"/>
    </row>
    <row r="123" spans="2:6" s="119" customFormat="1">
      <c r="B123" s="146">
        <v>2058</v>
      </c>
      <c r="C123" s="138"/>
      <c r="D123" s="149">
        <v>40575</v>
      </c>
      <c r="E123" s="157">
        <v>1.6881666666666668</v>
      </c>
      <c r="F123" s="138"/>
    </row>
    <row r="124" spans="2:6" s="119" customFormat="1">
      <c r="B124" s="146">
        <v>2137</v>
      </c>
      <c r="C124" s="138"/>
      <c r="D124" s="149">
        <v>40603</v>
      </c>
      <c r="E124" s="157">
        <v>1.7295</v>
      </c>
      <c r="F124" s="138"/>
    </row>
    <row r="125" spans="2:6" s="119" customFormat="1">
      <c r="B125" s="146">
        <v>2305</v>
      </c>
      <c r="C125" s="138"/>
      <c r="D125" s="149">
        <v>40634</v>
      </c>
      <c r="E125" s="157">
        <v>1.76725</v>
      </c>
      <c r="F125" s="138"/>
    </row>
    <row r="126" spans="2:6" s="119" customFormat="1">
      <c r="B126" s="146">
        <v>2002</v>
      </c>
      <c r="C126" s="138"/>
      <c r="D126" s="149">
        <v>40664</v>
      </c>
      <c r="E126" s="157">
        <v>1.8076666666666668</v>
      </c>
      <c r="F126" s="138"/>
    </row>
    <row r="127" spans="2:6" s="119" customFormat="1">
      <c r="B127" s="146">
        <v>1869</v>
      </c>
      <c r="C127" s="138"/>
      <c r="D127" s="149">
        <v>40695</v>
      </c>
      <c r="E127" s="157">
        <v>1.8291666666666668</v>
      </c>
      <c r="F127" s="138"/>
    </row>
    <row r="128" spans="2:6" s="119" customFormat="1">
      <c r="B128" s="146">
        <v>2002</v>
      </c>
      <c r="C128" s="138"/>
      <c r="D128" s="149">
        <v>40725</v>
      </c>
      <c r="E128" s="157">
        <v>1.8679166666666667</v>
      </c>
      <c r="F128" s="138"/>
    </row>
    <row r="129" spans="2:6" s="119" customFormat="1">
      <c r="B129" s="146">
        <v>2025</v>
      </c>
      <c r="C129" s="138"/>
      <c r="D129" s="149">
        <v>40756</v>
      </c>
      <c r="E129" s="157">
        <v>1.8974166666666668</v>
      </c>
      <c r="F129" s="138"/>
    </row>
    <row r="130" spans="2:6" s="119" customFormat="1">
      <c r="B130" s="146">
        <v>2157</v>
      </c>
      <c r="C130" s="138"/>
      <c r="D130" s="149">
        <v>40787</v>
      </c>
      <c r="E130" s="157">
        <v>1.9350000000000001</v>
      </c>
      <c r="F130" s="138"/>
    </row>
    <row r="131" spans="2:6" s="119" customFormat="1">
      <c r="B131" s="146">
        <v>1891</v>
      </c>
      <c r="C131" s="138"/>
      <c r="D131" s="149">
        <v>40817</v>
      </c>
      <c r="E131" s="157">
        <v>1.9475</v>
      </c>
      <c r="F131" s="138"/>
    </row>
    <row r="132" spans="2:6" s="119" customFormat="1">
      <c r="B132" s="146">
        <v>1526</v>
      </c>
      <c r="C132" s="138"/>
      <c r="D132" s="149">
        <v>40848</v>
      </c>
      <c r="E132" s="157">
        <v>1.919</v>
      </c>
      <c r="F132" s="138"/>
    </row>
    <row r="133" spans="2:6" s="119" customFormat="1">
      <c r="B133" s="146">
        <v>1214</v>
      </c>
      <c r="C133" s="138"/>
      <c r="D133" s="149">
        <v>40878</v>
      </c>
      <c r="E133" s="157">
        <v>1.9032500000000001</v>
      </c>
      <c r="F133" s="138"/>
    </row>
    <row r="134" spans="2:6" s="119" customFormat="1">
      <c r="B134" s="146">
        <v>1586</v>
      </c>
      <c r="C134" s="138"/>
      <c r="D134" s="149">
        <v>40909</v>
      </c>
      <c r="E134" s="157">
        <v>1.8976666666666668</v>
      </c>
      <c r="F134" s="138"/>
    </row>
    <row r="135" spans="2:6" s="119" customFormat="1">
      <c r="B135" s="146">
        <v>1978</v>
      </c>
      <c r="C135" s="138"/>
      <c r="D135" s="149">
        <v>40940</v>
      </c>
      <c r="E135" s="157">
        <v>1.891</v>
      </c>
      <c r="F135" s="138"/>
    </row>
    <row r="136" spans="2:6" s="119" customFormat="1">
      <c r="B136" s="146">
        <v>1895</v>
      </c>
      <c r="C136" s="138"/>
      <c r="D136" s="149">
        <v>40969</v>
      </c>
      <c r="E136" s="157">
        <v>1.8708333333333333</v>
      </c>
      <c r="F136" s="138"/>
    </row>
    <row r="137" spans="2:6" s="119" customFormat="1">
      <c r="B137" s="146">
        <v>1590</v>
      </c>
      <c r="C137" s="138"/>
      <c r="D137" s="149">
        <v>41000</v>
      </c>
      <c r="E137" s="157">
        <v>1.81125</v>
      </c>
      <c r="F137" s="138"/>
    </row>
    <row r="138" spans="2:6" s="119" customFormat="1">
      <c r="B138" s="146">
        <v>1498</v>
      </c>
      <c r="C138" s="138"/>
      <c r="D138" s="149">
        <v>41030</v>
      </c>
      <c r="E138" s="157">
        <v>1.76925</v>
      </c>
      <c r="F138" s="138"/>
    </row>
    <row r="139" spans="2:6" s="119" customFormat="1">
      <c r="B139" s="146">
        <v>1694</v>
      </c>
      <c r="C139" s="138"/>
      <c r="D139" s="149">
        <v>41061</v>
      </c>
      <c r="E139" s="157">
        <v>1.7546666666666668</v>
      </c>
      <c r="F139" s="138"/>
    </row>
    <row r="140" spans="2:6" s="119" customFormat="1">
      <c r="B140" s="146">
        <v>1565</v>
      </c>
      <c r="C140" s="138"/>
      <c r="D140" s="149">
        <v>41091</v>
      </c>
      <c r="E140" s="157">
        <v>1.7182500000000001</v>
      </c>
      <c r="F140" s="138"/>
    </row>
    <row r="141" spans="2:6" s="119" customFormat="1">
      <c r="B141" s="146">
        <v>1729</v>
      </c>
      <c r="C141" s="138"/>
      <c r="D141" s="149">
        <v>41122</v>
      </c>
      <c r="E141" s="157">
        <v>1.6935833333333332</v>
      </c>
      <c r="F141" s="138"/>
    </row>
    <row r="142" spans="2:6" s="119" customFormat="1">
      <c r="B142" s="146">
        <v>1659</v>
      </c>
      <c r="C142" s="138"/>
      <c r="D142" s="149">
        <v>41153</v>
      </c>
      <c r="E142" s="157">
        <v>1.6520833333333333</v>
      </c>
      <c r="F142" s="138"/>
    </row>
    <row r="143" spans="2:6" s="119" customFormat="1">
      <c r="B143" s="146">
        <v>1544</v>
      </c>
      <c r="C143" s="138"/>
      <c r="D143" s="149">
        <v>41183</v>
      </c>
      <c r="E143" s="157">
        <v>1.6231666666666666</v>
      </c>
      <c r="F143" s="138"/>
    </row>
    <row r="144" spans="2:6" s="119" customFormat="1">
      <c r="B144" s="146">
        <v>1462</v>
      </c>
      <c r="C144" s="138"/>
      <c r="D144" s="149">
        <v>41214</v>
      </c>
      <c r="E144" s="157">
        <v>1.6178333333333332</v>
      </c>
    </row>
    <row r="145" spans="2:5" s="119" customFormat="1">
      <c r="B145" s="146">
        <v>1187</v>
      </c>
      <c r="C145" s="138"/>
      <c r="D145" s="149">
        <v>41244</v>
      </c>
      <c r="E145" s="157">
        <v>1.6155833333333331</v>
      </c>
    </row>
    <row r="146" spans="2:5" s="119" customFormat="1"/>
    <row r="147" spans="2:5" s="125" customFormat="1"/>
    <row r="148" spans="2:5" s="125" customFormat="1"/>
    <row r="149" spans="2:5" s="125" customFormat="1"/>
    <row r="150" spans="2:5" s="125" customFormat="1"/>
    <row r="151" spans="2:5" s="125" customFormat="1"/>
    <row r="152" spans="2:5" s="125" customFormat="1"/>
    <row r="153" spans="2:5" s="125" customFormat="1"/>
    <row r="154" spans="2:5" s="125" customFormat="1"/>
    <row r="155" spans="2:5" s="125" customFormat="1"/>
    <row r="156" spans="2:5" s="125" customFormat="1"/>
    <row r="157" spans="2:5" s="125" customFormat="1"/>
    <row r="158" spans="2:5" s="125" customFormat="1"/>
    <row r="159" spans="2:5" s="125" customFormat="1"/>
    <row r="160" spans="2:5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6" t="s">
        <v>206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20">
      <c r="A8" s="50"/>
      <c r="B8" s="31"/>
      <c r="C8" s="173" t="s">
        <v>110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16.818000000000001</v>
      </c>
      <c r="D13" s="64">
        <v>19.675000000000001</v>
      </c>
      <c r="E13" s="64">
        <v>21.420999999999999</v>
      </c>
      <c r="F13" s="64">
        <v>20.975000000000001</v>
      </c>
      <c r="G13" s="64">
        <v>17.89</v>
      </c>
      <c r="H13" s="66">
        <v>17.065000000000001</v>
      </c>
      <c r="I13" s="64">
        <v>-4.6115148127445433</v>
      </c>
      <c r="J13" s="64">
        <v>95.388485187255455</v>
      </c>
      <c r="K13" s="64">
        <v>-14.707985697258641</v>
      </c>
      <c r="L13" s="52"/>
      <c r="N13" s="29">
        <v>1</v>
      </c>
      <c r="O13" s="143">
        <v>16818</v>
      </c>
      <c r="P13" s="143">
        <v>19675</v>
      </c>
      <c r="Q13" s="143">
        <v>21421</v>
      </c>
      <c r="R13" s="143">
        <v>20975</v>
      </c>
      <c r="S13" s="143">
        <v>17890</v>
      </c>
      <c r="T13" s="143">
        <v>17065</v>
      </c>
    </row>
    <row r="14" spans="1:20">
      <c r="A14" s="50"/>
      <c r="B14" s="61" t="s">
        <v>5</v>
      </c>
      <c r="C14" s="64">
        <v>16.218</v>
      </c>
      <c r="D14" s="64">
        <v>19.843</v>
      </c>
      <c r="E14" s="64">
        <v>20.084</v>
      </c>
      <c r="F14" s="64">
        <v>18.803999999999998</v>
      </c>
      <c r="G14" s="64">
        <v>17.78</v>
      </c>
      <c r="H14" s="66">
        <v>18.298999999999999</v>
      </c>
      <c r="I14" s="64">
        <v>2.9190101237345223</v>
      </c>
      <c r="J14" s="64">
        <v>102.91901012373452</v>
      </c>
      <c r="K14" s="64">
        <v>-5.4456498617315274</v>
      </c>
      <c r="L14" s="52"/>
      <c r="N14" s="29">
        <v>1</v>
      </c>
      <c r="O14" s="143">
        <v>16218</v>
      </c>
      <c r="P14" s="143">
        <v>19843</v>
      </c>
      <c r="Q14" s="143">
        <v>20084</v>
      </c>
      <c r="R14" s="143">
        <v>18804</v>
      </c>
      <c r="S14" s="143">
        <v>17780</v>
      </c>
      <c r="T14" s="143">
        <v>18299</v>
      </c>
    </row>
    <row r="15" spans="1:20">
      <c r="A15" s="50"/>
      <c r="B15" s="61" t="s">
        <v>6</v>
      </c>
      <c r="C15" s="64">
        <v>16.411000000000001</v>
      </c>
      <c r="D15" s="64">
        <v>19.806000000000001</v>
      </c>
      <c r="E15" s="64">
        <v>20.516999999999999</v>
      </c>
      <c r="F15" s="64">
        <v>17.928999999999998</v>
      </c>
      <c r="G15" s="64">
        <v>17.931000000000001</v>
      </c>
      <c r="H15" s="66">
        <v>19.082999999999998</v>
      </c>
      <c r="I15" s="64">
        <v>6.4246277396687201</v>
      </c>
      <c r="J15" s="64">
        <v>106.42462773966872</v>
      </c>
      <c r="K15" s="64">
        <v>1.1155111830007947E-2</v>
      </c>
      <c r="L15" s="52"/>
      <c r="N15" s="29">
        <v>1</v>
      </c>
      <c r="O15" s="143">
        <v>16411</v>
      </c>
      <c r="P15" s="143">
        <v>19806</v>
      </c>
      <c r="Q15" s="143">
        <v>20517</v>
      </c>
      <c r="R15" s="143">
        <v>17929</v>
      </c>
      <c r="S15" s="143">
        <v>17931</v>
      </c>
      <c r="T15" s="143">
        <v>19083</v>
      </c>
    </row>
    <row r="16" spans="1:20">
      <c r="A16" s="50"/>
      <c r="B16" s="61" t="s">
        <v>7</v>
      </c>
      <c r="C16" s="64">
        <v>16.024999999999999</v>
      </c>
      <c r="D16" s="64">
        <v>19.324999999999999</v>
      </c>
      <c r="E16" s="64">
        <v>20.683</v>
      </c>
      <c r="F16" s="64">
        <v>18.391999999999999</v>
      </c>
      <c r="G16" s="64">
        <v>18.806000000000001</v>
      </c>
      <c r="H16" s="66">
        <v>19.306000000000001</v>
      </c>
      <c r="I16" s="64">
        <v>2.6587259385302486</v>
      </c>
      <c r="J16" s="64">
        <v>102.65872593853025</v>
      </c>
      <c r="K16" s="64">
        <v>2.2509786863853964</v>
      </c>
      <c r="L16" s="52"/>
      <c r="N16" s="29">
        <v>1</v>
      </c>
      <c r="O16" s="143">
        <v>16025</v>
      </c>
      <c r="P16" s="143">
        <v>19325</v>
      </c>
      <c r="Q16" s="143">
        <v>20683</v>
      </c>
      <c r="R16" s="143">
        <v>18392</v>
      </c>
      <c r="S16" s="143">
        <v>18806</v>
      </c>
      <c r="T16" s="143">
        <v>19306</v>
      </c>
    </row>
    <row r="17" spans="1:20">
      <c r="A17" s="50"/>
      <c r="B17" s="61" t="s">
        <v>8</v>
      </c>
      <c r="C17" s="64">
        <v>15.597</v>
      </c>
      <c r="D17" s="64">
        <v>18.966000000000001</v>
      </c>
      <c r="E17" s="64">
        <v>20.321000000000002</v>
      </c>
      <c r="F17" s="64">
        <v>17.821000000000002</v>
      </c>
      <c r="G17" s="64">
        <v>19.925000000000001</v>
      </c>
      <c r="H17" s="66">
        <v>19.696000000000002</v>
      </c>
      <c r="I17" s="64">
        <v>-1.1493099121706374</v>
      </c>
      <c r="J17" s="64">
        <v>98.850690087829364</v>
      </c>
      <c r="K17" s="64">
        <v>11.806295942988609</v>
      </c>
      <c r="L17" s="52"/>
      <c r="N17" s="29">
        <v>1</v>
      </c>
      <c r="O17" s="143">
        <v>15597</v>
      </c>
      <c r="P17" s="143">
        <v>18966</v>
      </c>
      <c r="Q17" s="143">
        <v>20321</v>
      </c>
      <c r="R17" s="143">
        <v>17821</v>
      </c>
      <c r="S17" s="143">
        <v>19925</v>
      </c>
      <c r="T17" s="143">
        <v>19696</v>
      </c>
    </row>
    <row r="18" spans="1:20">
      <c r="A18" s="50"/>
      <c r="B18" s="61" t="s">
        <v>9</v>
      </c>
      <c r="C18" s="64">
        <v>15.419</v>
      </c>
      <c r="D18" s="64">
        <v>18.867000000000001</v>
      </c>
      <c r="E18" s="64">
        <v>19.477</v>
      </c>
      <c r="F18" s="64">
        <v>17.096</v>
      </c>
      <c r="G18" s="64">
        <v>20.111999999999998</v>
      </c>
      <c r="H18" s="66">
        <v>21.062999999999999</v>
      </c>
      <c r="I18" s="64">
        <v>4.7285202863961873</v>
      </c>
      <c r="J18" s="64">
        <v>104.72852028639619</v>
      </c>
      <c r="K18" s="64">
        <v>17.641553579784741</v>
      </c>
      <c r="L18" s="52"/>
      <c r="N18" s="29">
        <v>1</v>
      </c>
      <c r="O18" s="143">
        <v>15419</v>
      </c>
      <c r="P18" s="143">
        <v>18867</v>
      </c>
      <c r="Q18" s="143">
        <v>19477</v>
      </c>
      <c r="R18" s="143">
        <v>17096</v>
      </c>
      <c r="S18" s="143">
        <v>20112</v>
      </c>
      <c r="T18" s="143">
        <v>21063</v>
      </c>
    </row>
    <row r="19" spans="1:20">
      <c r="A19" s="50"/>
      <c r="B19" s="61" t="s">
        <v>10</v>
      </c>
      <c r="C19" s="64">
        <v>16.527999999999999</v>
      </c>
      <c r="D19" s="64">
        <v>19.138000000000002</v>
      </c>
      <c r="E19" s="64">
        <v>18.873999999999999</v>
      </c>
      <c r="F19" s="64">
        <v>16.599</v>
      </c>
      <c r="G19" s="64">
        <v>18.419</v>
      </c>
      <c r="H19" s="66">
        <v>20.3</v>
      </c>
      <c r="I19" s="64">
        <v>10.212280797003093</v>
      </c>
      <c r="J19" s="64">
        <v>110.21228079700309</v>
      </c>
      <c r="K19" s="64">
        <v>10.964515934694852</v>
      </c>
      <c r="L19" s="52"/>
      <c r="N19" s="29">
        <v>1</v>
      </c>
      <c r="O19" s="143">
        <v>16528</v>
      </c>
      <c r="P19" s="143">
        <v>19138</v>
      </c>
      <c r="Q19" s="143">
        <v>18874</v>
      </c>
      <c r="R19" s="143">
        <v>16599</v>
      </c>
      <c r="S19" s="143">
        <v>18419</v>
      </c>
      <c r="T19" s="143">
        <v>20300</v>
      </c>
    </row>
    <row r="20" spans="1:20">
      <c r="A20" s="50"/>
      <c r="B20" s="61" t="s">
        <v>11</v>
      </c>
      <c r="C20" s="64">
        <v>16.98</v>
      </c>
      <c r="D20" s="64">
        <v>19.611999999999998</v>
      </c>
      <c r="E20" s="64">
        <v>19.212</v>
      </c>
      <c r="F20" s="64">
        <v>16.271999999999998</v>
      </c>
      <c r="G20" s="64">
        <v>17.791</v>
      </c>
      <c r="H20" s="66">
        <v>19.25</v>
      </c>
      <c r="I20" s="64">
        <v>8.2007756730931405</v>
      </c>
      <c r="J20" s="64">
        <v>108.20077567309315</v>
      </c>
      <c r="K20" s="64">
        <v>9.3350540806293125</v>
      </c>
      <c r="L20" s="52"/>
      <c r="N20" s="29">
        <v>1</v>
      </c>
      <c r="O20" s="143">
        <v>16980</v>
      </c>
      <c r="P20" s="143">
        <v>19612</v>
      </c>
      <c r="Q20" s="143">
        <v>19212</v>
      </c>
      <c r="R20" s="143">
        <v>16272</v>
      </c>
      <c r="S20" s="143">
        <v>17791</v>
      </c>
      <c r="T20" s="143">
        <v>19250</v>
      </c>
    </row>
    <row r="21" spans="1:20">
      <c r="A21" s="50"/>
      <c r="B21" s="61" t="s">
        <v>12</v>
      </c>
      <c r="C21" s="64">
        <v>17.388000000000002</v>
      </c>
      <c r="D21" s="64">
        <v>20.664999999999999</v>
      </c>
      <c r="E21" s="64">
        <v>18.863</v>
      </c>
      <c r="F21" s="64">
        <v>16.867000000000001</v>
      </c>
      <c r="G21" s="64">
        <v>19.236999999999998</v>
      </c>
      <c r="H21" s="66">
        <v>19.863</v>
      </c>
      <c r="I21" s="64">
        <v>3.2541456568071947</v>
      </c>
      <c r="J21" s="64">
        <v>103.2541456568072</v>
      </c>
      <c r="K21" s="64">
        <v>14.051105709373314</v>
      </c>
      <c r="L21" s="52"/>
      <c r="N21" s="29">
        <v>1</v>
      </c>
      <c r="O21" s="143">
        <v>17388</v>
      </c>
      <c r="P21" s="143">
        <v>20665</v>
      </c>
      <c r="Q21" s="143">
        <v>18863</v>
      </c>
      <c r="R21" s="143">
        <v>16867</v>
      </c>
      <c r="S21" s="143">
        <v>19237</v>
      </c>
      <c r="T21" s="143">
        <v>19863</v>
      </c>
    </row>
    <row r="22" spans="1:20">
      <c r="A22" s="50"/>
      <c r="B22" s="61" t="s">
        <v>13</v>
      </c>
      <c r="C22" s="64">
        <v>17.887</v>
      </c>
      <c r="D22" s="64">
        <v>21.050999999999998</v>
      </c>
      <c r="E22" s="64">
        <v>20.241</v>
      </c>
      <c r="F22" s="64">
        <v>17.132999999999999</v>
      </c>
      <c r="G22" s="64">
        <v>18.422999999999998</v>
      </c>
      <c r="H22" s="66">
        <v>19.852</v>
      </c>
      <c r="I22" s="64">
        <v>7.7566085870922397</v>
      </c>
      <c r="J22" s="64">
        <v>107.75660858709224</v>
      </c>
      <c r="K22" s="64">
        <v>7.5293293643845072</v>
      </c>
      <c r="L22" s="52"/>
      <c r="N22" s="29">
        <v>1</v>
      </c>
      <c r="O22" s="143">
        <v>17887</v>
      </c>
      <c r="P22" s="143">
        <v>21051</v>
      </c>
      <c r="Q22" s="143">
        <v>20241</v>
      </c>
      <c r="R22" s="143">
        <v>17133</v>
      </c>
      <c r="S22" s="143">
        <v>18423</v>
      </c>
      <c r="T22" s="143">
        <v>19852</v>
      </c>
    </row>
    <row r="23" spans="1:20">
      <c r="A23" s="50"/>
      <c r="B23" s="61" t="s">
        <v>14</v>
      </c>
      <c r="C23" s="64">
        <v>19.239000000000001</v>
      </c>
      <c r="D23" s="64">
        <v>22.097999999999999</v>
      </c>
      <c r="E23" s="64">
        <v>19.177</v>
      </c>
      <c r="F23" s="64">
        <v>17.805</v>
      </c>
      <c r="G23" s="64">
        <v>17.86</v>
      </c>
      <c r="H23" s="66">
        <v>19.827000000000002</v>
      </c>
      <c r="I23" s="64">
        <v>11.013437849944019</v>
      </c>
      <c r="J23" s="64">
        <v>111.01343784994401</v>
      </c>
      <c r="K23" s="64">
        <v>0.30890199382196393</v>
      </c>
      <c r="L23" s="52"/>
      <c r="N23" s="29">
        <v>1</v>
      </c>
      <c r="O23" s="143">
        <v>19239</v>
      </c>
      <c r="P23" s="143">
        <v>22098</v>
      </c>
      <c r="Q23" s="143">
        <v>19177</v>
      </c>
      <c r="R23" s="143">
        <v>17805</v>
      </c>
      <c r="S23" s="143">
        <v>17860</v>
      </c>
      <c r="T23" s="143">
        <v>19827</v>
      </c>
    </row>
    <row r="24" spans="1:20">
      <c r="A24" s="50"/>
      <c r="B24" s="61" t="s">
        <v>15</v>
      </c>
      <c r="C24" s="64">
        <v>19.864000000000001</v>
      </c>
      <c r="D24" s="64">
        <v>21.713000000000001</v>
      </c>
      <c r="E24" s="64">
        <v>19.402999999999999</v>
      </c>
      <c r="F24" s="64">
        <v>17.786999999999999</v>
      </c>
      <c r="G24" s="64">
        <v>17.884</v>
      </c>
      <c r="H24" s="24">
        <v>19.516999999999999</v>
      </c>
      <c r="I24" s="23">
        <v>9.1310668754193571</v>
      </c>
      <c r="J24" s="23">
        <v>109.13106687541936</v>
      </c>
      <c r="K24" s="23">
        <v>0.54534210378367476</v>
      </c>
      <c r="L24" s="52"/>
      <c r="N24" s="29">
        <v>1</v>
      </c>
      <c r="O24" s="143">
        <v>19864</v>
      </c>
      <c r="P24" s="143">
        <v>21713</v>
      </c>
      <c r="Q24" s="143">
        <v>19403</v>
      </c>
      <c r="R24" s="143">
        <v>17787</v>
      </c>
      <c r="S24" s="143">
        <v>17884</v>
      </c>
      <c r="T24" s="143">
        <v>19517</v>
      </c>
    </row>
    <row r="25" spans="1:20">
      <c r="A25" s="50"/>
      <c r="B25" s="65" t="s">
        <v>19</v>
      </c>
      <c r="C25" s="66">
        <v>17.031166666666667</v>
      </c>
      <c r="D25" s="66">
        <v>20.06325</v>
      </c>
      <c r="E25" s="66">
        <v>19.856083333333331</v>
      </c>
      <c r="F25" s="66">
        <v>17.790000000000003</v>
      </c>
      <c r="G25" s="66">
        <v>18.504833333333334</v>
      </c>
      <c r="H25" s="90">
        <v>19.426750000000002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17.803145214166172</v>
      </c>
      <c r="E26" s="66">
        <v>-1.0325678375471048</v>
      </c>
      <c r="F26" s="66">
        <v>-10.405291409433692</v>
      </c>
      <c r="G26" s="66">
        <v>4.0181750046842657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17.031166666666667</v>
      </c>
      <c r="D28" s="66">
        <v>20.06325</v>
      </c>
      <c r="E28" s="66">
        <v>19.856083333333331</v>
      </c>
      <c r="F28" s="66">
        <v>17.790000000000003</v>
      </c>
      <c r="G28" s="66">
        <v>18.504833333333334</v>
      </c>
      <c r="H28" s="24">
        <v>19.426750000000002</v>
      </c>
      <c r="I28" s="60">
        <v>4.9820317214421594</v>
      </c>
      <c r="J28" s="24">
        <v>104.98203172144216</v>
      </c>
      <c r="K28" s="24">
        <v>4.0181750046842657</v>
      </c>
      <c r="L28" s="52"/>
    </row>
    <row r="29" spans="1:20" ht="18.75" customHeight="1">
      <c r="A29" s="50"/>
      <c r="B29" s="65" t="s">
        <v>16</v>
      </c>
      <c r="C29" s="66"/>
      <c r="D29" s="66">
        <v>17.803145214166172</v>
      </c>
      <c r="E29" s="66">
        <v>-1.0325678375471048</v>
      </c>
      <c r="F29" s="66">
        <v>-10.405291409433692</v>
      </c>
      <c r="G29" s="66">
        <v>4.0181750046842657</v>
      </c>
      <c r="H29" s="24">
        <v>4.9820317214421594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108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>
        <v>14696</v>
      </c>
      <c r="C50" s="138"/>
      <c r="D50" s="149">
        <v>38353</v>
      </c>
      <c r="E50" s="138"/>
    </row>
    <row r="51" spans="2:5" s="119" customFormat="1">
      <c r="B51" s="146">
        <v>14370</v>
      </c>
      <c r="C51" s="138"/>
      <c r="D51" s="149">
        <v>38384</v>
      </c>
      <c r="E51" s="138"/>
    </row>
    <row r="52" spans="2:5" s="119" customFormat="1">
      <c r="B52" s="146">
        <v>14553</v>
      </c>
      <c r="C52" s="138"/>
      <c r="D52" s="149">
        <v>38412</v>
      </c>
      <c r="E52" s="138"/>
    </row>
    <row r="53" spans="2:5" s="119" customFormat="1">
      <c r="B53" s="146">
        <v>15380</v>
      </c>
      <c r="C53" s="138"/>
      <c r="D53" s="149">
        <v>38443</v>
      </c>
      <c r="E53" s="138"/>
    </row>
    <row r="54" spans="2:5" s="119" customFormat="1">
      <c r="B54" s="146">
        <v>16297</v>
      </c>
      <c r="C54" s="138"/>
      <c r="D54" s="149">
        <v>38473</v>
      </c>
      <c r="E54" s="138"/>
    </row>
    <row r="55" spans="2:5" s="119" customFormat="1">
      <c r="B55" s="146">
        <v>17818</v>
      </c>
      <c r="C55" s="138"/>
      <c r="D55" s="149">
        <v>38504</v>
      </c>
      <c r="E55" s="138"/>
    </row>
    <row r="56" spans="2:5" s="119" customFormat="1">
      <c r="B56" s="146">
        <v>17294</v>
      </c>
      <c r="C56" s="138"/>
      <c r="D56" s="149">
        <v>38534</v>
      </c>
      <c r="E56" s="138"/>
    </row>
    <row r="57" spans="2:5" s="119" customFormat="1">
      <c r="B57" s="146">
        <v>17755</v>
      </c>
      <c r="C57" s="138"/>
      <c r="D57" s="149">
        <v>38565</v>
      </c>
      <c r="E57" s="138"/>
    </row>
    <row r="58" spans="2:5" s="119" customFormat="1">
      <c r="B58" s="146">
        <v>18023</v>
      </c>
      <c r="C58" s="138"/>
      <c r="D58" s="149">
        <v>38596</v>
      </c>
      <c r="E58" s="138"/>
    </row>
    <row r="59" spans="2:5" s="119" customFormat="1">
      <c r="B59" s="146">
        <v>18121</v>
      </c>
      <c r="C59" s="138"/>
      <c r="D59" s="149">
        <v>38626</v>
      </c>
      <c r="E59" s="138"/>
    </row>
    <row r="60" spans="2:5" s="119" customFormat="1">
      <c r="B60" s="146">
        <v>18660</v>
      </c>
      <c r="C60" s="138"/>
      <c r="D60" s="149">
        <v>38657</v>
      </c>
      <c r="E60" s="138"/>
    </row>
    <row r="61" spans="2:5" s="119" customFormat="1">
      <c r="B61" s="146">
        <v>17856</v>
      </c>
      <c r="C61" s="138"/>
      <c r="D61" s="149">
        <v>38687</v>
      </c>
      <c r="E61" s="157">
        <v>16.735250000000001</v>
      </c>
    </row>
    <row r="62" spans="2:5" s="119" customFormat="1">
      <c r="B62" s="159">
        <v>18784</v>
      </c>
      <c r="C62" s="138"/>
      <c r="D62" s="149">
        <v>38718</v>
      </c>
      <c r="E62" s="157">
        <v>17.075916666666668</v>
      </c>
    </row>
    <row r="63" spans="2:5" s="119" customFormat="1">
      <c r="B63" s="159">
        <v>17175</v>
      </c>
      <c r="C63" s="138"/>
      <c r="D63" s="149">
        <v>38749</v>
      </c>
      <c r="E63" s="157">
        <v>17.309666666666669</v>
      </c>
    </row>
    <row r="64" spans="2:5" s="119" customFormat="1">
      <c r="B64" s="159">
        <v>17333</v>
      </c>
      <c r="C64" s="138"/>
      <c r="D64" s="149">
        <v>38777</v>
      </c>
      <c r="E64" s="157">
        <v>17.541333333333331</v>
      </c>
    </row>
    <row r="65" spans="2:5" s="119" customFormat="1">
      <c r="B65" s="159">
        <v>17692</v>
      </c>
      <c r="C65" s="138"/>
      <c r="D65" s="149">
        <v>38808</v>
      </c>
      <c r="E65" s="157">
        <v>17.734000000000002</v>
      </c>
    </row>
    <row r="66" spans="2:5" s="119" customFormat="1">
      <c r="B66" s="159">
        <v>16577</v>
      </c>
      <c r="C66" s="138"/>
      <c r="D66" s="149">
        <v>38838</v>
      </c>
      <c r="E66" s="157">
        <v>17.757333333333332</v>
      </c>
    </row>
    <row r="67" spans="2:5" s="119" customFormat="1">
      <c r="B67" s="159">
        <v>15754</v>
      </c>
      <c r="C67" s="138"/>
      <c r="D67" s="149">
        <v>38869</v>
      </c>
      <c r="E67" s="157">
        <v>17.585333333333331</v>
      </c>
    </row>
    <row r="68" spans="2:5" s="119" customFormat="1">
      <c r="B68" s="159">
        <v>15392</v>
      </c>
      <c r="C68" s="138"/>
      <c r="D68" s="149">
        <v>38899</v>
      </c>
      <c r="E68" s="157">
        <v>17.426833333333331</v>
      </c>
    </row>
    <row r="69" spans="2:5" s="119" customFormat="1">
      <c r="B69" s="159">
        <v>16065</v>
      </c>
      <c r="C69" s="138"/>
      <c r="D69" s="149">
        <v>38930</v>
      </c>
      <c r="E69" s="157">
        <v>17.286000000000001</v>
      </c>
    </row>
    <row r="70" spans="2:5" s="119" customFormat="1">
      <c r="B70" s="159">
        <v>15693</v>
      </c>
      <c r="C70" s="138"/>
      <c r="D70" s="149">
        <v>38961</v>
      </c>
      <c r="E70" s="157">
        <v>17.091833333333334</v>
      </c>
    </row>
    <row r="71" spans="2:5" s="119" customFormat="1">
      <c r="B71" s="159">
        <v>15590</v>
      </c>
      <c r="C71" s="138"/>
      <c r="D71" s="149">
        <v>38991</v>
      </c>
      <c r="E71" s="157">
        <v>16.880916666666668</v>
      </c>
    </row>
    <row r="72" spans="2:5" s="119" customFormat="1">
      <c r="B72" s="159">
        <v>14869</v>
      </c>
      <c r="C72" s="138"/>
      <c r="D72" s="149">
        <v>39022</v>
      </c>
      <c r="E72" s="157">
        <v>16.565000000000001</v>
      </c>
    </row>
    <row r="73" spans="2:5" s="119" customFormat="1">
      <c r="B73" s="159">
        <v>15114</v>
      </c>
      <c r="C73" s="138"/>
      <c r="D73" s="149">
        <v>39052</v>
      </c>
      <c r="E73" s="157">
        <v>16.336500000000001</v>
      </c>
    </row>
    <row r="74" spans="2:5" s="119" customFormat="1">
      <c r="B74" s="159">
        <v>16818</v>
      </c>
      <c r="C74" s="138"/>
      <c r="D74" s="149">
        <v>39083</v>
      </c>
      <c r="E74" s="157">
        <v>16.172666666666665</v>
      </c>
    </row>
    <row r="75" spans="2:5" s="119" customFormat="1">
      <c r="B75" s="159">
        <v>16218</v>
      </c>
      <c r="C75" s="138"/>
      <c r="D75" s="149">
        <v>39114</v>
      </c>
      <c r="E75" s="157">
        <v>16.092916666666667</v>
      </c>
    </row>
    <row r="76" spans="2:5" s="119" customFormat="1">
      <c r="B76" s="159">
        <v>16411</v>
      </c>
      <c r="C76" s="138"/>
      <c r="D76" s="149">
        <v>39142</v>
      </c>
      <c r="E76" s="157">
        <v>16.016083333333334</v>
      </c>
    </row>
    <row r="77" spans="2:5" s="119" customFormat="1">
      <c r="B77" s="159">
        <v>16025</v>
      </c>
      <c r="C77" s="138"/>
      <c r="D77" s="149">
        <v>39173</v>
      </c>
      <c r="E77" s="157">
        <v>15.877166666666666</v>
      </c>
    </row>
    <row r="78" spans="2:5" s="119" customFormat="1">
      <c r="B78" s="159">
        <v>15597</v>
      </c>
      <c r="C78" s="138"/>
      <c r="D78" s="149">
        <v>39203</v>
      </c>
      <c r="E78" s="157">
        <v>15.795500000000001</v>
      </c>
    </row>
    <row r="79" spans="2:5" s="119" customFormat="1">
      <c r="B79" s="159">
        <v>15419</v>
      </c>
      <c r="C79" s="138"/>
      <c r="D79" s="149">
        <v>39234</v>
      </c>
      <c r="E79" s="157">
        <v>15.767583333333334</v>
      </c>
    </row>
    <row r="80" spans="2:5" s="119" customFormat="1">
      <c r="B80" s="159">
        <v>16528</v>
      </c>
      <c r="C80" s="138"/>
      <c r="D80" s="149">
        <v>39264</v>
      </c>
      <c r="E80" s="157">
        <v>15.86225</v>
      </c>
    </row>
    <row r="81" spans="2:5" s="119" customFormat="1">
      <c r="B81" s="159">
        <v>16980</v>
      </c>
      <c r="C81" s="138"/>
      <c r="D81" s="149">
        <v>39295</v>
      </c>
      <c r="E81" s="157">
        <v>15.938499999999999</v>
      </c>
    </row>
    <row r="82" spans="2:5" s="119" customFormat="1">
      <c r="B82" s="159">
        <v>17388</v>
      </c>
      <c r="C82" s="138"/>
      <c r="D82" s="149">
        <v>39326</v>
      </c>
      <c r="E82" s="157">
        <v>16.079750000000001</v>
      </c>
    </row>
    <row r="83" spans="2:5" s="119" customFormat="1">
      <c r="B83" s="159">
        <v>17887</v>
      </c>
      <c r="C83" s="138"/>
      <c r="D83" s="149">
        <v>39356</v>
      </c>
      <c r="E83" s="157">
        <v>16.271166666666666</v>
      </c>
    </row>
    <row r="84" spans="2:5" s="119" customFormat="1">
      <c r="B84" s="159">
        <v>19239</v>
      </c>
      <c r="C84" s="138"/>
      <c r="D84" s="149">
        <v>39387</v>
      </c>
      <c r="E84" s="157">
        <v>16.635333333333332</v>
      </c>
    </row>
    <row r="85" spans="2:5" s="119" customFormat="1">
      <c r="B85" s="159">
        <v>19864</v>
      </c>
      <c r="C85" s="138"/>
      <c r="D85" s="149">
        <v>39417</v>
      </c>
      <c r="E85" s="157">
        <v>17.031166666666667</v>
      </c>
    </row>
    <row r="86" spans="2:5" s="119" customFormat="1">
      <c r="B86" s="159">
        <v>19675</v>
      </c>
      <c r="C86" s="138"/>
      <c r="D86" s="149">
        <v>39448</v>
      </c>
      <c r="E86" s="157">
        <v>17.26925</v>
      </c>
    </row>
    <row r="87" spans="2:5" s="119" customFormat="1">
      <c r="B87" s="159">
        <v>19843</v>
      </c>
      <c r="C87" s="138"/>
      <c r="D87" s="149">
        <v>39479</v>
      </c>
      <c r="E87" s="157">
        <v>17.571333333333332</v>
      </c>
    </row>
    <row r="88" spans="2:5" s="119" customFormat="1">
      <c r="B88" s="159">
        <v>19806</v>
      </c>
      <c r="C88" s="138"/>
      <c r="D88" s="149">
        <v>39508</v>
      </c>
      <c r="E88" s="157">
        <v>17.85425</v>
      </c>
    </row>
    <row r="89" spans="2:5" s="119" customFormat="1">
      <c r="B89" s="159">
        <v>19325</v>
      </c>
      <c r="C89" s="138"/>
      <c r="D89" s="149">
        <v>39539</v>
      </c>
      <c r="E89" s="157">
        <v>18.129249999999999</v>
      </c>
    </row>
    <row r="90" spans="2:5" s="119" customFormat="1">
      <c r="B90" s="159">
        <v>18966</v>
      </c>
      <c r="C90" s="138"/>
      <c r="D90" s="149">
        <v>39569</v>
      </c>
      <c r="E90" s="157">
        <v>18.41</v>
      </c>
    </row>
    <row r="91" spans="2:5" s="119" customFormat="1">
      <c r="B91" s="159">
        <v>18867</v>
      </c>
      <c r="C91" s="138"/>
      <c r="D91" s="149">
        <v>39600</v>
      </c>
      <c r="E91" s="157">
        <v>18.697333333333333</v>
      </c>
    </row>
    <row r="92" spans="2:5" s="119" customFormat="1">
      <c r="B92" s="159">
        <v>19138</v>
      </c>
      <c r="C92" s="138"/>
      <c r="D92" s="149">
        <v>39630</v>
      </c>
      <c r="E92" s="157">
        <v>18.914833333333331</v>
      </c>
    </row>
    <row r="93" spans="2:5" s="119" customFormat="1">
      <c r="B93" s="159">
        <v>19612</v>
      </c>
      <c r="C93" s="138"/>
      <c r="D93" s="149">
        <v>39661</v>
      </c>
      <c r="E93" s="157">
        <v>19.134166666666669</v>
      </c>
    </row>
    <row r="94" spans="2:5" s="119" customFormat="1">
      <c r="B94" s="159">
        <v>20665</v>
      </c>
      <c r="C94" s="138"/>
      <c r="D94" s="149">
        <v>39692</v>
      </c>
      <c r="E94" s="157">
        <v>19.407250000000001</v>
      </c>
    </row>
    <row r="95" spans="2:5" s="119" customFormat="1">
      <c r="B95" s="159">
        <v>21051</v>
      </c>
      <c r="C95" s="138"/>
      <c r="D95" s="149">
        <v>39722</v>
      </c>
      <c r="E95" s="157">
        <v>19.670916666666667</v>
      </c>
    </row>
    <row r="96" spans="2:5" s="119" customFormat="1">
      <c r="B96" s="159">
        <v>22098</v>
      </c>
      <c r="C96" s="138"/>
      <c r="D96" s="149">
        <v>39753</v>
      </c>
      <c r="E96" s="157">
        <v>19.909166666666668</v>
      </c>
    </row>
    <row r="97" spans="2:5" s="119" customFormat="1">
      <c r="B97" s="159">
        <v>21713</v>
      </c>
      <c r="C97" s="138"/>
      <c r="D97" s="149">
        <v>39783</v>
      </c>
      <c r="E97" s="157">
        <v>20.06325</v>
      </c>
    </row>
    <row r="98" spans="2:5" s="119" customFormat="1">
      <c r="B98" s="159">
        <v>21421</v>
      </c>
      <c r="C98" s="138"/>
      <c r="D98" s="149">
        <v>39814</v>
      </c>
      <c r="E98" s="157">
        <v>20.208749999999998</v>
      </c>
    </row>
    <row r="99" spans="2:5" s="119" customFormat="1">
      <c r="B99" s="159">
        <v>20084</v>
      </c>
      <c r="C99" s="138"/>
      <c r="D99" s="149">
        <v>39845</v>
      </c>
      <c r="E99" s="157">
        <v>20.228833333333331</v>
      </c>
    </row>
    <row r="100" spans="2:5" s="119" customFormat="1">
      <c r="B100" s="159">
        <v>20517</v>
      </c>
      <c r="C100" s="138"/>
      <c r="D100" s="149">
        <v>39873</v>
      </c>
      <c r="E100" s="157">
        <v>20.288083333333333</v>
      </c>
    </row>
    <row r="101" spans="2:5" s="119" customFormat="1">
      <c r="B101" s="159">
        <v>20683</v>
      </c>
      <c r="C101" s="138"/>
      <c r="D101" s="149">
        <v>39904</v>
      </c>
      <c r="E101" s="157">
        <v>20.401250000000001</v>
      </c>
    </row>
    <row r="102" spans="2:5" s="119" customFormat="1">
      <c r="B102" s="159">
        <v>20321</v>
      </c>
      <c r="C102" s="138"/>
      <c r="D102" s="149">
        <v>39934</v>
      </c>
      <c r="E102" s="157">
        <v>20.514166666666668</v>
      </c>
    </row>
    <row r="103" spans="2:5" s="119" customFormat="1">
      <c r="B103" s="159">
        <v>19477</v>
      </c>
      <c r="C103" s="138"/>
      <c r="D103" s="149">
        <v>39965</v>
      </c>
      <c r="E103" s="157">
        <v>20.565000000000001</v>
      </c>
    </row>
    <row r="104" spans="2:5" s="119" customFormat="1">
      <c r="B104" s="159">
        <v>18874</v>
      </c>
      <c r="C104" s="138"/>
      <c r="D104" s="149">
        <v>39995</v>
      </c>
      <c r="E104" s="157">
        <v>20.542999999999999</v>
      </c>
    </row>
    <row r="105" spans="2:5" s="119" customFormat="1">
      <c r="B105" s="159">
        <v>19212</v>
      </c>
      <c r="C105" s="138"/>
      <c r="D105" s="149">
        <v>40026</v>
      </c>
      <c r="E105" s="157">
        <v>20.509666666666668</v>
      </c>
    </row>
    <row r="106" spans="2:5" s="119" customFormat="1">
      <c r="B106" s="159">
        <v>18863</v>
      </c>
      <c r="C106" s="138"/>
      <c r="D106" s="149">
        <v>40057</v>
      </c>
      <c r="E106" s="157">
        <v>20.359500000000001</v>
      </c>
    </row>
    <row r="107" spans="2:5" s="119" customFormat="1">
      <c r="B107" s="159">
        <v>20241</v>
      </c>
      <c r="C107" s="138"/>
      <c r="D107" s="149">
        <v>40087</v>
      </c>
      <c r="E107" s="157">
        <v>20.292000000000002</v>
      </c>
    </row>
    <row r="108" spans="2:5" s="119" customFormat="1">
      <c r="B108" s="159">
        <v>19177</v>
      </c>
      <c r="C108" s="138"/>
      <c r="D108" s="149">
        <v>40118</v>
      </c>
      <c r="E108" s="157">
        <v>20.048583333333333</v>
      </c>
    </row>
    <row r="109" spans="2:5" s="119" customFormat="1">
      <c r="B109" s="159">
        <v>19403</v>
      </c>
      <c r="C109" s="138"/>
      <c r="D109" s="149">
        <v>40148</v>
      </c>
      <c r="E109" s="157">
        <v>19.856083333333331</v>
      </c>
    </row>
    <row r="110" spans="2:5" s="119" customFormat="1">
      <c r="B110" s="159">
        <v>20975</v>
      </c>
      <c r="C110" s="138"/>
      <c r="D110" s="149">
        <v>40179</v>
      </c>
      <c r="E110" s="157">
        <v>19.818916666666667</v>
      </c>
    </row>
    <row r="111" spans="2:5" s="119" customFormat="1">
      <c r="B111" s="159">
        <v>18804</v>
      </c>
      <c r="C111" s="138"/>
      <c r="D111" s="149">
        <v>40210</v>
      </c>
      <c r="E111" s="157">
        <v>19.712250000000001</v>
      </c>
    </row>
    <row r="112" spans="2:5" s="119" customFormat="1">
      <c r="B112" s="159">
        <v>17929</v>
      </c>
      <c r="C112" s="138"/>
      <c r="D112" s="149">
        <v>40238</v>
      </c>
      <c r="E112" s="157">
        <v>19.496583333333334</v>
      </c>
    </row>
    <row r="113" spans="2:5" s="119" customFormat="1">
      <c r="B113" s="159">
        <v>18392</v>
      </c>
      <c r="C113" s="138"/>
      <c r="D113" s="149">
        <v>40269</v>
      </c>
      <c r="E113" s="157">
        <v>19.305666666666667</v>
      </c>
    </row>
    <row r="114" spans="2:5" s="119" customFormat="1">
      <c r="B114" s="159">
        <v>17821</v>
      </c>
      <c r="C114" s="138"/>
      <c r="D114" s="149">
        <v>40299</v>
      </c>
      <c r="E114" s="157">
        <v>19.097333333333331</v>
      </c>
    </row>
    <row r="115" spans="2:5" s="119" customFormat="1">
      <c r="B115" s="159">
        <v>17096</v>
      </c>
      <c r="C115" s="138"/>
      <c r="D115" s="149">
        <v>40330</v>
      </c>
      <c r="E115" s="157">
        <v>18.898916666666668</v>
      </c>
    </row>
    <row r="116" spans="2:5" s="119" customFormat="1">
      <c r="B116" s="159">
        <v>16599</v>
      </c>
      <c r="C116" s="138"/>
      <c r="D116" s="149">
        <v>40360</v>
      </c>
      <c r="E116" s="157">
        <v>18.709333333333333</v>
      </c>
    </row>
    <row r="117" spans="2:5" s="119" customFormat="1">
      <c r="B117" s="159">
        <v>16272</v>
      </c>
      <c r="C117" s="138"/>
      <c r="D117" s="149">
        <v>40391</v>
      </c>
      <c r="E117" s="157">
        <v>18.464333333333332</v>
      </c>
    </row>
    <row r="118" spans="2:5" s="119" customFormat="1">
      <c r="B118" s="159">
        <v>16867</v>
      </c>
      <c r="C118" s="138"/>
      <c r="D118" s="149">
        <v>40422</v>
      </c>
      <c r="E118" s="157">
        <v>18.297999999999998</v>
      </c>
    </row>
    <row r="119" spans="2:5" s="119" customFormat="1">
      <c r="B119" s="159">
        <v>17133</v>
      </c>
      <c r="C119" s="138"/>
      <c r="D119" s="149">
        <v>40452</v>
      </c>
      <c r="E119" s="157">
        <v>18.039000000000001</v>
      </c>
    </row>
    <row r="120" spans="2:5" s="119" customFormat="1">
      <c r="B120" s="159">
        <v>17805</v>
      </c>
      <c r="C120" s="138"/>
      <c r="D120" s="149">
        <v>40483</v>
      </c>
      <c r="E120" s="157">
        <v>17.924666666666667</v>
      </c>
    </row>
    <row r="121" spans="2:5" s="119" customFormat="1">
      <c r="B121" s="159">
        <v>17787</v>
      </c>
      <c r="C121" s="138"/>
      <c r="D121" s="149">
        <v>40513</v>
      </c>
      <c r="E121" s="157">
        <v>17.79</v>
      </c>
    </row>
    <row r="122" spans="2:5" s="119" customFormat="1">
      <c r="B122" s="159">
        <v>17890</v>
      </c>
      <c r="C122" s="138"/>
      <c r="D122" s="149">
        <v>40544</v>
      </c>
      <c r="E122" s="157">
        <v>17.532916666666669</v>
      </c>
    </row>
    <row r="123" spans="2:5" s="119" customFormat="1">
      <c r="B123" s="159">
        <v>17780</v>
      </c>
      <c r="C123" s="138"/>
      <c r="D123" s="149">
        <v>40575</v>
      </c>
      <c r="E123" s="157">
        <v>17.447583333333331</v>
      </c>
    </row>
    <row r="124" spans="2:5" s="119" customFormat="1">
      <c r="B124" s="159">
        <v>17931</v>
      </c>
      <c r="C124" s="138"/>
      <c r="D124" s="149">
        <v>40603</v>
      </c>
      <c r="E124" s="157">
        <v>17.447749999999999</v>
      </c>
    </row>
    <row r="125" spans="2:5" s="119" customFormat="1">
      <c r="B125" s="159">
        <v>18806</v>
      </c>
      <c r="C125" s="138"/>
      <c r="D125" s="149">
        <v>40634</v>
      </c>
      <c r="E125" s="157">
        <v>17.482250000000001</v>
      </c>
    </row>
    <row r="126" spans="2:5" s="119" customFormat="1">
      <c r="B126" s="159">
        <v>19925</v>
      </c>
      <c r="C126" s="138"/>
      <c r="D126" s="149">
        <v>40664</v>
      </c>
      <c r="E126" s="157">
        <v>17.657583333333331</v>
      </c>
    </row>
    <row r="127" spans="2:5" s="119" customFormat="1">
      <c r="B127" s="159">
        <v>20112</v>
      </c>
      <c r="C127" s="138"/>
      <c r="D127" s="149">
        <v>40695</v>
      </c>
      <c r="E127" s="157">
        <v>17.908916666666666</v>
      </c>
    </row>
    <row r="128" spans="2:5" s="119" customFormat="1">
      <c r="B128" s="159">
        <v>18419</v>
      </c>
      <c r="C128" s="138"/>
      <c r="D128" s="149">
        <v>40725</v>
      </c>
      <c r="E128" s="157">
        <v>18.060583333333334</v>
      </c>
    </row>
    <row r="129" spans="2:5" s="119" customFormat="1">
      <c r="B129" s="159">
        <v>17791</v>
      </c>
      <c r="C129" s="138"/>
      <c r="D129" s="149">
        <v>40756</v>
      </c>
      <c r="E129" s="157">
        <v>18.187166666666666</v>
      </c>
    </row>
    <row r="130" spans="2:5" s="119" customFormat="1">
      <c r="B130" s="159">
        <v>19237</v>
      </c>
      <c r="C130" s="138"/>
      <c r="D130" s="149">
        <v>40787</v>
      </c>
      <c r="E130" s="157">
        <v>18.384666666666668</v>
      </c>
    </row>
    <row r="131" spans="2:5" s="119" customFormat="1">
      <c r="B131" s="160">
        <v>18423</v>
      </c>
      <c r="C131" s="138"/>
      <c r="D131" s="149">
        <v>40817</v>
      </c>
      <c r="E131" s="157">
        <v>18.49216666666667</v>
      </c>
    </row>
    <row r="132" spans="2:5" s="119" customFormat="1">
      <c r="B132" s="160">
        <v>17860</v>
      </c>
      <c r="C132" s="138"/>
      <c r="D132" s="149">
        <v>40848</v>
      </c>
      <c r="E132" s="157">
        <v>18.496749999999999</v>
      </c>
    </row>
    <row r="133" spans="2:5" s="119" customFormat="1">
      <c r="B133" s="160">
        <v>17884</v>
      </c>
      <c r="C133" s="138"/>
      <c r="D133" s="149">
        <v>40878</v>
      </c>
      <c r="E133" s="157">
        <v>18.50483333333333</v>
      </c>
    </row>
    <row r="134" spans="2:5" s="119" customFormat="1">
      <c r="B134" s="160">
        <v>17065</v>
      </c>
      <c r="C134" s="138"/>
      <c r="D134" s="149">
        <v>40909</v>
      </c>
      <c r="E134" s="157">
        <v>18.436083333333332</v>
      </c>
    </row>
    <row r="135" spans="2:5" s="119" customFormat="1">
      <c r="B135" s="160">
        <v>18299</v>
      </c>
      <c r="C135" s="138"/>
      <c r="D135" s="149">
        <v>40940</v>
      </c>
      <c r="E135" s="157">
        <v>18.479333333333333</v>
      </c>
    </row>
    <row r="136" spans="2:5" s="119" customFormat="1">
      <c r="B136" s="160">
        <v>19083</v>
      </c>
      <c r="C136" s="138"/>
      <c r="D136" s="149">
        <v>40969</v>
      </c>
      <c r="E136" s="157">
        <v>18.575333333333333</v>
      </c>
    </row>
    <row r="137" spans="2:5" s="119" customFormat="1">
      <c r="B137" s="160">
        <v>19306</v>
      </c>
      <c r="C137" s="138"/>
      <c r="D137" s="149">
        <v>41000</v>
      </c>
      <c r="E137" s="157">
        <v>18.617000000000001</v>
      </c>
    </row>
    <row r="138" spans="2:5" s="119" customFormat="1">
      <c r="B138" s="160">
        <v>19696</v>
      </c>
      <c r="C138" s="138"/>
      <c r="D138" s="149">
        <v>41030</v>
      </c>
      <c r="E138" s="157">
        <v>18.597916666666666</v>
      </c>
    </row>
    <row r="139" spans="2:5" s="119" customFormat="1">
      <c r="B139" s="160">
        <v>21063</v>
      </c>
      <c r="C139" s="138"/>
      <c r="D139" s="149">
        <v>41061</v>
      </c>
      <c r="E139" s="157">
        <v>18.677166666666668</v>
      </c>
    </row>
    <row r="140" spans="2:5" s="119" customFormat="1">
      <c r="B140" s="160">
        <v>20300</v>
      </c>
      <c r="C140" s="138"/>
      <c r="D140" s="149">
        <v>41091</v>
      </c>
      <c r="E140" s="157">
        <v>18.833916666666667</v>
      </c>
    </row>
    <row r="141" spans="2:5" s="119" customFormat="1">
      <c r="B141" s="160">
        <v>19250</v>
      </c>
      <c r="C141" s="138"/>
      <c r="D141" s="149">
        <v>41122</v>
      </c>
      <c r="E141" s="157">
        <v>18.955500000000001</v>
      </c>
    </row>
    <row r="142" spans="2:5" s="119" customFormat="1">
      <c r="B142" s="160">
        <v>19863</v>
      </c>
      <c r="C142" s="138"/>
      <c r="D142" s="149">
        <v>41153</v>
      </c>
      <c r="E142" s="157">
        <v>19.007666666666669</v>
      </c>
    </row>
    <row r="143" spans="2:5" s="119" customFormat="1">
      <c r="B143" s="160">
        <v>19852</v>
      </c>
      <c r="C143" s="138"/>
      <c r="D143" s="149">
        <v>41183</v>
      </c>
      <c r="E143" s="157">
        <v>19.126750000000001</v>
      </c>
    </row>
    <row r="144" spans="2:5" s="119" customFormat="1">
      <c r="B144" s="160">
        <v>19827</v>
      </c>
      <c r="D144" s="149">
        <v>41214</v>
      </c>
      <c r="E144" s="157">
        <v>19.290666666666667</v>
      </c>
    </row>
    <row r="145" spans="2:5" s="119" customFormat="1">
      <c r="B145" s="160">
        <v>19517</v>
      </c>
      <c r="D145" s="149">
        <v>41244</v>
      </c>
      <c r="E145" s="157">
        <v>19.426749999999998</v>
      </c>
    </row>
    <row r="146" spans="2:5" s="119" customFormat="1"/>
    <row r="147" spans="2:5" s="125" customFormat="1"/>
    <row r="148" spans="2:5" s="125" customFormat="1"/>
    <row r="149" spans="2:5" s="125" customFormat="1"/>
    <row r="150" spans="2:5" s="125" customFormat="1"/>
    <row r="151" spans="2:5" s="125" customFormat="1"/>
    <row r="152" spans="2:5" s="125" customFormat="1"/>
    <row r="153" spans="2:5" s="125" customFormat="1"/>
    <row r="154" spans="2:5" s="125" customFormat="1"/>
    <row r="155" spans="2:5" s="125" customFormat="1"/>
    <row r="156" spans="2:5" s="125" customFormat="1"/>
    <row r="157" spans="2:5" s="125" customFormat="1"/>
    <row r="158" spans="2:5" s="125" customFormat="1"/>
    <row r="159" spans="2:5" s="125" customFormat="1"/>
    <row r="160" spans="2:5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207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112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4.2793893129770995</v>
      </c>
      <c r="D13" s="64">
        <v>6.204667297382529</v>
      </c>
      <c r="E13" s="64">
        <v>10.224129709108249</v>
      </c>
      <c r="F13" s="64">
        <v>5.5</v>
      </c>
      <c r="G13" s="64">
        <v>4.4425130370002481</v>
      </c>
      <c r="H13" s="66">
        <v>4.2229646127196236</v>
      </c>
      <c r="I13" s="64">
        <v>-4.9419871692458095</v>
      </c>
      <c r="J13" s="64">
        <v>95.058012830754194</v>
      </c>
      <c r="K13" s="64">
        <v>-19.227035690904582</v>
      </c>
      <c r="L13" s="52"/>
      <c r="N13" s="29">
        <v>1</v>
      </c>
    </row>
    <row r="14" spans="1:15">
      <c r="A14" s="50"/>
      <c r="B14" s="61" t="s">
        <v>5</v>
      </c>
      <c r="C14" s="64">
        <v>4.2972972972972974</v>
      </c>
      <c r="D14" s="64">
        <v>4.3278080697928027</v>
      </c>
      <c r="E14" s="64">
        <v>7.4464616524638751</v>
      </c>
      <c r="F14" s="64">
        <v>4.5</v>
      </c>
      <c r="G14" s="64">
        <v>3.5854002823149829</v>
      </c>
      <c r="H14" s="66">
        <v>3.8154712260216845</v>
      </c>
      <c r="I14" s="64">
        <v>6.4168830699748769</v>
      </c>
      <c r="J14" s="64">
        <v>106.41688306997487</v>
      </c>
      <c r="K14" s="64">
        <v>-20.324438170778159</v>
      </c>
      <c r="L14" s="52"/>
      <c r="N14" s="29">
        <v>1</v>
      </c>
    </row>
    <row r="15" spans="1:15">
      <c r="A15" s="50"/>
      <c r="B15" s="61" t="s">
        <v>6</v>
      </c>
      <c r="C15" s="64">
        <v>3.6420328450954282</v>
      </c>
      <c r="D15" s="64">
        <v>5.2494036575669227</v>
      </c>
      <c r="E15" s="64">
        <v>8.2574416733708773</v>
      </c>
      <c r="F15" s="64">
        <v>3.9</v>
      </c>
      <c r="G15" s="64">
        <v>3.2501359434475257</v>
      </c>
      <c r="H15" s="66">
        <v>3.9386996904024767</v>
      </c>
      <c r="I15" s="64">
        <v>21.185690658359626</v>
      </c>
      <c r="J15" s="64">
        <v>121.18569065835962</v>
      </c>
      <c r="K15" s="64">
        <v>-16.663180937242927</v>
      </c>
      <c r="L15" s="52"/>
      <c r="N15" s="29">
        <v>1</v>
      </c>
    </row>
    <row r="16" spans="1:15">
      <c r="A16" s="50"/>
      <c r="B16" s="61" t="s">
        <v>7</v>
      </c>
      <c r="C16" s="64">
        <v>3.5746152130269908</v>
      </c>
      <c r="D16" s="64">
        <v>5.0935687928307853</v>
      </c>
      <c r="E16" s="64">
        <v>7.4585436193222785</v>
      </c>
      <c r="F16" s="64">
        <v>3.8</v>
      </c>
      <c r="G16" s="64">
        <v>3.3624173073484713</v>
      </c>
      <c r="H16" s="66">
        <v>4.06356556514418</v>
      </c>
      <c r="I16" s="64">
        <v>20.852505614439011</v>
      </c>
      <c r="J16" s="64">
        <v>120.85250561443901</v>
      </c>
      <c r="K16" s="64">
        <v>-11.515334017145484</v>
      </c>
      <c r="L16" s="52"/>
      <c r="N16" s="29">
        <v>1</v>
      </c>
    </row>
    <row r="17" spans="1:15">
      <c r="A17" s="50"/>
      <c r="B17" s="61" t="s">
        <v>8</v>
      </c>
      <c r="C17" s="64">
        <v>3.9446130500758727</v>
      </c>
      <c r="D17" s="64">
        <v>4.588918461166223</v>
      </c>
      <c r="E17" s="64">
        <v>5.84863309352518</v>
      </c>
      <c r="F17" s="64">
        <v>4.2</v>
      </c>
      <c r="G17" s="64">
        <v>4.0804833094409174</v>
      </c>
      <c r="H17" s="66">
        <v>3.8733529990167157</v>
      </c>
      <c r="I17" s="64">
        <v>-5.0761219864560942</v>
      </c>
      <c r="J17" s="64">
        <v>94.923878013543899</v>
      </c>
      <c r="K17" s="64">
        <v>-2.8456354895019742</v>
      </c>
      <c r="L17" s="52"/>
      <c r="N17" s="29">
        <v>1</v>
      </c>
    </row>
    <row r="18" spans="1:15">
      <c r="A18" s="50"/>
      <c r="B18" s="61" t="s">
        <v>9</v>
      </c>
      <c r="C18" s="64">
        <v>3.9627345155487022</v>
      </c>
      <c r="D18" s="64">
        <v>6.7989189189189192</v>
      </c>
      <c r="E18" s="64">
        <v>4.7048309178743963</v>
      </c>
      <c r="F18" s="64">
        <v>3.7</v>
      </c>
      <c r="G18" s="64">
        <v>3.8984299282806747</v>
      </c>
      <c r="H18" s="66">
        <v>4.4900874014069494</v>
      </c>
      <c r="I18" s="64">
        <v>15.176814358882517</v>
      </c>
      <c r="J18" s="64">
        <v>115.17681435888252</v>
      </c>
      <c r="K18" s="64">
        <v>5.362971034612829</v>
      </c>
      <c r="L18" s="52"/>
      <c r="N18" s="29">
        <v>1</v>
      </c>
    </row>
    <row r="19" spans="1:15">
      <c r="A19" s="50"/>
      <c r="B19" s="61" t="s">
        <v>10</v>
      </c>
      <c r="C19" s="64">
        <v>4.4646137223122633</v>
      </c>
      <c r="D19" s="64">
        <v>6.2359074617139134</v>
      </c>
      <c r="E19" s="64">
        <v>4.370705663881151</v>
      </c>
      <c r="F19" s="64">
        <v>3.8</v>
      </c>
      <c r="G19" s="64">
        <v>3.2206679489421228</v>
      </c>
      <c r="H19" s="66">
        <v>4.0158259149357072</v>
      </c>
      <c r="I19" s="64">
        <v>24.689225297341387</v>
      </c>
      <c r="J19" s="64">
        <v>124.68922529734139</v>
      </c>
      <c r="K19" s="64">
        <v>-15.245580290996763</v>
      </c>
      <c r="L19" s="52"/>
      <c r="N19" s="29">
        <v>1</v>
      </c>
    </row>
    <row r="20" spans="1:15">
      <c r="A20" s="50"/>
      <c r="B20" s="61" t="s">
        <v>11</v>
      </c>
      <c r="C20" s="64">
        <v>4.0817307692307692</v>
      </c>
      <c r="D20" s="64">
        <v>6.6752893124574539</v>
      </c>
      <c r="E20" s="64">
        <v>4.6870881132536004</v>
      </c>
      <c r="F20" s="64">
        <v>3.6</v>
      </c>
      <c r="G20" s="64">
        <v>3.1860673352435529</v>
      </c>
      <c r="H20" s="66">
        <v>3.7693362052085373</v>
      </c>
      <c r="I20" s="64">
        <v>18.306859478862748</v>
      </c>
      <c r="J20" s="64">
        <v>118.30685947886275</v>
      </c>
      <c r="K20" s="64">
        <v>-11.498129576567973</v>
      </c>
      <c r="L20" s="52"/>
      <c r="N20" s="29">
        <v>1</v>
      </c>
    </row>
    <row r="21" spans="1:15">
      <c r="A21" s="50"/>
      <c r="B21" s="61" t="s">
        <v>12</v>
      </c>
      <c r="C21" s="64">
        <v>4.3589872148408126</v>
      </c>
      <c r="D21" s="64">
        <v>8.5357290375877728</v>
      </c>
      <c r="E21" s="64">
        <v>3.212131538592605</v>
      </c>
      <c r="F21" s="64">
        <v>3.9</v>
      </c>
      <c r="G21" s="64">
        <v>3.9115494103294024</v>
      </c>
      <c r="H21" s="66">
        <v>4.1843269433326311</v>
      </c>
      <c r="I21" s="64">
        <v>6.973644057336803</v>
      </c>
      <c r="J21" s="64">
        <v>106.9736440573368</v>
      </c>
      <c r="K21" s="64">
        <v>0.29613872639493444</v>
      </c>
      <c r="L21" s="52"/>
      <c r="N21" s="29">
        <v>1</v>
      </c>
    </row>
    <row r="22" spans="1:15">
      <c r="A22" s="50"/>
      <c r="B22" s="61" t="s">
        <v>13</v>
      </c>
      <c r="C22" s="64">
        <v>5.4851272615762037</v>
      </c>
      <c r="D22" s="64">
        <v>8.4035928143712582</v>
      </c>
      <c r="E22" s="64">
        <v>4.4207877461706779</v>
      </c>
      <c r="F22" s="64">
        <v>4</v>
      </c>
      <c r="G22" s="64">
        <v>3.6735792622133601</v>
      </c>
      <c r="H22" s="66">
        <v>4.310966340933768</v>
      </c>
      <c r="I22" s="64">
        <v>17.350573738168841</v>
      </c>
      <c r="J22" s="64">
        <v>117.35057373816883</v>
      </c>
      <c r="K22" s="64">
        <v>-8.160518444665998</v>
      </c>
      <c r="L22" s="52"/>
      <c r="N22" s="29" t="s">
        <v>127</v>
      </c>
    </row>
    <row r="23" spans="1:15">
      <c r="A23" s="50"/>
      <c r="B23" s="61" t="s">
        <v>14</v>
      </c>
      <c r="C23" s="64">
        <v>5.4118143459915613</v>
      </c>
      <c r="D23" s="64">
        <v>9.320118093631379</v>
      </c>
      <c r="E23" s="64">
        <v>4.3759725400457663</v>
      </c>
      <c r="F23" s="64">
        <v>3.4</v>
      </c>
      <c r="G23" s="64">
        <v>3.7442348008385746</v>
      </c>
      <c r="H23" s="66">
        <v>4.3923349579087283</v>
      </c>
      <c r="I23" s="64">
        <v>17.309281910552254</v>
      </c>
      <c r="J23" s="64">
        <v>117.30928191055226</v>
      </c>
      <c r="K23" s="64">
        <v>10.124552965840428</v>
      </c>
      <c r="L23" s="52"/>
      <c r="N23" s="29" t="s">
        <v>127</v>
      </c>
    </row>
    <row r="24" spans="1:15">
      <c r="A24" s="50"/>
      <c r="B24" s="61" t="s">
        <v>15</v>
      </c>
      <c r="C24" s="64">
        <v>6.1498452012383904</v>
      </c>
      <c r="D24" s="64">
        <v>12.565393518518519</v>
      </c>
      <c r="E24" s="64">
        <v>6.3972964061984836</v>
      </c>
      <c r="F24" s="64">
        <v>4.0628140703517586</v>
      </c>
      <c r="G24" s="64">
        <v>5.0137370339220633</v>
      </c>
      <c r="H24" s="24">
        <v>4.8853566958698371</v>
      </c>
      <c r="I24" s="23">
        <v>-2.5605718286305645</v>
      </c>
      <c r="J24" s="23">
        <v>97.439428171369428</v>
      </c>
      <c r="K24" s="23">
        <v>23.405525015521423</v>
      </c>
      <c r="L24" s="52"/>
      <c r="N24" s="29" t="s">
        <v>127</v>
      </c>
    </row>
    <row r="25" spans="1:15">
      <c r="A25" s="50"/>
      <c r="B25" s="65" t="s">
        <v>19</v>
      </c>
      <c r="C25" s="66">
        <v>4.4710667291009489</v>
      </c>
      <c r="D25" s="66">
        <v>6.9999429529948722</v>
      </c>
      <c r="E25" s="66">
        <v>5.9503352228172623</v>
      </c>
      <c r="F25" s="66">
        <v>4.0302345058626461</v>
      </c>
      <c r="G25" s="66">
        <v>3.7807679666101577</v>
      </c>
      <c r="H25" s="90">
        <v>4.1635240460750698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56.560914366009364</v>
      </c>
      <c r="E26" s="66">
        <v>-14.994518344303698</v>
      </c>
      <c r="F26" s="66">
        <v>-32.268782262749895</v>
      </c>
      <c r="G26" s="66">
        <v>-6.1898765168527543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4.3184505043611816</v>
      </c>
      <c r="D28" s="66">
        <v>6.4939929015836322</v>
      </c>
      <c r="E28" s="66">
        <v>5.9097023879644244</v>
      </c>
      <c r="F28" s="66">
        <v>4.0272727272727273</v>
      </c>
      <c r="G28" s="66">
        <v>3.6686798695818026</v>
      </c>
      <c r="H28" s="24">
        <v>4.0979028960937276</v>
      </c>
      <c r="I28" s="60">
        <v>11.69965878109862</v>
      </c>
      <c r="J28" s="24">
        <v>111.69965878109862</v>
      </c>
      <c r="K28" s="24">
        <v>-8.9041115905195802</v>
      </c>
      <c r="L28" s="52"/>
    </row>
    <row r="29" spans="1:15" ht="18.75" customHeight="1">
      <c r="A29" s="50"/>
      <c r="B29" s="65" t="s">
        <v>16</v>
      </c>
      <c r="C29" s="66"/>
      <c r="D29" s="66">
        <v>50.37784721685199</v>
      </c>
      <c r="E29" s="66">
        <v>-8.9973999429029625</v>
      </c>
      <c r="F29" s="66">
        <v>-31.85320574730487</v>
      </c>
      <c r="G29" s="66">
        <v>-8.9041115905195802</v>
      </c>
      <c r="H29" s="24">
        <v>11.69965878109862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111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200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133</v>
      </c>
      <c r="C49" s="138"/>
      <c r="D49" s="138"/>
      <c r="E49" s="138"/>
    </row>
    <row r="50" spans="2:5" s="119" customFormat="1">
      <c r="B50" s="146">
        <v>5.2654962379075601</v>
      </c>
      <c r="C50" s="138"/>
      <c r="D50" s="149">
        <v>38353</v>
      </c>
      <c r="E50" s="138"/>
    </row>
    <row r="51" spans="2:5" s="119" customFormat="1">
      <c r="B51" s="146">
        <v>5.6154747948417398</v>
      </c>
      <c r="C51" s="138"/>
      <c r="D51" s="149">
        <v>38384</v>
      </c>
      <c r="E51" s="138"/>
    </row>
    <row r="52" spans="2:5" s="119" customFormat="1">
      <c r="B52" s="146">
        <v>4.7081850533807801</v>
      </c>
      <c r="C52" s="138"/>
      <c r="D52" s="149">
        <v>38412</v>
      </c>
      <c r="E52" s="138"/>
    </row>
    <row r="53" spans="2:5" s="119" customFormat="1">
      <c r="B53" s="146">
        <v>4.7601361807489901</v>
      </c>
      <c r="C53" s="138"/>
      <c r="D53" s="149">
        <v>38443</v>
      </c>
      <c r="E53" s="138"/>
    </row>
    <row r="54" spans="2:5" s="119" customFormat="1">
      <c r="B54" s="146">
        <v>6.0203176948651604</v>
      </c>
      <c r="C54" s="138"/>
      <c r="D54" s="149">
        <v>38473</v>
      </c>
      <c r="E54" s="138"/>
    </row>
    <row r="55" spans="2:5" s="119" customFormat="1">
      <c r="B55" s="146">
        <v>5.05188545506096</v>
      </c>
      <c r="C55" s="138"/>
      <c r="D55" s="149">
        <v>38504</v>
      </c>
      <c r="E55" s="138"/>
    </row>
    <row r="56" spans="2:5" s="119" customFormat="1">
      <c r="B56" s="146">
        <v>4.5130480167014602</v>
      </c>
      <c r="C56" s="138"/>
      <c r="D56" s="149">
        <v>38534</v>
      </c>
      <c r="E56" s="138"/>
    </row>
    <row r="57" spans="2:5" s="119" customFormat="1">
      <c r="B57" s="146">
        <v>4.5760309278350499</v>
      </c>
      <c r="C57" s="138"/>
      <c r="D57" s="149">
        <v>38565</v>
      </c>
      <c r="E57" s="138"/>
    </row>
    <row r="58" spans="2:5" s="119" customFormat="1">
      <c r="B58" s="146">
        <v>4.4184849227751899</v>
      </c>
      <c r="C58" s="138"/>
      <c r="D58" s="149">
        <v>38596</v>
      </c>
      <c r="E58" s="138"/>
    </row>
    <row r="59" spans="2:5" s="119" customFormat="1">
      <c r="B59" s="146">
        <v>4.6824289405684798</v>
      </c>
      <c r="C59" s="138"/>
      <c r="D59" s="149">
        <v>38626</v>
      </c>
      <c r="E59" s="138"/>
    </row>
    <row r="60" spans="2:5" s="119" customFormat="1">
      <c r="B60" s="146">
        <v>4.5836403831982304</v>
      </c>
      <c r="C60" s="138"/>
      <c r="D60" s="149">
        <v>38657</v>
      </c>
      <c r="E60" s="138"/>
    </row>
    <row r="61" spans="2:5" s="119" customFormat="1">
      <c r="B61" s="146">
        <v>4.9668984700973597</v>
      </c>
      <c r="C61" s="138"/>
      <c r="D61" s="149">
        <v>38687</v>
      </c>
      <c r="E61" s="158">
        <v>4.9301689231650805</v>
      </c>
    </row>
    <row r="62" spans="2:5" s="119" customFormat="1">
      <c r="B62" s="159">
        <v>4.9444590681758358</v>
      </c>
      <c r="C62" s="138"/>
      <c r="D62" s="149">
        <v>38718</v>
      </c>
      <c r="E62" s="158">
        <v>4.9034158256874365</v>
      </c>
    </row>
    <row r="63" spans="2:5" s="119" customFormat="1">
      <c r="B63" s="159">
        <v>4.58</v>
      </c>
      <c r="C63" s="138"/>
      <c r="D63" s="149">
        <v>38749</v>
      </c>
      <c r="E63" s="158">
        <v>4.8171262594506254</v>
      </c>
    </row>
    <row r="64" spans="2:5" s="119" customFormat="1">
      <c r="B64" s="159">
        <v>3.5511165744724442</v>
      </c>
      <c r="C64" s="138"/>
      <c r="D64" s="149">
        <v>38777</v>
      </c>
      <c r="E64" s="158">
        <v>4.7207038862082635</v>
      </c>
    </row>
    <row r="65" spans="2:5" s="119" customFormat="1">
      <c r="B65" s="159">
        <v>4.1029684601113177</v>
      </c>
      <c r="C65" s="138"/>
      <c r="D65" s="149">
        <v>38808</v>
      </c>
      <c r="E65" s="158">
        <v>4.6659399094884577</v>
      </c>
    </row>
    <row r="66" spans="2:5" s="119" customFormat="1">
      <c r="B66" s="159">
        <v>3.8986359360301033</v>
      </c>
      <c r="C66" s="138"/>
      <c r="D66" s="149">
        <v>38838</v>
      </c>
      <c r="E66" s="158">
        <v>4.4891330962522025</v>
      </c>
    </row>
    <row r="67" spans="2:5" s="119" customFormat="1">
      <c r="B67" s="159">
        <v>3.1036249014972421</v>
      </c>
      <c r="C67" s="138"/>
      <c r="D67" s="149">
        <v>38869</v>
      </c>
      <c r="E67" s="158">
        <v>4.3267780501218924</v>
      </c>
    </row>
    <row r="68" spans="2:5" s="119" customFormat="1">
      <c r="B68" s="159">
        <v>3.0370955011838991</v>
      </c>
      <c r="C68" s="138"/>
      <c r="D68" s="149">
        <v>38899</v>
      </c>
      <c r="E68" s="158">
        <v>4.2037820071620962</v>
      </c>
    </row>
    <row r="69" spans="2:5" s="119" customFormat="1">
      <c r="B69" s="159">
        <v>2.8977272727272729</v>
      </c>
      <c r="C69" s="138"/>
      <c r="D69" s="149">
        <v>38930</v>
      </c>
      <c r="E69" s="158">
        <v>4.0639233692364476</v>
      </c>
    </row>
    <row r="70" spans="2:5" s="119" customFormat="1">
      <c r="B70" s="159">
        <v>3.1722255912674346</v>
      </c>
      <c r="C70" s="138"/>
      <c r="D70" s="149">
        <v>38961</v>
      </c>
      <c r="E70" s="158">
        <v>3.9600684249441347</v>
      </c>
    </row>
    <row r="71" spans="2:5" s="119" customFormat="1">
      <c r="B71" s="159">
        <v>3.4173608066637438</v>
      </c>
      <c r="C71" s="138"/>
      <c r="D71" s="149">
        <v>38991</v>
      </c>
      <c r="E71" s="158">
        <v>3.8546460804520741</v>
      </c>
    </row>
    <row r="72" spans="2:5" s="119" customFormat="1">
      <c r="B72" s="159">
        <v>3.5309902635953456</v>
      </c>
      <c r="C72" s="138"/>
      <c r="D72" s="149">
        <v>39022</v>
      </c>
      <c r="E72" s="158">
        <v>3.7669252371518334</v>
      </c>
    </row>
    <row r="73" spans="2:5" s="119" customFormat="1">
      <c r="B73" s="159">
        <v>4.1193785772690106</v>
      </c>
      <c r="C73" s="138"/>
      <c r="D73" s="149">
        <v>39052</v>
      </c>
      <c r="E73" s="158">
        <v>3.6962985794161374</v>
      </c>
    </row>
    <row r="74" spans="2:5" s="119" customFormat="1">
      <c r="B74" s="159">
        <v>4.2793893129770995</v>
      </c>
      <c r="C74" s="138"/>
      <c r="D74" s="149">
        <v>39083</v>
      </c>
      <c r="E74" s="158">
        <v>3.6408760998162428</v>
      </c>
    </row>
    <row r="75" spans="2:5" s="119" customFormat="1">
      <c r="B75" s="159">
        <v>4.2972972972972974</v>
      </c>
      <c r="C75" s="138"/>
      <c r="D75" s="149">
        <v>39114</v>
      </c>
      <c r="E75" s="158">
        <v>3.6173175412576843</v>
      </c>
    </row>
    <row r="76" spans="2:5" s="119" customFormat="1">
      <c r="B76" s="159">
        <v>3.6420328450954282</v>
      </c>
      <c r="C76" s="138"/>
      <c r="D76" s="149">
        <v>39142</v>
      </c>
      <c r="E76" s="158">
        <v>3.624893897142933</v>
      </c>
    </row>
    <row r="77" spans="2:5" s="119" customFormat="1">
      <c r="B77" s="159">
        <v>3.5746152130269908</v>
      </c>
      <c r="C77" s="138"/>
      <c r="D77" s="149">
        <v>39173</v>
      </c>
      <c r="E77" s="158">
        <v>3.5808644598859054</v>
      </c>
    </row>
    <row r="78" spans="2:5" s="119" customFormat="1">
      <c r="B78" s="159">
        <v>3.9446130500758727</v>
      </c>
      <c r="C78" s="138"/>
      <c r="D78" s="149">
        <v>39203</v>
      </c>
      <c r="E78" s="158">
        <v>3.584695886056386</v>
      </c>
    </row>
    <row r="79" spans="2:5" s="119" customFormat="1">
      <c r="B79" s="159">
        <v>3.9627345155487022</v>
      </c>
      <c r="C79" s="138"/>
      <c r="D79" s="149">
        <v>39234</v>
      </c>
      <c r="E79" s="158">
        <v>3.6562883538940079</v>
      </c>
    </row>
    <row r="80" spans="2:5" s="119" customFormat="1">
      <c r="B80" s="159">
        <v>4.4646137223122633</v>
      </c>
      <c r="C80" s="138"/>
      <c r="D80" s="149">
        <v>39264</v>
      </c>
      <c r="E80" s="158">
        <v>3.7752482056547052</v>
      </c>
    </row>
    <row r="81" spans="2:5" s="119" customFormat="1">
      <c r="B81" s="159">
        <v>4.0817307692307692</v>
      </c>
      <c r="C81" s="138"/>
      <c r="D81" s="149">
        <v>39295</v>
      </c>
      <c r="E81" s="158">
        <v>3.8739151636966636</v>
      </c>
    </row>
    <row r="82" spans="2:5" s="119" customFormat="1">
      <c r="B82" s="159">
        <v>4.3589872148408126</v>
      </c>
      <c r="C82" s="138"/>
      <c r="D82" s="149">
        <v>39326</v>
      </c>
      <c r="E82" s="158">
        <v>3.9728119656611107</v>
      </c>
    </row>
    <row r="83" spans="2:5" s="119" customFormat="1">
      <c r="B83" s="159">
        <v>5.4851272615762037</v>
      </c>
      <c r="C83" s="138"/>
      <c r="D83" s="149">
        <v>39356</v>
      </c>
      <c r="E83" s="158">
        <v>4.1451258369038166</v>
      </c>
    </row>
    <row r="84" spans="2:5" s="119" customFormat="1">
      <c r="B84" s="159">
        <v>5.4118143459915613</v>
      </c>
      <c r="C84" s="138"/>
      <c r="D84" s="149">
        <v>39387</v>
      </c>
      <c r="E84" s="158">
        <v>4.3018611771035014</v>
      </c>
    </row>
    <row r="85" spans="2:5" s="119" customFormat="1">
      <c r="B85" s="159">
        <v>6.1498452012383904</v>
      </c>
      <c r="C85" s="138"/>
      <c r="D85" s="149">
        <v>39417</v>
      </c>
      <c r="E85" s="158">
        <v>4.4710667291009489</v>
      </c>
    </row>
    <row r="86" spans="2:5" s="119" customFormat="1">
      <c r="B86" s="159">
        <v>6.204667297382529</v>
      </c>
      <c r="C86" s="138"/>
      <c r="D86" s="149">
        <v>39448</v>
      </c>
      <c r="E86" s="158">
        <v>4.631506561134735</v>
      </c>
    </row>
    <row r="87" spans="2:5" s="119" customFormat="1">
      <c r="B87" s="159">
        <v>4.3278080697928027</v>
      </c>
      <c r="C87" s="138"/>
      <c r="D87" s="149">
        <v>39479</v>
      </c>
      <c r="E87" s="158">
        <v>4.6340491255093603</v>
      </c>
    </row>
    <row r="88" spans="2:5" s="119" customFormat="1">
      <c r="B88" s="159">
        <v>5.2494036575669227</v>
      </c>
      <c r="C88" s="138"/>
      <c r="D88" s="149">
        <v>39508</v>
      </c>
      <c r="E88" s="158">
        <v>4.7679966932153182</v>
      </c>
    </row>
    <row r="89" spans="2:5" s="119" customFormat="1">
      <c r="B89" s="159">
        <v>5.0935687928307853</v>
      </c>
      <c r="C89" s="138"/>
      <c r="D89" s="149">
        <v>39539</v>
      </c>
      <c r="E89" s="158">
        <v>4.8945761581989684</v>
      </c>
    </row>
    <row r="90" spans="2:5" s="119" customFormat="1">
      <c r="B90" s="159">
        <v>4.588918461166223</v>
      </c>
      <c r="C90" s="138"/>
      <c r="D90" s="149">
        <v>39569</v>
      </c>
      <c r="E90" s="158">
        <v>4.9482682757898306</v>
      </c>
    </row>
    <row r="91" spans="2:5" s="119" customFormat="1">
      <c r="B91" s="159">
        <v>6.7989189189189192</v>
      </c>
      <c r="C91" s="138"/>
      <c r="D91" s="149">
        <v>39600</v>
      </c>
      <c r="E91" s="158">
        <v>5.1846169760706822</v>
      </c>
    </row>
    <row r="92" spans="2:5" s="119" customFormat="1">
      <c r="B92" s="159">
        <v>6.2359074617139134</v>
      </c>
      <c r="C92" s="138"/>
      <c r="D92" s="149">
        <v>39630</v>
      </c>
      <c r="E92" s="158">
        <v>5.332224787687486</v>
      </c>
    </row>
    <row r="93" spans="2:5" s="119" customFormat="1">
      <c r="B93" s="159">
        <v>6.6752893124574539</v>
      </c>
      <c r="C93" s="138"/>
      <c r="D93" s="149">
        <v>39661</v>
      </c>
      <c r="E93" s="158">
        <v>5.5483546662897103</v>
      </c>
    </row>
    <row r="94" spans="2:5" s="119" customFormat="1">
      <c r="B94" s="159">
        <v>8.5357290375877728</v>
      </c>
      <c r="C94" s="138"/>
      <c r="D94" s="149">
        <v>39692</v>
      </c>
      <c r="E94" s="158">
        <v>5.8964164848519571</v>
      </c>
    </row>
    <row r="95" spans="2:5" s="119" customFormat="1">
      <c r="B95" s="159">
        <v>8.4035928143712582</v>
      </c>
      <c r="C95" s="138"/>
      <c r="D95" s="149">
        <v>39722</v>
      </c>
      <c r="E95" s="158">
        <v>6.1396219475848781</v>
      </c>
    </row>
    <row r="96" spans="2:5" s="119" customFormat="1">
      <c r="B96" s="159">
        <v>9.320118093631379</v>
      </c>
      <c r="C96" s="138"/>
      <c r="D96" s="149">
        <v>39753</v>
      </c>
      <c r="E96" s="158">
        <v>6.4653139265548631</v>
      </c>
    </row>
    <row r="97" spans="2:5" s="119" customFormat="1">
      <c r="B97" s="159">
        <v>12.565393518518519</v>
      </c>
      <c r="C97" s="138"/>
      <c r="D97" s="149">
        <v>39783</v>
      </c>
      <c r="E97" s="158">
        <v>6.9999429529948722</v>
      </c>
    </row>
    <row r="98" spans="2:5" s="119" customFormat="1">
      <c r="B98" s="159">
        <v>10.224129709108249</v>
      </c>
      <c r="C98" s="138"/>
      <c r="D98" s="149">
        <v>39814</v>
      </c>
      <c r="E98" s="158">
        <v>7.3348981539720164</v>
      </c>
    </row>
    <row r="99" spans="2:5" s="119" customFormat="1">
      <c r="B99" s="159">
        <v>7.4464616524638751</v>
      </c>
      <c r="C99" s="138"/>
      <c r="D99" s="149">
        <v>39845</v>
      </c>
      <c r="E99" s="158">
        <v>7.59478595252794</v>
      </c>
    </row>
    <row r="100" spans="2:5" s="119" customFormat="1">
      <c r="B100" s="159">
        <v>8.2574416733708773</v>
      </c>
      <c r="C100" s="138"/>
      <c r="D100" s="149">
        <v>39873</v>
      </c>
      <c r="E100" s="158">
        <v>7.8454557871782695</v>
      </c>
    </row>
    <row r="101" spans="2:5" s="119" customFormat="1">
      <c r="B101" s="159">
        <v>7.4585436193222785</v>
      </c>
      <c r="C101" s="138"/>
      <c r="D101" s="149">
        <v>39904</v>
      </c>
      <c r="E101" s="158">
        <v>8.0425370227192285</v>
      </c>
    </row>
    <row r="102" spans="2:5" s="119" customFormat="1">
      <c r="B102" s="159">
        <v>5.84863309352518</v>
      </c>
      <c r="C102" s="138"/>
      <c r="D102" s="149">
        <v>39934</v>
      </c>
      <c r="E102" s="158">
        <v>8.1475132420824732</v>
      </c>
    </row>
    <row r="103" spans="2:5" s="119" customFormat="1">
      <c r="B103" s="159">
        <v>4.7048309178743963</v>
      </c>
      <c r="C103" s="138"/>
      <c r="D103" s="149">
        <v>39965</v>
      </c>
      <c r="E103" s="158">
        <v>7.9730059086620955</v>
      </c>
    </row>
    <row r="104" spans="2:5" s="119" customFormat="1">
      <c r="B104" s="159">
        <v>4.370705663881151</v>
      </c>
      <c r="C104" s="138"/>
      <c r="D104" s="149">
        <v>39995</v>
      </c>
      <c r="E104" s="158">
        <v>7.8175724255093657</v>
      </c>
    </row>
    <row r="105" spans="2:5" s="119" customFormat="1">
      <c r="B105" s="159">
        <v>4.6870881132536004</v>
      </c>
      <c r="C105" s="138"/>
      <c r="D105" s="149">
        <v>40026</v>
      </c>
      <c r="E105" s="158">
        <v>7.6518889922423767</v>
      </c>
    </row>
    <row r="106" spans="2:5" s="119" customFormat="1">
      <c r="B106" s="159">
        <v>3.212131538592605</v>
      </c>
      <c r="C106" s="138"/>
      <c r="D106" s="149">
        <v>40057</v>
      </c>
      <c r="E106" s="158">
        <v>7.2082558673261126</v>
      </c>
    </row>
    <row r="107" spans="2:5" s="119" customFormat="1">
      <c r="B107" s="159">
        <v>4.4207877461706779</v>
      </c>
      <c r="C107" s="138"/>
      <c r="D107" s="149">
        <v>40087</v>
      </c>
      <c r="E107" s="158">
        <v>6.8763554449760642</v>
      </c>
    </row>
    <row r="108" spans="2:5" s="119" customFormat="1">
      <c r="B108" s="159">
        <v>4.3759725400457663</v>
      </c>
      <c r="C108" s="138"/>
      <c r="D108" s="149">
        <v>40118</v>
      </c>
      <c r="E108" s="158">
        <v>6.4643433155105967</v>
      </c>
    </row>
    <row r="109" spans="2:5" s="119" customFormat="1">
      <c r="B109" s="159">
        <v>6.3972964061984836</v>
      </c>
      <c r="C109" s="138"/>
      <c r="D109" s="149">
        <v>40148</v>
      </c>
      <c r="E109" s="158">
        <v>5.9503352228172623</v>
      </c>
    </row>
    <row r="110" spans="2:5" s="119" customFormat="1">
      <c r="B110" s="159">
        <v>5.5</v>
      </c>
      <c r="C110" s="138"/>
      <c r="D110" s="149">
        <v>40179</v>
      </c>
      <c r="E110" s="158">
        <v>5.5566577470582414</v>
      </c>
    </row>
    <row r="111" spans="2:5" s="119" customFormat="1">
      <c r="B111" s="159">
        <v>4.5</v>
      </c>
      <c r="C111" s="138"/>
      <c r="D111" s="149">
        <v>40210</v>
      </c>
      <c r="E111" s="158">
        <v>5.3111192760195847</v>
      </c>
    </row>
    <row r="112" spans="2:5" s="119" customFormat="1">
      <c r="B112" s="159">
        <v>3.9</v>
      </c>
      <c r="C112" s="138"/>
      <c r="D112" s="149">
        <v>40238</v>
      </c>
      <c r="E112" s="158">
        <v>4.9479991365720117</v>
      </c>
    </row>
    <row r="113" spans="2:5" s="119" customFormat="1">
      <c r="B113" s="159">
        <v>3.8</v>
      </c>
      <c r="C113" s="138"/>
      <c r="D113" s="149">
        <v>40269</v>
      </c>
      <c r="E113" s="158">
        <v>4.6431205016284878</v>
      </c>
    </row>
    <row r="114" spans="2:5" s="119" customFormat="1">
      <c r="B114" s="159">
        <v>4.2</v>
      </c>
      <c r="C114" s="138"/>
      <c r="D114" s="149">
        <v>40299</v>
      </c>
      <c r="E114" s="158">
        <v>4.5057344105013897</v>
      </c>
    </row>
    <row r="115" spans="2:5" s="119" customFormat="1">
      <c r="B115" s="159">
        <v>3.7</v>
      </c>
      <c r="C115" s="138"/>
      <c r="D115" s="149">
        <v>40330</v>
      </c>
      <c r="E115" s="158">
        <v>4.4219985006785238</v>
      </c>
    </row>
    <row r="116" spans="2:5" s="119" customFormat="1">
      <c r="B116" s="159">
        <v>3.8</v>
      </c>
      <c r="C116" s="138"/>
      <c r="D116" s="149">
        <v>40360</v>
      </c>
      <c r="E116" s="158">
        <v>4.3744396953550941</v>
      </c>
    </row>
    <row r="117" spans="2:5" s="119" customFormat="1">
      <c r="B117" s="159">
        <v>3.6</v>
      </c>
      <c r="C117" s="138"/>
      <c r="D117" s="149">
        <v>40391</v>
      </c>
      <c r="E117" s="158">
        <v>4.2838490192506278</v>
      </c>
    </row>
    <row r="118" spans="2:5" s="119" customFormat="1">
      <c r="B118" s="159">
        <v>3.9</v>
      </c>
      <c r="C118" s="138"/>
      <c r="D118" s="149">
        <v>40422</v>
      </c>
      <c r="E118" s="158">
        <v>4.3411713910345773</v>
      </c>
    </row>
    <row r="119" spans="2:5" s="119" customFormat="1">
      <c r="B119" s="159">
        <v>4</v>
      </c>
      <c r="C119" s="138"/>
      <c r="D119" s="149">
        <v>40452</v>
      </c>
      <c r="E119" s="158">
        <v>4.3061057455203544</v>
      </c>
    </row>
    <row r="120" spans="2:5" s="119" customFormat="1">
      <c r="B120" s="159">
        <v>3.4</v>
      </c>
      <c r="C120" s="138"/>
      <c r="D120" s="149">
        <v>40483</v>
      </c>
      <c r="E120" s="158">
        <v>4.2247747005165399</v>
      </c>
    </row>
    <row r="121" spans="2:5" s="119" customFormat="1">
      <c r="B121" s="159">
        <v>4.0628140703517586</v>
      </c>
      <c r="C121" s="138"/>
      <c r="D121" s="149">
        <v>40513</v>
      </c>
      <c r="E121" s="158">
        <v>4.0302345058626461</v>
      </c>
    </row>
    <row r="122" spans="2:5" s="119" customFormat="1">
      <c r="B122" s="159">
        <v>4.4425130370002481</v>
      </c>
      <c r="C122" s="138"/>
      <c r="D122" s="149">
        <v>40544</v>
      </c>
      <c r="E122" s="158">
        <v>3.9421105922793331</v>
      </c>
    </row>
    <row r="123" spans="2:5" s="119" customFormat="1">
      <c r="B123" s="159">
        <v>3.5854002823149829</v>
      </c>
      <c r="C123" s="138"/>
      <c r="D123" s="149">
        <v>40575</v>
      </c>
      <c r="E123" s="158">
        <v>3.8658939491389153</v>
      </c>
    </row>
    <row r="124" spans="2:5" s="119" customFormat="1">
      <c r="B124" s="159">
        <v>3.2501359434475257</v>
      </c>
      <c r="C124" s="138"/>
      <c r="D124" s="149">
        <v>40603</v>
      </c>
      <c r="E124" s="158">
        <v>3.8117386110928759</v>
      </c>
    </row>
    <row r="125" spans="2:5" s="119" customFormat="1">
      <c r="B125" s="159">
        <v>3.3624173073484713</v>
      </c>
      <c r="C125" s="138"/>
      <c r="D125" s="149">
        <v>40634</v>
      </c>
      <c r="E125" s="158">
        <v>3.775273386705249</v>
      </c>
    </row>
    <row r="126" spans="2:5" s="119" customFormat="1">
      <c r="B126" s="159">
        <v>4.0804833094409174</v>
      </c>
      <c r="C126" s="138"/>
      <c r="D126" s="149">
        <v>40664</v>
      </c>
      <c r="E126" s="158">
        <v>3.7653136624919923</v>
      </c>
    </row>
    <row r="127" spans="2:5" s="119" customFormat="1">
      <c r="B127" s="159">
        <v>3.8984299282806747</v>
      </c>
      <c r="C127" s="138"/>
      <c r="D127" s="149">
        <v>40695</v>
      </c>
      <c r="E127" s="158">
        <v>3.7818494898487152</v>
      </c>
    </row>
    <row r="128" spans="2:5" s="119" customFormat="1">
      <c r="B128" s="159">
        <v>3.2206679489421228</v>
      </c>
      <c r="C128" s="138"/>
      <c r="D128" s="149">
        <v>40725</v>
      </c>
      <c r="E128" s="158">
        <v>3.7335718189272247</v>
      </c>
    </row>
    <row r="129" spans="2:5" s="119" customFormat="1">
      <c r="B129" s="159">
        <v>3.1860673352435529</v>
      </c>
      <c r="C129" s="138"/>
      <c r="D129" s="149">
        <v>40756</v>
      </c>
      <c r="E129" s="158">
        <v>3.6990774301975211</v>
      </c>
    </row>
    <row r="130" spans="2:5" s="119" customFormat="1">
      <c r="B130" s="159">
        <v>3.9115494103294024</v>
      </c>
      <c r="C130" s="138"/>
      <c r="D130" s="149">
        <v>40787</v>
      </c>
      <c r="E130" s="158">
        <v>3.7000398810583044</v>
      </c>
    </row>
    <row r="131" spans="2:5" s="119" customFormat="1">
      <c r="B131" s="160">
        <v>3.6735792622133601</v>
      </c>
      <c r="C131" s="138"/>
      <c r="D131" s="149">
        <v>40817</v>
      </c>
      <c r="E131" s="158">
        <v>3.6728381529094176</v>
      </c>
    </row>
    <row r="132" spans="2:5" s="119" customFormat="1">
      <c r="B132" s="160">
        <v>3.7442348008385746</v>
      </c>
      <c r="C132" s="138"/>
      <c r="D132" s="149">
        <v>40848</v>
      </c>
      <c r="E132" s="158">
        <v>3.7015243863126321</v>
      </c>
    </row>
    <row r="133" spans="2:5" s="119" customFormat="1">
      <c r="B133" s="160">
        <v>5.0137370339220633</v>
      </c>
      <c r="C133" s="138"/>
      <c r="D133" s="149">
        <v>40878</v>
      </c>
      <c r="E133" s="158">
        <v>3.7807679666101577</v>
      </c>
    </row>
    <row r="134" spans="2:5" s="119" customFormat="1">
      <c r="B134" s="160">
        <v>4.2229646127196236</v>
      </c>
      <c r="C134" s="138"/>
      <c r="D134" s="149">
        <v>40909</v>
      </c>
      <c r="E134" s="158">
        <v>3.7624722645867728</v>
      </c>
    </row>
    <row r="135" spans="2:5" s="119" customFormat="1">
      <c r="B135" s="160">
        <v>3.8154712260216845</v>
      </c>
      <c r="C135" s="138"/>
      <c r="D135" s="149">
        <v>40940</v>
      </c>
      <c r="E135" s="158">
        <v>3.7816448432289977</v>
      </c>
    </row>
    <row r="136" spans="2:5" s="119" customFormat="1">
      <c r="B136" s="160">
        <v>3.9386996904024767</v>
      </c>
      <c r="C136" s="138"/>
      <c r="D136" s="149">
        <v>40969</v>
      </c>
      <c r="E136" s="158">
        <v>3.8390251554752441</v>
      </c>
    </row>
    <row r="137" spans="2:5" s="119" customFormat="1">
      <c r="B137" s="160">
        <v>4.06356556514418</v>
      </c>
      <c r="C137" s="138"/>
      <c r="D137" s="149">
        <v>41000</v>
      </c>
      <c r="E137" s="158">
        <v>3.8974541769582198</v>
      </c>
    </row>
    <row r="138" spans="2:5" s="119" customFormat="1">
      <c r="B138" s="160">
        <v>3.8733529990167157</v>
      </c>
      <c r="C138" s="138"/>
      <c r="D138" s="149">
        <v>41030</v>
      </c>
      <c r="E138" s="158">
        <v>3.8801933177562025</v>
      </c>
    </row>
    <row r="139" spans="2:5" s="119" customFormat="1">
      <c r="B139" s="160">
        <v>4.4900874014069494</v>
      </c>
      <c r="C139" s="138"/>
      <c r="D139" s="149">
        <v>41061</v>
      </c>
      <c r="E139" s="158">
        <v>3.929498107183393</v>
      </c>
    </row>
    <row r="140" spans="2:5" s="119" customFormat="1">
      <c r="B140" s="160">
        <v>4.0158259149357072</v>
      </c>
      <c r="C140" s="138"/>
      <c r="D140" s="149">
        <v>41091</v>
      </c>
      <c r="E140" s="158">
        <v>3.9957612710161903</v>
      </c>
    </row>
    <row r="141" spans="2:5" s="119" customFormat="1">
      <c r="B141" s="160">
        <v>3.7693362052085373</v>
      </c>
      <c r="C141" s="138"/>
      <c r="D141" s="149">
        <v>41122</v>
      </c>
      <c r="E141" s="158">
        <v>4.0443670101799389</v>
      </c>
    </row>
    <row r="142" spans="2:5" s="119" customFormat="1">
      <c r="B142" s="160">
        <v>4.1843269433326311</v>
      </c>
      <c r="C142" s="138"/>
      <c r="D142" s="149">
        <v>41153</v>
      </c>
      <c r="E142" s="158">
        <v>4.0670984712635416</v>
      </c>
    </row>
    <row r="143" spans="2:5" s="119" customFormat="1">
      <c r="B143" s="160">
        <v>4.310966340933768</v>
      </c>
      <c r="C143" s="138"/>
      <c r="D143" s="149">
        <v>41183</v>
      </c>
      <c r="E143" s="158">
        <v>4.1202140611569096</v>
      </c>
    </row>
    <row r="144" spans="2:5" s="160" customFormat="1">
      <c r="B144" s="160">
        <v>4.3923349579087283</v>
      </c>
      <c r="D144" s="163">
        <v>41214</v>
      </c>
      <c r="E144" s="164">
        <v>4.1742224075794221</v>
      </c>
    </row>
    <row r="145" spans="2:5" s="160" customFormat="1">
      <c r="B145" s="160">
        <v>4.8853566958698371</v>
      </c>
      <c r="D145" s="163">
        <v>41244</v>
      </c>
      <c r="E145" s="164">
        <v>4.1635240460750698</v>
      </c>
    </row>
    <row r="146" spans="2:5" s="160" customFormat="1">
      <c r="D146" s="163">
        <v>0</v>
      </c>
      <c r="E146" s="164">
        <v>4.1581203581982926</v>
      </c>
    </row>
    <row r="147" spans="2:5" s="160" customFormat="1"/>
    <row r="148" spans="2:5" s="160" customFormat="1"/>
    <row r="149" spans="2:5" s="160" customFormat="1"/>
    <row r="150" spans="2:5" s="160" customFormat="1"/>
    <row r="151" spans="2:5" s="160" customFormat="1"/>
    <row r="152" spans="2:5" s="160" customFormat="1"/>
    <row r="153" spans="2:5" s="160" customFormat="1"/>
    <row r="154" spans="2:5" s="160" customFormat="1"/>
    <row r="155" spans="2:5" s="160" customFormat="1"/>
    <row r="156" spans="2:5" s="160" customFormat="1"/>
    <row r="157" spans="2:5" s="18" customFormat="1"/>
    <row r="158" spans="2:5" s="119" customFormat="1"/>
    <row r="159" spans="2:5" s="119" customFormat="1"/>
    <row r="160" spans="2:5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116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113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91.534194999999997</v>
      </c>
      <c r="D13" s="64">
        <v>95.529284000000004</v>
      </c>
      <c r="E13" s="64">
        <v>100.431303</v>
      </c>
      <c r="F13" s="64">
        <v>104.54593</v>
      </c>
      <c r="G13" s="64">
        <v>107.687179</v>
      </c>
      <c r="H13" s="66">
        <v>111.48</v>
      </c>
      <c r="I13" s="64">
        <v>3.5220729479783275</v>
      </c>
      <c r="J13" s="64">
        <v>103.52207294797833</v>
      </c>
      <c r="K13" s="64">
        <v>3.0046592918538284</v>
      </c>
      <c r="L13" s="52"/>
      <c r="N13" s="29">
        <v>1</v>
      </c>
    </row>
    <row r="14" spans="1:15">
      <c r="A14" s="50"/>
      <c r="B14" s="61" t="s">
        <v>5</v>
      </c>
      <c r="C14" s="64">
        <v>91.979636999999997</v>
      </c>
      <c r="D14" s="64">
        <v>95.969156999999996</v>
      </c>
      <c r="E14" s="64">
        <v>101.06964000000001</v>
      </c>
      <c r="F14" s="64">
        <v>105.00178200000001</v>
      </c>
      <c r="G14" s="64">
        <v>108.15681499999999</v>
      </c>
      <c r="H14" s="66">
        <v>112.02</v>
      </c>
      <c r="I14" s="64">
        <v>3.5718368740795592</v>
      </c>
      <c r="J14" s="64">
        <v>103.57183687407957</v>
      </c>
      <c r="K14" s="64">
        <v>3.0047423385633376</v>
      </c>
      <c r="L14" s="52"/>
      <c r="N14" s="29">
        <v>1</v>
      </c>
    </row>
    <row r="15" spans="1:15">
      <c r="A15" s="50"/>
      <c r="B15" s="61" t="s">
        <v>6</v>
      </c>
      <c r="C15" s="64">
        <v>92.348888000000002</v>
      </c>
      <c r="D15" s="64">
        <v>96.513605999999996</v>
      </c>
      <c r="E15" s="64">
        <v>101.57814500000001</v>
      </c>
      <c r="F15" s="64">
        <v>105.30430699999999</v>
      </c>
      <c r="G15" s="64">
        <v>108.42196800000001</v>
      </c>
      <c r="H15" s="66">
        <v>112.29</v>
      </c>
      <c r="I15" s="64">
        <v>3.567572210089387</v>
      </c>
      <c r="J15" s="64">
        <v>103.56757221008938</v>
      </c>
      <c r="K15" s="64">
        <v>2.9606205945593489</v>
      </c>
      <c r="L15" s="52"/>
      <c r="N15" s="29">
        <v>1</v>
      </c>
    </row>
    <row r="16" spans="1:15">
      <c r="A16" s="50"/>
      <c r="B16" s="61" t="s">
        <v>7</v>
      </c>
      <c r="C16" s="64">
        <v>92.596795999999998</v>
      </c>
      <c r="D16" s="64">
        <v>97.113117000000003</v>
      </c>
      <c r="E16" s="64">
        <v>101.615025</v>
      </c>
      <c r="F16" s="64">
        <v>105.46699</v>
      </c>
      <c r="G16" s="64">
        <v>108.75511299999999</v>
      </c>
      <c r="H16" s="66">
        <v>112.64</v>
      </c>
      <c r="I16" s="64">
        <v>3.5721419369036944</v>
      </c>
      <c r="J16" s="64">
        <v>103.57214193690369</v>
      </c>
      <c r="K16" s="64">
        <v>3.1176797593256422</v>
      </c>
      <c r="L16" s="52"/>
      <c r="N16" s="29">
        <v>1</v>
      </c>
    </row>
    <row r="17" spans="1:15">
      <c r="A17" s="50"/>
      <c r="B17" s="61" t="s">
        <v>8</v>
      </c>
      <c r="C17" s="64">
        <v>93.017182000000005</v>
      </c>
      <c r="D17" s="64">
        <v>97.353967999999995</v>
      </c>
      <c r="E17" s="64">
        <v>101.888333</v>
      </c>
      <c r="F17" s="64">
        <v>105.851001</v>
      </c>
      <c r="G17" s="64">
        <v>109.20843000000001</v>
      </c>
      <c r="H17" s="66">
        <v>113.22</v>
      </c>
      <c r="I17" s="64">
        <v>3.6733153292286991</v>
      </c>
      <c r="J17" s="64">
        <v>103.6733153292287</v>
      </c>
      <c r="K17" s="64">
        <v>3.1718443550666109</v>
      </c>
      <c r="L17" s="52"/>
      <c r="N17" s="29">
        <v>1</v>
      </c>
    </row>
    <row r="18" spans="1:15">
      <c r="A18" s="50"/>
      <c r="B18" s="61" t="s">
        <v>9</v>
      </c>
      <c r="C18" s="64">
        <v>93.514509000000004</v>
      </c>
      <c r="D18" s="64">
        <v>97.880054999999999</v>
      </c>
      <c r="E18" s="64">
        <v>102.40285</v>
      </c>
      <c r="F18" s="64">
        <v>106.173401</v>
      </c>
      <c r="G18" s="64">
        <v>109.953425</v>
      </c>
      <c r="H18" s="66">
        <v>113.81</v>
      </c>
      <c r="I18" s="64">
        <v>3.5074623641782932</v>
      </c>
      <c r="J18" s="64">
        <v>103.50746236417829</v>
      </c>
      <c r="K18" s="64">
        <v>3.5602363345222487</v>
      </c>
      <c r="L18" s="52"/>
      <c r="N18" s="29">
        <v>1</v>
      </c>
    </row>
    <row r="19" spans="1:15">
      <c r="A19" s="50"/>
      <c r="B19" s="61" t="s">
        <v>10</v>
      </c>
      <c r="C19" s="64">
        <v>93.832550999999995</v>
      </c>
      <c r="D19" s="64">
        <v>98.276399999999995</v>
      </c>
      <c r="E19" s="64">
        <v>102.638766</v>
      </c>
      <c r="F19" s="64">
        <v>106.27139</v>
      </c>
      <c r="G19" s="64">
        <v>109.953425</v>
      </c>
      <c r="H19" s="66">
        <v>113.99</v>
      </c>
      <c r="I19" s="64">
        <v>3.6711680422869986</v>
      </c>
      <c r="J19" s="64">
        <v>103.67116804228699</v>
      </c>
      <c r="K19" s="64">
        <v>3.4647471911301908</v>
      </c>
      <c r="L19" s="52"/>
      <c r="N19" s="29">
        <v>1</v>
      </c>
    </row>
    <row r="20" spans="1:15">
      <c r="A20" s="50"/>
      <c r="B20" s="61" t="s">
        <v>11</v>
      </c>
      <c r="C20" s="64">
        <v>94.254554999999996</v>
      </c>
      <c r="D20" s="64">
        <v>98.508768000000003</v>
      </c>
      <c r="E20" s="64">
        <v>103.024505</v>
      </c>
      <c r="F20" s="64">
        <v>106.56388800000001</v>
      </c>
      <c r="G20" s="64">
        <v>110.19</v>
      </c>
      <c r="H20" s="66">
        <v>114.17</v>
      </c>
      <c r="I20" s="64">
        <v>3.6119430075324477</v>
      </c>
      <c r="J20" s="64">
        <v>103.61194300753245</v>
      </c>
      <c r="K20" s="64">
        <v>3.402758728172528</v>
      </c>
      <c r="L20" s="52"/>
      <c r="N20" s="29">
        <v>1</v>
      </c>
    </row>
    <row r="21" spans="1:15">
      <c r="A21" s="50"/>
      <c r="B21" s="61" t="s">
        <v>12</v>
      </c>
      <c r="C21" s="64">
        <v>94.619201000000004</v>
      </c>
      <c r="D21" s="64">
        <v>98.695442</v>
      </c>
      <c r="E21" s="64">
        <v>103.37987</v>
      </c>
      <c r="F21" s="64">
        <v>106.78947599999999</v>
      </c>
      <c r="G21" s="64">
        <v>110.456323</v>
      </c>
      <c r="H21" s="66">
        <v>114.63106000000001</v>
      </c>
      <c r="I21" s="64">
        <v>3.7795364598548264</v>
      </c>
      <c r="J21" s="64">
        <v>103.77953645985482</v>
      </c>
      <c r="K21" s="64">
        <v>3.4337156968538673</v>
      </c>
      <c r="L21" s="52"/>
      <c r="N21" s="29">
        <v>1</v>
      </c>
    </row>
    <row r="22" spans="1:15">
      <c r="A22" s="50"/>
      <c r="B22" s="61" t="s">
        <v>13</v>
      </c>
      <c r="C22" s="64">
        <v>94.923991000000001</v>
      </c>
      <c r="D22" s="64">
        <v>99.167299999999997</v>
      </c>
      <c r="E22" s="64">
        <v>103.795244</v>
      </c>
      <c r="F22" s="64">
        <v>107.113058</v>
      </c>
      <c r="G22" s="64">
        <v>110.6</v>
      </c>
      <c r="H22" s="66">
        <v>115.02</v>
      </c>
      <c r="I22" s="64">
        <v>3.996383363471967</v>
      </c>
      <c r="J22" s="64">
        <v>103.99638336347196</v>
      </c>
      <c r="K22" s="64">
        <v>3.2553846049283797</v>
      </c>
      <c r="L22" s="52"/>
      <c r="N22" s="29" t="s">
        <v>127</v>
      </c>
    </row>
    <row r="23" spans="1:15">
      <c r="A23" s="50"/>
      <c r="B23" s="61" t="s">
        <v>14</v>
      </c>
      <c r="C23" s="64">
        <v>95.108485000000002</v>
      </c>
      <c r="D23" s="64">
        <v>99.512226999999996</v>
      </c>
      <c r="E23" s="64">
        <v>103.946</v>
      </c>
      <c r="F23" s="64">
        <v>107.228866</v>
      </c>
      <c r="G23" s="64">
        <v>110.93</v>
      </c>
      <c r="H23" s="66">
        <v>115.26</v>
      </c>
      <c r="I23" s="64">
        <v>3.903362480843775</v>
      </c>
      <c r="J23" s="64">
        <v>103.90336248084378</v>
      </c>
      <c r="K23" s="64">
        <v>3.4516209469192871</v>
      </c>
      <c r="L23" s="52"/>
      <c r="N23" s="29" t="s">
        <v>127</v>
      </c>
    </row>
    <row r="24" spans="1:15">
      <c r="A24" s="50"/>
      <c r="B24" s="61" t="s">
        <v>15</v>
      </c>
      <c r="C24" s="64">
        <v>95.191854000000006</v>
      </c>
      <c r="D24" s="64">
        <v>100</v>
      </c>
      <c r="E24" s="64">
        <v>104.181842</v>
      </c>
      <c r="F24" s="64">
        <v>107.333619</v>
      </c>
      <c r="G24" s="64">
        <v>111.19</v>
      </c>
      <c r="H24" s="24">
        <v>115.564649</v>
      </c>
      <c r="I24" s="23">
        <v>3.9343906826153408</v>
      </c>
      <c r="J24" s="23">
        <v>103.93439068261534</v>
      </c>
      <c r="K24" s="23">
        <v>3.5928919903464696</v>
      </c>
      <c r="L24" s="52"/>
      <c r="N24" s="29" t="s">
        <v>127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95.191854000000006</v>
      </c>
      <c r="D26" s="66">
        <v>100</v>
      </c>
      <c r="E26" s="66">
        <v>104.181842</v>
      </c>
      <c r="F26" s="66">
        <v>107.333619</v>
      </c>
      <c r="G26" s="66">
        <v>111.19</v>
      </c>
      <c r="H26" s="24">
        <v>115.564649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5.0510057299650857</v>
      </c>
      <c r="E27" s="66">
        <v>4.1818420000000023</v>
      </c>
      <c r="F27" s="66">
        <v>3.0252651896863103</v>
      </c>
      <c r="G27" s="66">
        <v>3.5928919903464696</v>
      </c>
      <c r="H27" s="24">
        <v>3.9343906826153408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127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125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114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9" customFormat="1"/>
    <row r="46" spans="1:15" s="119" customFormat="1">
      <c r="B46" s="138" t="s">
        <v>208</v>
      </c>
      <c r="C46" s="138"/>
      <c r="D46" s="138"/>
      <c r="E46" s="138"/>
    </row>
    <row r="47" spans="1:15" s="119" customFormat="1">
      <c r="B47" s="146">
        <v>103.05048715106</v>
      </c>
      <c r="C47" s="138"/>
      <c r="D47" s="149">
        <v>38353</v>
      </c>
      <c r="E47" s="138"/>
    </row>
    <row r="48" spans="1:15" s="119" customFormat="1">
      <c r="B48" s="146">
        <v>102.405704387432</v>
      </c>
      <c r="C48" s="138"/>
      <c r="D48" s="149">
        <v>38384</v>
      </c>
      <c r="E48" s="138"/>
    </row>
    <row r="49" spans="2:5" s="119" customFormat="1">
      <c r="B49" s="146">
        <v>101.60054972843901</v>
      </c>
      <c r="C49" s="138"/>
      <c r="D49" s="149">
        <v>38412</v>
      </c>
      <c r="E49" s="138"/>
    </row>
    <row r="50" spans="2:5" s="119" customFormat="1">
      <c r="B50" s="146">
        <v>101.740255144957</v>
      </c>
      <c r="C50" s="138"/>
      <c r="D50" s="149">
        <v>38443</v>
      </c>
      <c r="E50" s="138"/>
    </row>
    <row r="51" spans="2:5" s="119" customFormat="1">
      <c r="B51" s="146">
        <v>101.593738133776</v>
      </c>
      <c r="C51" s="138"/>
      <c r="D51" s="149">
        <v>38473</v>
      </c>
      <c r="E51" s="138"/>
    </row>
    <row r="52" spans="2:5" s="119" customFormat="1">
      <c r="B52" s="146">
        <v>101.043609127968</v>
      </c>
      <c r="C52" s="138"/>
      <c r="D52" s="149">
        <v>38504</v>
      </c>
      <c r="E52" s="138"/>
    </row>
    <row r="53" spans="2:5" s="119" customFormat="1">
      <c r="B53" s="146">
        <v>101.269641112629</v>
      </c>
      <c r="C53" s="138"/>
      <c r="D53" s="149">
        <v>38534</v>
      </c>
      <c r="E53" s="138"/>
    </row>
    <row r="54" spans="2:5" s="119" customFormat="1">
      <c r="B54" s="146">
        <v>101.757544456547</v>
      </c>
      <c r="C54" s="138"/>
      <c r="D54" s="149">
        <v>38565</v>
      </c>
      <c r="E54" s="138"/>
    </row>
    <row r="55" spans="2:5" s="119" customFormat="1">
      <c r="B55" s="146">
        <v>102.21312472460799</v>
      </c>
      <c r="C55" s="138"/>
      <c r="D55" s="149">
        <v>38596</v>
      </c>
      <c r="E55" s="138"/>
    </row>
    <row r="56" spans="2:5" s="119" customFormat="1">
      <c r="B56" s="146">
        <v>102.018268316476</v>
      </c>
      <c r="C56" s="138"/>
      <c r="D56" s="149">
        <v>38626</v>
      </c>
      <c r="E56" s="138"/>
    </row>
    <row r="57" spans="2:5" s="119" customFormat="1">
      <c r="B57" s="146">
        <v>101.897802716618</v>
      </c>
      <c r="C57" s="138"/>
      <c r="D57" s="149">
        <v>38657</v>
      </c>
      <c r="E57" s="138"/>
    </row>
    <row r="58" spans="2:5" s="119" customFormat="1">
      <c r="B58" s="146">
        <v>102.405289895976</v>
      </c>
      <c r="C58" s="138"/>
      <c r="D58" s="149">
        <v>38687</v>
      </c>
      <c r="E58" s="158">
        <v>101.91633457470715</v>
      </c>
    </row>
    <row r="59" spans="2:5" s="119" customFormat="1">
      <c r="B59" s="159">
        <v>102.21409038496267</v>
      </c>
      <c r="C59" s="138"/>
      <c r="D59" s="149">
        <v>38718</v>
      </c>
      <c r="E59" s="158">
        <v>101.84663484419904</v>
      </c>
    </row>
    <row r="60" spans="2:5" s="119" customFormat="1">
      <c r="B60" s="159">
        <v>103.16116181772637</v>
      </c>
      <c r="C60" s="138"/>
      <c r="D60" s="149">
        <v>38749</v>
      </c>
      <c r="E60" s="158">
        <v>101.90958963005693</v>
      </c>
    </row>
    <row r="61" spans="2:5" s="119" customFormat="1">
      <c r="B61" s="159">
        <v>103.18445123382357</v>
      </c>
      <c r="C61" s="138"/>
      <c r="D61" s="149">
        <v>38777</v>
      </c>
      <c r="E61" s="158">
        <v>102.04158142217231</v>
      </c>
    </row>
    <row r="62" spans="2:5" s="119" customFormat="1">
      <c r="B62" s="159">
        <v>102.87850717632843</v>
      </c>
      <c r="C62" s="138"/>
      <c r="D62" s="149">
        <v>38808</v>
      </c>
      <c r="E62" s="158">
        <v>102.13643575811993</v>
      </c>
    </row>
    <row r="63" spans="2:5" s="119" customFormat="1">
      <c r="B63" s="159">
        <v>102.96701566673048</v>
      </c>
      <c r="C63" s="138"/>
      <c r="D63" s="149">
        <v>38838</v>
      </c>
      <c r="E63" s="158">
        <v>102.2508755525328</v>
      </c>
    </row>
    <row r="64" spans="2:5" s="119" customFormat="1">
      <c r="B64" s="159">
        <v>102.92837354551536</v>
      </c>
      <c r="C64" s="138"/>
      <c r="D64" s="149">
        <v>38869</v>
      </c>
      <c r="E64" s="158">
        <v>102.40793925399505</v>
      </c>
    </row>
    <row r="65" spans="2:5" s="119" customFormat="1">
      <c r="B65" s="159">
        <v>102.40822816783141</v>
      </c>
      <c r="C65" s="138"/>
      <c r="D65" s="149">
        <v>38899</v>
      </c>
      <c r="E65" s="158">
        <v>102.50282150859526</v>
      </c>
    </row>
    <row r="66" spans="2:5" s="119" customFormat="1">
      <c r="B66" s="159">
        <v>102.21186802030306</v>
      </c>
      <c r="C66" s="138"/>
      <c r="D66" s="149">
        <v>38930</v>
      </c>
      <c r="E66" s="158">
        <v>102.54068180557493</v>
      </c>
    </row>
    <row r="67" spans="2:5" s="119" customFormat="1">
      <c r="B67" s="159">
        <v>102.50331294915406</v>
      </c>
      <c r="C67" s="138"/>
      <c r="D67" s="149">
        <v>38961</v>
      </c>
      <c r="E67" s="158">
        <v>102.56486415762045</v>
      </c>
    </row>
    <row r="68" spans="2:5" s="119" customFormat="1">
      <c r="B68" s="159">
        <v>103.22582964341909</v>
      </c>
      <c r="C68" s="138"/>
      <c r="D68" s="149">
        <v>38991</v>
      </c>
      <c r="E68" s="158">
        <v>102.66549426819903</v>
      </c>
    </row>
    <row r="69" spans="2:5" s="119" customFormat="1">
      <c r="B69" s="159">
        <v>103.2596482558005</v>
      </c>
      <c r="C69" s="138"/>
      <c r="D69" s="149">
        <v>39022</v>
      </c>
      <c r="E69" s="158">
        <v>102.77898139646426</v>
      </c>
    </row>
    <row r="70" spans="2:5" s="119" customFormat="1">
      <c r="B70" s="159">
        <v>103.73682987194488</v>
      </c>
      <c r="C70" s="138"/>
      <c r="D70" s="149">
        <v>39052</v>
      </c>
      <c r="E70" s="158">
        <v>102.88994306112833</v>
      </c>
    </row>
    <row r="71" spans="2:5" s="119" customFormat="1">
      <c r="B71" s="159">
        <v>103.14377113981365</v>
      </c>
      <c r="C71" s="138"/>
      <c r="D71" s="149">
        <v>39083</v>
      </c>
      <c r="E71" s="158">
        <v>102.9674164573659</v>
      </c>
    </row>
    <row r="72" spans="2:5" s="119" customFormat="1">
      <c r="B72" s="159">
        <v>102.42974264108216</v>
      </c>
      <c r="C72" s="138"/>
      <c r="D72" s="149">
        <v>39114</v>
      </c>
      <c r="E72" s="158">
        <v>102.90646485931222</v>
      </c>
    </row>
    <row r="73" spans="2:5" s="119" customFormat="1">
      <c r="B73" s="159">
        <v>101.47251857614992</v>
      </c>
      <c r="C73" s="138"/>
      <c r="D73" s="149">
        <v>39142</v>
      </c>
      <c r="E73" s="158">
        <v>102.76380380450608</v>
      </c>
    </row>
    <row r="74" spans="2:5" s="119" customFormat="1">
      <c r="B74" s="159">
        <v>100.88275684505564</v>
      </c>
      <c r="C74" s="138"/>
      <c r="D74" s="149">
        <v>39173</v>
      </c>
      <c r="E74" s="158">
        <v>102.59749127690002</v>
      </c>
    </row>
    <row r="75" spans="2:5" s="119" customFormat="1">
      <c r="B75" s="159">
        <v>101.16875861509023</v>
      </c>
      <c r="C75" s="138"/>
      <c r="D75" s="149">
        <v>39203</v>
      </c>
      <c r="E75" s="158">
        <v>102.44763652259667</v>
      </c>
    </row>
    <row r="76" spans="2:5" s="119" customFormat="1">
      <c r="B76" s="159">
        <v>101.73414686410503</v>
      </c>
      <c r="C76" s="138"/>
      <c r="D76" s="149">
        <v>39234</v>
      </c>
      <c r="E76" s="158">
        <v>102.34811763247914</v>
      </c>
    </row>
    <row r="77" spans="2:5" s="119" customFormat="1">
      <c r="B77" s="159">
        <v>101.64737941211757</v>
      </c>
      <c r="C77" s="138"/>
      <c r="D77" s="149">
        <v>39264</v>
      </c>
      <c r="E77" s="158">
        <v>102.28471356950297</v>
      </c>
    </row>
    <row r="78" spans="2:5" s="119" customFormat="1">
      <c r="B78" s="159">
        <v>102.18451256873813</v>
      </c>
      <c r="C78" s="138"/>
      <c r="D78" s="149">
        <v>39295</v>
      </c>
      <c r="E78" s="158">
        <v>102.28243394853926</v>
      </c>
    </row>
    <row r="79" spans="2:5" s="119" customFormat="1">
      <c r="B79" s="159">
        <v>102.45493606864117</v>
      </c>
      <c r="C79" s="138"/>
      <c r="D79" s="149">
        <v>39326</v>
      </c>
      <c r="E79" s="158">
        <v>102.27840254182985</v>
      </c>
    </row>
    <row r="80" spans="2:5" s="119" customFormat="1">
      <c r="B80" s="159">
        <v>102.96004182700575</v>
      </c>
      <c r="C80" s="138"/>
      <c r="D80" s="149">
        <v>39356</v>
      </c>
      <c r="E80" s="158">
        <v>102.25625355712873</v>
      </c>
    </row>
    <row r="81" spans="2:5" s="119" customFormat="1">
      <c r="B81" s="159">
        <v>102.47635784495306</v>
      </c>
      <c r="C81" s="138"/>
      <c r="D81" s="149">
        <v>39387</v>
      </c>
      <c r="E81" s="158">
        <v>102.19097935622477</v>
      </c>
    </row>
    <row r="82" spans="2:5" s="119" customFormat="1">
      <c r="B82" s="159">
        <v>102.31828796880971</v>
      </c>
      <c r="C82" s="138"/>
      <c r="D82" s="149">
        <v>39417</v>
      </c>
      <c r="E82" s="158">
        <v>102.0727675309635</v>
      </c>
    </row>
    <row r="83" spans="2:5" s="119" customFormat="1">
      <c r="B83" s="159">
        <v>101.46459769245703</v>
      </c>
      <c r="C83" s="138"/>
      <c r="D83" s="149">
        <v>39448</v>
      </c>
      <c r="E83" s="158">
        <v>101.93283641035045</v>
      </c>
    </row>
    <row r="84" spans="2:5" s="119" customFormat="1">
      <c r="B84" s="159">
        <v>100.67503957040071</v>
      </c>
      <c r="C84" s="138"/>
      <c r="D84" s="149">
        <v>39479</v>
      </c>
      <c r="E84" s="158">
        <v>101.78661115446033</v>
      </c>
    </row>
    <row r="85" spans="2:5" s="119" customFormat="1">
      <c r="B85" s="159">
        <v>100.31167901528563</v>
      </c>
      <c r="C85" s="138"/>
      <c r="D85" s="149">
        <v>39508</v>
      </c>
      <c r="E85" s="158">
        <v>101.6898745243883</v>
      </c>
    </row>
    <row r="86" spans="2:5" s="119" customFormat="1">
      <c r="B86" s="159">
        <v>100.12479266605669</v>
      </c>
      <c r="C86" s="138"/>
      <c r="D86" s="149">
        <v>39539</v>
      </c>
      <c r="E86" s="158">
        <v>101.62671084280505</v>
      </c>
    </row>
    <row r="87" spans="2:5" s="119" customFormat="1">
      <c r="B87" s="159">
        <v>99.289436850412457</v>
      </c>
      <c r="C87" s="138"/>
      <c r="D87" s="149">
        <v>39569</v>
      </c>
      <c r="E87" s="158">
        <v>101.47010069574857</v>
      </c>
    </row>
    <row r="88" spans="2:5" s="119" customFormat="1">
      <c r="B88" s="159">
        <v>99.048605687752683</v>
      </c>
      <c r="C88" s="138"/>
      <c r="D88" s="149">
        <v>39600</v>
      </c>
      <c r="E88" s="158">
        <v>101.2463055977192</v>
      </c>
    </row>
    <row r="89" spans="2:5" s="119" customFormat="1">
      <c r="B89" s="159">
        <v>98.948644225544598</v>
      </c>
      <c r="C89" s="138"/>
      <c r="D89" s="149">
        <v>39630</v>
      </c>
      <c r="E89" s="158">
        <v>101.02141099883812</v>
      </c>
    </row>
    <row r="90" spans="2:5" s="119" customFormat="1">
      <c r="B90" s="159">
        <v>98.982243623438109</v>
      </c>
      <c r="C90" s="138"/>
      <c r="D90" s="149">
        <v>39661</v>
      </c>
      <c r="E90" s="158">
        <v>100.75455525339646</v>
      </c>
    </row>
    <row r="91" spans="2:5" s="119" customFormat="1">
      <c r="B91" s="159">
        <v>99.431681899994871</v>
      </c>
      <c r="C91" s="138"/>
      <c r="D91" s="149">
        <v>39692</v>
      </c>
      <c r="E91" s="158">
        <v>100.50261740600928</v>
      </c>
    </row>
    <row r="92" spans="2:5" s="119" customFormat="1">
      <c r="B92" s="159">
        <v>99.695657073793981</v>
      </c>
      <c r="C92" s="138"/>
      <c r="D92" s="149">
        <v>39722</v>
      </c>
      <c r="E92" s="158">
        <v>100.23058534324163</v>
      </c>
    </row>
    <row r="93" spans="2:5" s="119" customFormat="1">
      <c r="B93" s="159">
        <v>99.837192068322793</v>
      </c>
      <c r="C93" s="138"/>
      <c r="D93" s="149">
        <v>39753</v>
      </c>
      <c r="E93" s="158">
        <v>100.01065486185576</v>
      </c>
    </row>
    <row r="94" spans="2:5" s="119" customFormat="1">
      <c r="B94" s="159">
        <v>100</v>
      </c>
      <c r="C94" s="138"/>
      <c r="D94" s="149">
        <v>39783</v>
      </c>
      <c r="E94" s="158">
        <v>99.817464197788297</v>
      </c>
    </row>
    <row r="95" spans="2:5" s="119" customFormat="1">
      <c r="B95" s="159">
        <v>99.912554022140426</v>
      </c>
      <c r="C95" s="138"/>
      <c r="D95" s="149">
        <v>39814</v>
      </c>
      <c r="E95" s="158">
        <v>99.688127225261908</v>
      </c>
    </row>
    <row r="96" spans="2:5" s="119" customFormat="1">
      <c r="B96" s="159">
        <v>99.570774251089318</v>
      </c>
      <c r="C96" s="138"/>
      <c r="D96" s="149">
        <v>39845</v>
      </c>
      <c r="E96" s="158">
        <v>99.59610511531929</v>
      </c>
    </row>
    <row r="97" spans="2:5" s="119" customFormat="1">
      <c r="B97" s="159">
        <v>99.596288416430298</v>
      </c>
      <c r="C97" s="138"/>
      <c r="D97" s="149">
        <v>39873</v>
      </c>
      <c r="E97" s="158">
        <v>99.536489232081351</v>
      </c>
    </row>
    <row r="98" spans="2:5" s="119" customFormat="1">
      <c r="B98" s="159">
        <v>99.293460487300123</v>
      </c>
      <c r="C98" s="138"/>
      <c r="D98" s="149">
        <v>39904</v>
      </c>
      <c r="E98" s="158">
        <v>99.4672115505183</v>
      </c>
    </row>
    <row r="99" spans="2:5" s="119" customFormat="1">
      <c r="B99" s="159">
        <v>99.575438527085808</v>
      </c>
      <c r="C99" s="138"/>
      <c r="D99" s="149">
        <v>39934</v>
      </c>
      <c r="E99" s="158">
        <v>99.491045023574429</v>
      </c>
    </row>
    <row r="100" spans="2:5" s="119" customFormat="1">
      <c r="B100" s="159">
        <v>100.00993137390357</v>
      </c>
      <c r="C100" s="138"/>
      <c r="D100" s="149">
        <v>39965</v>
      </c>
      <c r="E100" s="158">
        <v>99.571155497420321</v>
      </c>
    </row>
    <row r="101" spans="2:5" s="119" customFormat="1">
      <c r="B101" s="159">
        <v>100.31357850426963</v>
      </c>
      <c r="C101" s="138"/>
      <c r="D101" s="149">
        <v>39995</v>
      </c>
      <c r="E101" s="158">
        <v>99.684900020647419</v>
      </c>
    </row>
    <row r="102" spans="2:5" s="119" customFormat="1">
      <c r="B102" s="159">
        <v>100.73821199096244</v>
      </c>
      <c r="C102" s="138"/>
      <c r="D102" s="149">
        <v>40026</v>
      </c>
      <c r="E102" s="158">
        <v>99.831230717941096</v>
      </c>
    </row>
    <row r="103" spans="2:5" s="119" customFormat="1">
      <c r="B103" s="159">
        <v>101.18355447076888</v>
      </c>
      <c r="C103" s="138"/>
      <c r="D103" s="149">
        <v>40057</v>
      </c>
      <c r="E103" s="158">
        <v>99.977220098838927</v>
      </c>
    </row>
    <row r="104" spans="2:5" s="119" customFormat="1">
      <c r="B104" s="159">
        <v>101.70418062039943</v>
      </c>
      <c r="C104" s="138"/>
      <c r="D104" s="149">
        <v>40087</v>
      </c>
      <c r="E104" s="158">
        <v>100.14459706105606</v>
      </c>
    </row>
    <row r="105" spans="2:5" s="119" customFormat="1">
      <c r="B105" s="159">
        <v>101.95028444096013</v>
      </c>
      <c r="C105" s="138"/>
      <c r="D105" s="149">
        <v>40118</v>
      </c>
      <c r="E105" s="158">
        <v>100.32068809210917</v>
      </c>
    </row>
    <row r="106" spans="2:5" s="119" customFormat="1">
      <c r="B106" s="159">
        <v>102.2634833609025</v>
      </c>
      <c r="C106" s="138"/>
      <c r="D106" s="149">
        <v>40148</v>
      </c>
      <c r="E106" s="158">
        <v>100.5093117055177</v>
      </c>
    </row>
    <row r="107" spans="2:5" s="119" customFormat="1">
      <c r="B107" s="159">
        <v>101.88351607104249</v>
      </c>
      <c r="C107" s="138"/>
      <c r="D107" s="149">
        <v>40179</v>
      </c>
      <c r="E107" s="158">
        <v>100.67355854292622</v>
      </c>
    </row>
    <row r="108" spans="2:5" s="119" customFormat="1">
      <c r="B108" s="159">
        <v>101.50046656555975</v>
      </c>
      <c r="C108" s="138"/>
      <c r="D108" s="149">
        <v>40210</v>
      </c>
      <c r="E108" s="158">
        <v>100.83436623579875</v>
      </c>
    </row>
    <row r="109" spans="2:5" s="119" customFormat="1">
      <c r="B109" s="159">
        <v>101.53879951257969</v>
      </c>
      <c r="C109" s="138"/>
      <c r="D109" s="149">
        <v>40238</v>
      </c>
      <c r="E109" s="158">
        <v>100.99624216047788</v>
      </c>
    </row>
    <row r="110" spans="2:5" s="119" customFormat="1">
      <c r="B110" s="159">
        <v>101.40698978610072</v>
      </c>
      <c r="C110" s="138"/>
      <c r="D110" s="149">
        <v>40269</v>
      </c>
      <c r="E110" s="158">
        <v>101.17236960204458</v>
      </c>
    </row>
    <row r="111" spans="2:5" s="119" customFormat="1">
      <c r="B111" s="159">
        <v>101.53994591660467</v>
      </c>
      <c r="C111" s="138"/>
      <c r="D111" s="149">
        <v>40299</v>
      </c>
      <c r="E111" s="158">
        <v>101.33607855117116</v>
      </c>
    </row>
    <row r="112" spans="2:5" s="119" customFormat="1">
      <c r="B112" s="159">
        <v>101.73945026982705</v>
      </c>
      <c r="C112" s="138"/>
      <c r="D112" s="149">
        <v>40330</v>
      </c>
      <c r="E112" s="158">
        <v>101.48020512583145</v>
      </c>
    </row>
    <row r="113" spans="2:5" s="119" customFormat="1">
      <c r="B113" s="159">
        <v>101.85336093053363</v>
      </c>
      <c r="C113" s="138"/>
      <c r="D113" s="149">
        <v>40360</v>
      </c>
      <c r="E113" s="158">
        <v>101.60852032802012</v>
      </c>
    </row>
    <row r="114" spans="2:5" s="119" customFormat="1">
      <c r="B114" s="159">
        <v>101.9128845903079</v>
      </c>
      <c r="C114" s="138"/>
      <c r="D114" s="149">
        <v>40391</v>
      </c>
      <c r="E114" s="158">
        <v>101.70640971129892</v>
      </c>
    </row>
    <row r="115" spans="2:5" s="119" customFormat="1">
      <c r="B115" s="159">
        <v>102.13689236033817</v>
      </c>
      <c r="C115" s="138"/>
      <c r="D115" s="149">
        <v>40422</v>
      </c>
      <c r="E115" s="158">
        <v>101.78585453542968</v>
      </c>
    </row>
    <row r="116" spans="2:5" s="119" customFormat="1">
      <c r="B116" s="159">
        <v>102.5542675005594</v>
      </c>
      <c r="C116" s="138"/>
      <c r="D116" s="149">
        <v>40452</v>
      </c>
      <c r="E116" s="158">
        <v>101.85669510877635</v>
      </c>
    </row>
    <row r="117" spans="2:5" s="119" customFormat="1">
      <c r="B117" s="159">
        <v>102.50169880463001</v>
      </c>
      <c r="C117" s="138"/>
      <c r="D117" s="149">
        <v>40483</v>
      </c>
      <c r="E117" s="158">
        <v>101.90264630574883</v>
      </c>
    </row>
    <row r="118" spans="2:5" s="119" customFormat="1">
      <c r="B118" s="159">
        <v>102.04547551341034</v>
      </c>
      <c r="C118" s="138"/>
      <c r="D118" s="149">
        <v>40513</v>
      </c>
      <c r="E118" s="158">
        <v>101.88447898512449</v>
      </c>
    </row>
    <row r="119" spans="2:5" s="119" customFormat="1">
      <c r="B119" s="159">
        <v>101.41566949397681</v>
      </c>
      <c r="C119" s="138"/>
      <c r="D119" s="149">
        <v>40544</v>
      </c>
      <c r="E119" s="158">
        <v>101.84549177036901</v>
      </c>
    </row>
    <row r="120" spans="2:5" s="119" customFormat="1">
      <c r="B120" s="159">
        <v>101.19533302871544</v>
      </c>
      <c r="C120" s="138"/>
      <c r="D120" s="149">
        <v>40575</v>
      </c>
      <c r="E120" s="158">
        <v>101.82006397563198</v>
      </c>
    </row>
    <row r="121" spans="2:5" s="119" customFormat="1">
      <c r="B121" s="159">
        <v>101.20418283614188</v>
      </c>
      <c r="C121" s="138"/>
      <c r="D121" s="149">
        <v>40603</v>
      </c>
      <c r="E121" s="158">
        <v>101.79217925259549</v>
      </c>
    </row>
    <row r="122" spans="2:5" s="119" customFormat="1">
      <c r="B122" s="159">
        <v>101.51252525396212</v>
      </c>
      <c r="C122" s="138"/>
      <c r="D122" s="149">
        <v>40634</v>
      </c>
      <c r="E122" s="158">
        <v>101.80097387491729</v>
      </c>
    </row>
    <row r="123" spans="2:5" s="119" customFormat="1">
      <c r="B123" s="159">
        <v>101.60356283908794</v>
      </c>
      <c r="C123" s="138"/>
      <c r="D123" s="149">
        <v>40664</v>
      </c>
      <c r="E123" s="158">
        <v>101.80627528512423</v>
      </c>
    </row>
    <row r="124" spans="2:5" s="119" customFormat="1">
      <c r="B124" s="159">
        <v>101.88366794983273</v>
      </c>
      <c r="C124" s="138"/>
      <c r="D124" s="149">
        <v>40695</v>
      </c>
      <c r="E124" s="158">
        <v>101.81829342512469</v>
      </c>
    </row>
    <row r="125" spans="2:5" s="119" customFormat="1">
      <c r="B125" s="159">
        <v>101.77807374625236</v>
      </c>
      <c r="C125" s="138"/>
      <c r="D125" s="149">
        <v>40725</v>
      </c>
      <c r="E125" s="158">
        <v>101.81201949310126</v>
      </c>
    </row>
    <row r="126" spans="2:5" s="119" customFormat="1">
      <c r="B126" s="159">
        <v>102.19810795770729</v>
      </c>
      <c r="C126" s="138"/>
      <c r="D126" s="149">
        <v>40756</v>
      </c>
      <c r="E126" s="158">
        <v>101.83578810705121</v>
      </c>
    </row>
    <row r="127" spans="2:5" s="119" customFormat="1">
      <c r="B127" s="159">
        <v>102.28350858077566</v>
      </c>
      <c r="C127" s="138"/>
      <c r="D127" s="149">
        <v>40787</v>
      </c>
      <c r="E127" s="158">
        <v>101.84800612542101</v>
      </c>
    </row>
    <row r="128" spans="2:5" s="119" customFormat="1">
      <c r="B128" s="160">
        <v>102.25591715976333</v>
      </c>
      <c r="C128" s="138"/>
      <c r="D128" s="149">
        <v>40817</v>
      </c>
      <c r="E128" s="158">
        <v>101.82314359702133</v>
      </c>
    </row>
    <row r="129" spans="2:5" s="119" customFormat="1">
      <c r="B129" s="160">
        <v>102.44735869966752</v>
      </c>
      <c r="C129" s="138"/>
      <c r="D129" s="149">
        <v>40848</v>
      </c>
      <c r="E129" s="158">
        <v>101.81861525494112</v>
      </c>
    </row>
    <row r="130" spans="2:5" s="119" customFormat="1">
      <c r="B130" s="160">
        <v>102.42262343404569</v>
      </c>
      <c r="C130" s="138"/>
      <c r="D130" s="149">
        <v>40878</v>
      </c>
      <c r="E130" s="158">
        <v>101.85004424832739</v>
      </c>
    </row>
    <row r="131" spans="2:5" s="119" customFormat="1">
      <c r="B131" s="160">
        <v>101.78033415502603</v>
      </c>
      <c r="C131" s="138"/>
      <c r="D131" s="149">
        <v>40909</v>
      </c>
      <c r="E131" s="158">
        <v>101.88043297008149</v>
      </c>
    </row>
    <row r="132" spans="2:5" s="119" customFormat="1">
      <c r="B132" s="160">
        <v>101.48577640876969</v>
      </c>
      <c r="C132" s="138"/>
      <c r="D132" s="149">
        <v>40940</v>
      </c>
      <c r="E132" s="158">
        <v>101.90463658508601</v>
      </c>
    </row>
    <row r="133" spans="2:5" s="119" customFormat="1">
      <c r="B133" s="160">
        <v>101.57394843962008</v>
      </c>
      <c r="C133" s="138"/>
      <c r="D133" s="149">
        <v>40969</v>
      </c>
      <c r="E133" s="158">
        <v>101.93545038537587</v>
      </c>
    </row>
    <row r="134" spans="2:5" s="119" customFormat="1">
      <c r="B134" s="160">
        <v>101.87211721081668</v>
      </c>
      <c r="C134" s="138"/>
      <c r="D134" s="149">
        <v>41000</v>
      </c>
      <c r="E134" s="158">
        <v>101.96541638178041</v>
      </c>
    </row>
    <row r="135" spans="2:5" s="119" customFormat="1">
      <c r="B135" s="160">
        <v>102.11959953098221</v>
      </c>
      <c r="C135" s="138"/>
      <c r="D135" s="149">
        <v>41030</v>
      </c>
      <c r="E135" s="158">
        <v>102.00841943943827</v>
      </c>
    </row>
    <row r="136" spans="2:5" s="119" customFormat="1">
      <c r="B136" s="160">
        <v>102.46691275772038</v>
      </c>
      <c r="C136" s="138"/>
      <c r="D136" s="149">
        <v>41061</v>
      </c>
      <c r="E136" s="158">
        <v>102.05702317342889</v>
      </c>
    </row>
    <row r="137" spans="2:5" s="119" customFormat="1">
      <c r="B137" s="160">
        <v>102.72145624943678</v>
      </c>
      <c r="C137" s="138"/>
      <c r="D137" s="149">
        <v>41091</v>
      </c>
      <c r="E137" s="158">
        <v>102.13563838202761</v>
      </c>
    </row>
    <row r="138" spans="2:5" s="119" customFormat="1">
      <c r="B138" s="160">
        <v>102.97645891584739</v>
      </c>
      <c r="C138" s="138"/>
      <c r="D138" s="149">
        <v>41122</v>
      </c>
      <c r="E138" s="158">
        <v>102.20050096187261</v>
      </c>
    </row>
    <row r="139" spans="2:5" s="119" customFormat="1">
      <c r="B139" s="160">
        <v>103.15088160073715</v>
      </c>
      <c r="C139" s="138"/>
      <c r="D139" s="149">
        <v>41153</v>
      </c>
      <c r="E139" s="158">
        <v>102.27278204686941</v>
      </c>
    </row>
    <row r="140" spans="2:5" s="119" customFormat="1">
      <c r="B140" s="160">
        <v>103.23101777059773</v>
      </c>
      <c r="C140" s="138"/>
      <c r="D140" s="149">
        <v>41183</v>
      </c>
      <c r="E140" s="158">
        <v>102.3540404311056</v>
      </c>
    </row>
    <row r="141" spans="2:5" s="119" customFormat="1">
      <c r="B141" s="160">
        <v>103.61380798274003</v>
      </c>
      <c r="D141" s="149">
        <v>41214</v>
      </c>
      <c r="E141" s="158">
        <v>102.45124453802833</v>
      </c>
    </row>
    <row r="142" spans="2:5" s="119" customFormat="1">
      <c r="B142" s="160">
        <v>103.92427304383757</v>
      </c>
      <c r="D142" s="149">
        <v>41244</v>
      </c>
      <c r="E142" s="158">
        <v>102.57638200551098</v>
      </c>
    </row>
    <row r="143" spans="2:5" s="119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9" customFormat="1"/>
    <row r="156" s="119" customFormat="1"/>
    <row r="157" s="119" customFormat="1"/>
    <row r="158" s="119" customFormat="1"/>
    <row r="159" s="119" customFormat="1"/>
    <row r="160" s="119" customFormat="1"/>
    <row r="161" s="119" customFormat="1"/>
    <row r="162" s="119" customFormat="1"/>
    <row r="163" s="119" customFormat="1"/>
    <row r="164" s="119" customFormat="1"/>
    <row r="165" s="119" customFormat="1"/>
    <row r="166" s="119" customFormat="1"/>
    <row r="167" s="119" customFormat="1"/>
    <row r="168" s="119" customFormat="1"/>
    <row r="169" s="119" customFormat="1"/>
    <row r="170" s="119" customFormat="1"/>
    <row r="171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6" t="s">
        <v>115</v>
      </c>
      <c r="D7" s="176"/>
      <c r="E7" s="176"/>
      <c r="F7" s="176"/>
      <c r="G7" s="176"/>
      <c r="H7" s="176"/>
      <c r="I7" s="176"/>
      <c r="J7" s="176"/>
      <c r="K7" s="176"/>
      <c r="L7" s="52"/>
    </row>
    <row r="8" spans="1:15">
      <c r="A8" s="50"/>
      <c r="B8" s="31"/>
      <c r="C8" s="173" t="s">
        <v>113</v>
      </c>
      <c r="D8" s="173"/>
      <c r="E8" s="173"/>
      <c r="F8" s="173"/>
      <c r="G8" s="173"/>
      <c r="H8" s="173"/>
      <c r="I8" s="173"/>
      <c r="J8" s="173"/>
      <c r="K8" s="173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4" t="s">
        <v>1</v>
      </c>
      <c r="D10" s="174"/>
      <c r="E10" s="174"/>
      <c r="F10" s="174"/>
      <c r="G10" s="174"/>
      <c r="H10" s="174"/>
      <c r="I10" s="175" t="s">
        <v>128</v>
      </c>
      <c r="J10" s="175" t="s">
        <v>132</v>
      </c>
      <c r="K10" s="175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75"/>
      <c r="J11" s="175"/>
      <c r="K11" s="17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163.25</v>
      </c>
      <c r="D13" s="64">
        <v>171.02</v>
      </c>
      <c r="E13" s="64">
        <v>179.12</v>
      </c>
      <c r="F13" s="64">
        <v>176.12</v>
      </c>
      <c r="G13" s="64">
        <v>179.28</v>
      </c>
      <c r="H13" s="66">
        <v>191.56</v>
      </c>
      <c r="I13" s="64">
        <v>6.8496207050424029</v>
      </c>
      <c r="J13" s="64">
        <v>106.8496207050424</v>
      </c>
      <c r="K13" s="64">
        <v>1.7942312059959109</v>
      </c>
      <c r="L13" s="52"/>
      <c r="N13" s="29">
        <v>1</v>
      </c>
    </row>
    <row r="14" spans="1:15">
      <c r="A14" s="50"/>
      <c r="B14" s="61" t="s">
        <v>5</v>
      </c>
      <c r="C14" s="64">
        <v>165.19</v>
      </c>
      <c r="D14" s="64">
        <v>174.45</v>
      </c>
      <c r="E14" s="64">
        <v>180.41</v>
      </c>
      <c r="F14" s="64">
        <v>176.51</v>
      </c>
      <c r="G14" s="64">
        <v>182.89299346999999</v>
      </c>
      <c r="H14" s="66">
        <v>193.84</v>
      </c>
      <c r="I14" s="64">
        <v>5.985470696446149</v>
      </c>
      <c r="J14" s="64">
        <v>105.98547069644614</v>
      </c>
      <c r="K14" s="64">
        <v>3.6162220100844245</v>
      </c>
      <c r="L14" s="52"/>
      <c r="N14" s="29">
        <v>1</v>
      </c>
    </row>
    <row r="15" spans="1:15">
      <c r="A15" s="50"/>
      <c r="B15" s="61" t="s">
        <v>6</v>
      </c>
      <c r="C15" s="64">
        <v>167.06</v>
      </c>
      <c r="D15" s="64">
        <v>176.17</v>
      </c>
      <c r="E15" s="64">
        <v>180.2</v>
      </c>
      <c r="F15" s="64">
        <v>177.74</v>
      </c>
      <c r="G15" s="64">
        <v>184.44</v>
      </c>
      <c r="H15" s="66">
        <v>194.07</v>
      </c>
      <c r="I15" s="64">
        <v>5.2212101496421637</v>
      </c>
      <c r="J15" s="64">
        <v>105.22121014964216</v>
      </c>
      <c r="K15" s="64">
        <v>3.7695510295937762</v>
      </c>
      <c r="L15" s="52"/>
      <c r="N15" s="29">
        <v>1</v>
      </c>
    </row>
    <row r="16" spans="1:15">
      <c r="A16" s="50"/>
      <c r="B16" s="61" t="s">
        <v>7</v>
      </c>
      <c r="C16" s="64">
        <v>167.93</v>
      </c>
      <c r="D16" s="64">
        <v>177.21</v>
      </c>
      <c r="E16" s="64">
        <v>179.59</v>
      </c>
      <c r="F16" s="64">
        <v>178.8</v>
      </c>
      <c r="G16" s="64">
        <v>185.45</v>
      </c>
      <c r="H16" s="66">
        <v>194.59146855</v>
      </c>
      <c r="I16" s="64">
        <v>4.9293440550013612</v>
      </c>
      <c r="J16" s="64">
        <v>104.92934405500137</v>
      </c>
      <c r="K16" s="64">
        <v>3.7192393736017682</v>
      </c>
      <c r="L16" s="52"/>
      <c r="N16" s="29">
        <v>1</v>
      </c>
    </row>
    <row r="17" spans="1:15">
      <c r="A17" s="50"/>
      <c r="B17" s="61" t="s">
        <v>8</v>
      </c>
      <c r="C17" s="64">
        <v>168.12</v>
      </c>
      <c r="D17" s="64">
        <v>177.72</v>
      </c>
      <c r="E17" s="64">
        <v>179.14</v>
      </c>
      <c r="F17" s="64">
        <v>179.88</v>
      </c>
      <c r="G17" s="64">
        <v>186.77</v>
      </c>
      <c r="H17" s="66">
        <v>194.69</v>
      </c>
      <c r="I17" s="64">
        <v>4.2405097178347617</v>
      </c>
      <c r="J17" s="64">
        <v>104.24050971783475</v>
      </c>
      <c r="K17" s="64">
        <v>3.8303313319991261</v>
      </c>
      <c r="L17" s="52"/>
      <c r="N17" s="29">
        <v>1</v>
      </c>
    </row>
    <row r="18" spans="1:15">
      <c r="A18" s="50"/>
      <c r="B18" s="61" t="s">
        <v>9</v>
      </c>
      <c r="C18" s="64">
        <v>167.68</v>
      </c>
      <c r="D18" s="64">
        <v>179.71613160320001</v>
      </c>
      <c r="E18" s="64">
        <v>178.51</v>
      </c>
      <c r="F18" s="64">
        <v>180.46</v>
      </c>
      <c r="G18" s="64">
        <v>187.58</v>
      </c>
      <c r="H18" s="66">
        <v>194.25</v>
      </c>
      <c r="I18" s="64">
        <v>3.5558161850943515</v>
      </c>
      <c r="J18" s="64">
        <v>103.55581618509436</v>
      </c>
      <c r="K18" s="64">
        <v>3.9454726809265317</v>
      </c>
      <c r="L18" s="52"/>
      <c r="N18" s="29">
        <v>1</v>
      </c>
    </row>
    <row r="19" spans="1:15">
      <c r="A19" s="50"/>
      <c r="B19" s="61" t="s">
        <v>10</v>
      </c>
      <c r="C19" s="64">
        <v>167.26</v>
      </c>
      <c r="D19" s="64">
        <v>181.22315886000001</v>
      </c>
      <c r="E19" s="64">
        <v>178.59</v>
      </c>
      <c r="F19" s="64">
        <v>180.28</v>
      </c>
      <c r="G19" s="64">
        <v>188.57</v>
      </c>
      <c r="H19" s="66">
        <v>194.88206693999999</v>
      </c>
      <c r="I19" s="64">
        <v>3.3473335843453356</v>
      </c>
      <c r="J19" s="64">
        <v>103.34733358434534</v>
      </c>
      <c r="K19" s="64">
        <v>4.5984024850233007</v>
      </c>
      <c r="L19" s="52"/>
      <c r="N19" s="29">
        <v>1</v>
      </c>
    </row>
    <row r="20" spans="1:15">
      <c r="A20" s="50"/>
      <c r="B20" s="61" t="s">
        <v>11</v>
      </c>
      <c r="C20" s="64">
        <v>167.43</v>
      </c>
      <c r="D20" s="64">
        <v>180.72248292</v>
      </c>
      <c r="E20" s="64">
        <v>177.55</v>
      </c>
      <c r="F20" s="64">
        <v>179.83</v>
      </c>
      <c r="G20" s="64">
        <v>189.11</v>
      </c>
      <c r="H20" s="66">
        <v>194.99918314000001</v>
      </c>
      <c r="I20" s="64">
        <v>3.1141574427581808</v>
      </c>
      <c r="J20" s="64">
        <v>103.11415744275818</v>
      </c>
      <c r="K20" s="64">
        <v>5.160429294333535</v>
      </c>
      <c r="L20" s="52"/>
      <c r="N20" s="29">
        <v>1</v>
      </c>
    </row>
    <row r="21" spans="1:15">
      <c r="A21" s="50"/>
      <c r="B21" s="61" t="s">
        <v>12</v>
      </c>
      <c r="C21" s="64">
        <v>167.75</v>
      </c>
      <c r="D21" s="64">
        <v>180.66</v>
      </c>
      <c r="E21" s="64">
        <v>177.86</v>
      </c>
      <c r="F21" s="64">
        <v>179.13</v>
      </c>
      <c r="G21" s="64">
        <v>189.33</v>
      </c>
      <c r="H21" s="66">
        <v>194.75225577</v>
      </c>
      <c r="I21" s="64">
        <v>2.8639179052448061</v>
      </c>
      <c r="J21" s="64">
        <v>102.8639179052448</v>
      </c>
      <c r="K21" s="64">
        <v>5.6941885781276236</v>
      </c>
      <c r="L21" s="52"/>
      <c r="N21" s="29">
        <v>1</v>
      </c>
    </row>
    <row r="22" spans="1:15">
      <c r="A22" s="50"/>
      <c r="B22" s="61" t="s">
        <v>13</v>
      </c>
      <c r="C22" s="64">
        <v>168.21</v>
      </c>
      <c r="D22" s="64">
        <v>180.30664421</v>
      </c>
      <c r="E22" s="64">
        <v>177.56</v>
      </c>
      <c r="F22" s="64">
        <v>178.95</v>
      </c>
      <c r="G22" s="64">
        <v>190.51</v>
      </c>
      <c r="H22" s="66">
        <v>195.00332725000001</v>
      </c>
      <c r="I22" s="64">
        <v>2.3585781586268562</v>
      </c>
      <c r="J22" s="64">
        <v>102.35857815862686</v>
      </c>
      <c r="K22" s="64">
        <v>6.4599050013970372</v>
      </c>
      <c r="L22" s="52"/>
      <c r="N22" s="29" t="s">
        <v>127</v>
      </c>
    </row>
    <row r="23" spans="1:15">
      <c r="A23" s="50"/>
      <c r="B23" s="61" t="s">
        <v>14</v>
      </c>
      <c r="C23" s="64">
        <v>168.51</v>
      </c>
      <c r="D23" s="64">
        <v>179.45791086</v>
      </c>
      <c r="E23" s="64">
        <v>176.08</v>
      </c>
      <c r="F23" s="64">
        <v>178.9</v>
      </c>
      <c r="G23" s="64">
        <v>190.7</v>
      </c>
      <c r="H23" s="66">
        <v>194.91135539000001</v>
      </c>
      <c r="I23" s="64">
        <v>2.2083667488201453</v>
      </c>
      <c r="J23" s="64">
        <v>102.20836674882014</v>
      </c>
      <c r="K23" s="64">
        <v>6.5958636109558322</v>
      </c>
      <c r="L23" s="52"/>
      <c r="N23" s="29" t="s">
        <v>127</v>
      </c>
    </row>
    <row r="24" spans="1:15">
      <c r="A24" s="50"/>
      <c r="B24" s="61" t="s">
        <v>15</v>
      </c>
      <c r="C24" s="64">
        <v>169.33325880999999</v>
      </c>
      <c r="D24" s="64">
        <v>178.87208325</v>
      </c>
      <c r="E24" s="64">
        <v>176.08</v>
      </c>
      <c r="F24" s="64">
        <v>178.73</v>
      </c>
      <c r="G24" s="64">
        <v>190.99</v>
      </c>
      <c r="H24" s="24">
        <v>194.98534223999999</v>
      </c>
      <c r="I24" s="23">
        <v>2.0919117440703516</v>
      </c>
      <c r="J24" s="23">
        <v>102.09191174407036</v>
      </c>
      <c r="K24" s="23">
        <v>6.859508756224475</v>
      </c>
      <c r="L24" s="52"/>
      <c r="N24" s="29" t="s">
        <v>127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167.68</v>
      </c>
      <c r="D26" s="66">
        <v>179.71613160320001</v>
      </c>
      <c r="E26" s="66">
        <v>178.51</v>
      </c>
      <c r="F26" s="66">
        <v>180.46</v>
      </c>
      <c r="G26" s="66">
        <v>187.58</v>
      </c>
      <c r="H26" s="24">
        <v>194.25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7.1780364999999957</v>
      </c>
      <c r="E27" s="66">
        <v>-0.67113151860127562</v>
      </c>
      <c r="F27" s="66">
        <v>1.0923757772673959</v>
      </c>
      <c r="G27" s="66">
        <v>3.9454726809265317</v>
      </c>
      <c r="H27" s="24">
        <v>3.5558161850943515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127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125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117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9" customFormat="1"/>
    <row r="46" spans="1:15" s="119" customFormat="1">
      <c r="B46" s="138" t="s">
        <v>134</v>
      </c>
      <c r="C46" s="138"/>
      <c r="D46" s="138"/>
      <c r="E46" s="138"/>
    </row>
    <row r="47" spans="1:15" s="119" customFormat="1">
      <c r="B47" s="146">
        <v>184.61786679578807</v>
      </c>
      <c r="C47" s="138"/>
      <c r="D47" s="149">
        <v>38353</v>
      </c>
      <c r="E47" s="138"/>
    </row>
    <row r="48" spans="1:15" s="119" customFormat="1">
      <c r="B48" s="146">
        <v>184.70463256155992</v>
      </c>
      <c r="C48" s="138"/>
      <c r="D48" s="149">
        <v>38384</v>
      </c>
      <c r="E48" s="138"/>
    </row>
    <row r="49" spans="2:5" s="119" customFormat="1">
      <c r="B49" s="146">
        <v>184.23011270750743</v>
      </c>
      <c r="C49" s="138"/>
      <c r="D49" s="149">
        <v>38412</v>
      </c>
      <c r="E49" s="138"/>
    </row>
    <row r="50" spans="2:5" s="119" customFormat="1">
      <c r="B50" s="146">
        <v>183.53631712091857</v>
      </c>
      <c r="C50" s="138"/>
      <c r="D50" s="149">
        <v>38443</v>
      </c>
      <c r="E50" s="138"/>
    </row>
    <row r="51" spans="2:5" s="119" customFormat="1">
      <c r="B51" s="146">
        <v>183.67476094952804</v>
      </c>
      <c r="C51" s="138"/>
      <c r="D51" s="149">
        <v>38473</v>
      </c>
      <c r="E51" s="138"/>
    </row>
    <row r="52" spans="2:5" s="119" customFormat="1">
      <c r="B52" s="146">
        <v>182.84022384783955</v>
      </c>
      <c r="C52" s="138"/>
      <c r="D52" s="149">
        <v>38504</v>
      </c>
      <c r="E52" s="138"/>
    </row>
    <row r="53" spans="2:5" s="119" customFormat="1">
      <c r="B53" s="146">
        <v>182.20799020019385</v>
      </c>
      <c r="C53" s="138"/>
      <c r="D53" s="149">
        <v>38534</v>
      </c>
      <c r="E53" s="138"/>
    </row>
    <row r="54" spans="2:5" s="119" customFormat="1">
      <c r="B54" s="146">
        <v>182.79650429859495</v>
      </c>
      <c r="C54" s="138"/>
      <c r="D54" s="149">
        <v>38565</v>
      </c>
      <c r="E54" s="138"/>
    </row>
    <row r="55" spans="2:5" s="119" customFormat="1">
      <c r="B55" s="146">
        <v>181.4979368332526</v>
      </c>
      <c r="C55" s="138"/>
      <c r="D55" s="149">
        <v>38596</v>
      </c>
      <c r="E55" s="138"/>
    </row>
    <row r="56" spans="2:5" s="119" customFormat="1">
      <c r="B56" s="146">
        <v>180.74847913200901</v>
      </c>
      <c r="C56" s="138"/>
      <c r="D56" s="149">
        <v>38626</v>
      </c>
      <c r="E56" s="138"/>
    </row>
    <row r="57" spans="2:5" s="119" customFormat="1">
      <c r="B57" s="146">
        <v>180.6968296947575</v>
      </c>
      <c r="C57" s="138"/>
      <c r="D57" s="149">
        <v>38657</v>
      </c>
      <c r="E57" s="138"/>
    </row>
    <row r="58" spans="2:5" s="119" customFormat="1">
      <c r="B58" s="146">
        <v>180.91415881916649</v>
      </c>
      <c r="C58" s="138"/>
      <c r="D58" s="149">
        <v>38687</v>
      </c>
      <c r="E58" s="158">
        <v>182.70548441342632</v>
      </c>
    </row>
    <row r="59" spans="2:5" s="119" customFormat="1">
      <c r="B59" s="146">
        <v>182.98929145395161</v>
      </c>
      <c r="C59" s="138"/>
      <c r="D59" s="149">
        <v>38718</v>
      </c>
      <c r="E59" s="158">
        <v>182.56976980160661</v>
      </c>
    </row>
    <row r="60" spans="2:5" s="119" customFormat="1">
      <c r="B60" s="146">
        <v>182.3293648019341</v>
      </c>
      <c r="C60" s="138"/>
      <c r="D60" s="149">
        <v>38749</v>
      </c>
      <c r="E60" s="158">
        <v>182.37183082163779</v>
      </c>
    </row>
    <row r="61" spans="2:5" s="119" customFormat="1">
      <c r="B61" s="146">
        <v>182.13674520464235</v>
      </c>
      <c r="C61" s="138"/>
      <c r="D61" s="149">
        <v>38777</v>
      </c>
      <c r="E61" s="158">
        <v>182.19738352973241</v>
      </c>
    </row>
    <row r="62" spans="2:5" s="119" customFormat="1">
      <c r="B62" s="146">
        <v>181.99602243131253</v>
      </c>
      <c r="C62" s="138"/>
      <c r="D62" s="149">
        <v>38808</v>
      </c>
      <c r="E62" s="158">
        <v>182.06902563893189</v>
      </c>
    </row>
    <row r="63" spans="2:5" s="119" customFormat="1">
      <c r="B63" s="146">
        <v>182.79066294860954</v>
      </c>
      <c r="C63" s="138"/>
      <c r="D63" s="149">
        <v>38838</v>
      </c>
      <c r="E63" s="158">
        <v>181.99535080552198</v>
      </c>
    </row>
    <row r="64" spans="2:5" s="119" customFormat="1">
      <c r="B64" s="146">
        <v>183.94049625911359</v>
      </c>
      <c r="C64" s="138"/>
      <c r="D64" s="149">
        <v>38869</v>
      </c>
      <c r="E64" s="158">
        <v>182.08704017312814</v>
      </c>
    </row>
    <row r="65" spans="2:5" s="119" customFormat="1">
      <c r="B65" s="146">
        <v>185.26650922611566</v>
      </c>
      <c r="C65" s="138"/>
      <c r="D65" s="149">
        <v>38899</v>
      </c>
      <c r="E65" s="158">
        <v>182.34191675862166</v>
      </c>
    </row>
    <row r="66" spans="2:5" s="119" customFormat="1">
      <c r="B66" s="146">
        <v>185.33047871727916</v>
      </c>
      <c r="C66" s="138"/>
      <c r="D66" s="149">
        <v>38930</v>
      </c>
      <c r="E66" s="158">
        <v>182.55308129351201</v>
      </c>
    </row>
    <row r="67" spans="2:5" s="119" customFormat="1">
      <c r="B67" s="146">
        <v>185.53584699213209</v>
      </c>
      <c r="C67" s="138"/>
      <c r="D67" s="149">
        <v>38961</v>
      </c>
      <c r="E67" s="158">
        <v>182.88957380675197</v>
      </c>
    </row>
    <row r="68" spans="2:5" s="119" customFormat="1">
      <c r="B68" s="146">
        <v>186.48089619562194</v>
      </c>
      <c r="C68" s="138"/>
      <c r="D68" s="149">
        <v>38991</v>
      </c>
      <c r="E68" s="158">
        <v>183.36727522871971</v>
      </c>
    </row>
    <row r="69" spans="2:5" s="119" customFormat="1">
      <c r="B69" s="146">
        <v>185.22317602318608</v>
      </c>
      <c r="C69" s="138"/>
      <c r="D69" s="149">
        <v>39022</v>
      </c>
      <c r="E69" s="158">
        <v>183.74447075608876</v>
      </c>
    </row>
    <row r="70" spans="2:5" s="119" customFormat="1">
      <c r="B70" s="146">
        <v>184.5371339366728</v>
      </c>
      <c r="C70" s="138"/>
      <c r="D70" s="149">
        <v>39052</v>
      </c>
      <c r="E70" s="158">
        <v>184.04638534921432</v>
      </c>
    </row>
    <row r="71" spans="2:5" s="119" customFormat="1">
      <c r="B71" s="146">
        <v>183.95552218025821</v>
      </c>
      <c r="C71" s="138"/>
      <c r="D71" s="149">
        <v>39083</v>
      </c>
      <c r="E71" s="158">
        <v>184.12690457640653</v>
      </c>
    </row>
    <row r="72" spans="2:5" s="119" customFormat="1">
      <c r="B72" s="146">
        <v>183.95777303274596</v>
      </c>
      <c r="C72" s="138"/>
      <c r="D72" s="149">
        <v>39114</v>
      </c>
      <c r="E72" s="158">
        <v>184.26260526230749</v>
      </c>
    </row>
    <row r="73" spans="2:5" s="119" customFormat="1">
      <c r="B73" s="146">
        <v>183.56473283502456</v>
      </c>
      <c r="C73" s="138"/>
      <c r="D73" s="149">
        <v>39142</v>
      </c>
      <c r="E73" s="158">
        <v>184.381604231506</v>
      </c>
    </row>
    <row r="74" spans="2:5" s="119" customFormat="1">
      <c r="B74" s="146">
        <v>182.95710098857191</v>
      </c>
      <c r="C74" s="138"/>
      <c r="D74" s="149">
        <v>39173</v>
      </c>
      <c r="E74" s="158">
        <v>184.46169411127764</v>
      </c>
    </row>
    <row r="75" spans="2:5" s="119" customFormat="1">
      <c r="B75" s="146">
        <v>182.85322488450538</v>
      </c>
      <c r="C75" s="138"/>
      <c r="D75" s="149">
        <v>39203</v>
      </c>
      <c r="E75" s="158">
        <v>184.4669076059356</v>
      </c>
    </row>
    <row r="76" spans="2:5" s="119" customFormat="1">
      <c r="B76" s="146">
        <v>182.41855652766279</v>
      </c>
      <c r="C76" s="138"/>
      <c r="D76" s="149">
        <v>39234</v>
      </c>
      <c r="E76" s="158">
        <v>184.34007929498139</v>
      </c>
    </row>
    <row r="77" spans="2:5" s="119" customFormat="1">
      <c r="B77" s="146">
        <v>181.19022129613404</v>
      </c>
      <c r="C77" s="138"/>
      <c r="D77" s="149">
        <v>39264</v>
      </c>
      <c r="E77" s="158">
        <v>184.00038863414957</v>
      </c>
    </row>
    <row r="78" spans="2:5" s="119" customFormat="1">
      <c r="B78" s="146">
        <v>181.51645763309608</v>
      </c>
      <c r="C78" s="138"/>
      <c r="D78" s="149">
        <v>39295</v>
      </c>
      <c r="E78" s="158">
        <v>183.68255354380099</v>
      </c>
    </row>
    <row r="79" spans="2:5" s="119" customFormat="1">
      <c r="B79" s="146">
        <v>181.64194311379313</v>
      </c>
      <c r="C79" s="138"/>
      <c r="D79" s="149">
        <v>39326</v>
      </c>
      <c r="E79" s="158">
        <v>183.35806155393939</v>
      </c>
    </row>
    <row r="80" spans="2:5" s="119" customFormat="1">
      <c r="B80" s="146">
        <v>182.4502789365508</v>
      </c>
      <c r="C80" s="138"/>
      <c r="D80" s="149">
        <v>39356</v>
      </c>
      <c r="E80" s="158">
        <v>183.02217678235013</v>
      </c>
    </row>
    <row r="81" spans="2:5" s="119" customFormat="1">
      <c r="B81" s="146">
        <v>181.56414814569948</v>
      </c>
      <c r="C81" s="138"/>
      <c r="D81" s="149">
        <v>39387</v>
      </c>
      <c r="E81" s="158">
        <v>182.71725779255959</v>
      </c>
    </row>
    <row r="82" spans="2:5" s="119" customFormat="1">
      <c r="B82" s="146">
        <v>182.01020790727071</v>
      </c>
      <c r="C82" s="138"/>
      <c r="D82" s="149">
        <v>39417</v>
      </c>
      <c r="E82" s="158">
        <v>182.50668062344275</v>
      </c>
    </row>
    <row r="83" spans="2:5" s="119" customFormat="1">
      <c r="B83" s="146">
        <v>181.6456145255313</v>
      </c>
      <c r="C83" s="138"/>
      <c r="D83" s="149">
        <v>39448</v>
      </c>
      <c r="E83" s="158">
        <v>182.31418831888217</v>
      </c>
    </row>
    <row r="84" spans="2:5" s="119" customFormat="1">
      <c r="B84" s="146">
        <v>183.00421929366749</v>
      </c>
      <c r="C84" s="138"/>
      <c r="D84" s="149">
        <v>39479</v>
      </c>
      <c r="E84" s="158">
        <v>182.2347255072923</v>
      </c>
    </row>
    <row r="85" spans="2:5" s="119" customFormat="1">
      <c r="B85" s="146">
        <v>183.10276886890819</v>
      </c>
      <c r="C85" s="138"/>
      <c r="D85" s="149">
        <v>39508</v>
      </c>
      <c r="E85" s="158">
        <v>182.19622851011593</v>
      </c>
    </row>
    <row r="86" spans="2:5" s="119" customFormat="1">
      <c r="B86" s="146">
        <v>182.70564323820341</v>
      </c>
      <c r="C86" s="138"/>
      <c r="D86" s="149">
        <v>39539</v>
      </c>
      <c r="E86" s="158">
        <v>182.17527369758523</v>
      </c>
    </row>
    <row r="87" spans="2:5" s="119" customFormat="1">
      <c r="B87" s="146">
        <v>181.25320497522301</v>
      </c>
      <c r="C87" s="138"/>
      <c r="D87" s="149">
        <v>39569</v>
      </c>
      <c r="E87" s="158">
        <v>182.04193870514504</v>
      </c>
    </row>
    <row r="88" spans="2:5" s="119" customFormat="1">
      <c r="B88" s="146">
        <v>181.8616903606524</v>
      </c>
      <c r="C88" s="138"/>
      <c r="D88" s="149">
        <v>39600</v>
      </c>
      <c r="E88" s="158">
        <v>181.99553319122754</v>
      </c>
    </row>
    <row r="89" spans="2:5" s="119" customFormat="1">
      <c r="B89" s="146">
        <v>182.46278731686846</v>
      </c>
      <c r="C89" s="138"/>
      <c r="D89" s="149">
        <v>39630</v>
      </c>
      <c r="E89" s="158">
        <v>182.10158035962206</v>
      </c>
    </row>
    <row r="90" spans="2:5" s="119" customFormat="1">
      <c r="B90" s="146">
        <v>181.59111311411459</v>
      </c>
      <c r="C90" s="138"/>
      <c r="D90" s="149">
        <v>39661</v>
      </c>
      <c r="E90" s="158">
        <v>182.10780164970694</v>
      </c>
    </row>
    <row r="91" spans="2:5" s="119" customFormat="1">
      <c r="B91" s="146">
        <v>182.0076721684176</v>
      </c>
      <c r="C91" s="138"/>
      <c r="D91" s="149">
        <v>39692</v>
      </c>
      <c r="E91" s="158">
        <v>182.13827907092562</v>
      </c>
    </row>
    <row r="92" spans="2:5" s="119" customFormat="1">
      <c r="B92" s="146">
        <v>181.26730655454713</v>
      </c>
      <c r="C92" s="138"/>
      <c r="D92" s="149">
        <v>39722</v>
      </c>
      <c r="E92" s="158">
        <v>182.03969803909203</v>
      </c>
    </row>
    <row r="93" spans="2:5" s="119" customFormat="1">
      <c r="B93" s="146">
        <v>180.04394489844719</v>
      </c>
      <c r="C93" s="138"/>
      <c r="D93" s="149">
        <v>39753</v>
      </c>
      <c r="E93" s="158">
        <v>181.91301443515431</v>
      </c>
    </row>
    <row r="94" spans="2:5" s="119" customFormat="1">
      <c r="B94" s="146">
        <v>178.87208325</v>
      </c>
      <c r="C94" s="138"/>
      <c r="D94" s="149">
        <v>39783</v>
      </c>
      <c r="E94" s="158">
        <v>181.65150404704841</v>
      </c>
    </row>
    <row r="95" spans="2:5" s="119" customFormat="1">
      <c r="B95" s="146">
        <v>178.19480721509501</v>
      </c>
      <c r="C95" s="138"/>
      <c r="D95" s="149">
        <v>39814</v>
      </c>
      <c r="E95" s="158">
        <v>181.36393677117874</v>
      </c>
    </row>
    <row r="96" spans="2:5" s="119" customFormat="1">
      <c r="B96" s="146">
        <v>177.73451436691593</v>
      </c>
      <c r="C96" s="138"/>
      <c r="D96" s="149">
        <v>39845</v>
      </c>
      <c r="E96" s="158">
        <v>180.92479469394939</v>
      </c>
    </row>
    <row r="97" spans="2:5" s="119" customFormat="1">
      <c r="B97" s="146">
        <v>176.68417918678017</v>
      </c>
      <c r="C97" s="138"/>
      <c r="D97" s="149">
        <v>39873</v>
      </c>
      <c r="E97" s="158">
        <v>180.38991222043876</v>
      </c>
    </row>
    <row r="98" spans="2:5" s="119" customFormat="1">
      <c r="B98" s="146">
        <v>175.4869672955769</v>
      </c>
      <c r="C98" s="138"/>
      <c r="D98" s="149">
        <v>39904</v>
      </c>
      <c r="E98" s="158">
        <v>179.78835589188654</v>
      </c>
    </row>
    <row r="99" spans="2:5" s="119" customFormat="1">
      <c r="B99" s="146">
        <v>175.07347046047116</v>
      </c>
      <c r="C99" s="138"/>
      <c r="D99" s="149">
        <v>39934</v>
      </c>
      <c r="E99" s="158">
        <v>179.27337801565719</v>
      </c>
    </row>
    <row r="100" spans="2:5" s="119" customFormat="1">
      <c r="B100" s="146">
        <v>174.33863266066837</v>
      </c>
      <c r="C100" s="138"/>
      <c r="D100" s="149">
        <v>39965</v>
      </c>
      <c r="E100" s="158">
        <v>178.64645654065851</v>
      </c>
    </row>
    <row r="101" spans="2:5" s="119" customFormat="1">
      <c r="B101" s="146">
        <v>174.54420667019235</v>
      </c>
      <c r="C101" s="138"/>
      <c r="D101" s="149">
        <v>39995</v>
      </c>
      <c r="E101" s="158">
        <v>177.98657482010216</v>
      </c>
    </row>
    <row r="102" spans="2:5" s="119" customFormat="1">
      <c r="B102" s="146">
        <v>173.60985659669396</v>
      </c>
      <c r="C102" s="138"/>
      <c r="D102" s="149">
        <v>40026</v>
      </c>
      <c r="E102" s="158">
        <v>177.32147011031714</v>
      </c>
    </row>
    <row r="103" spans="2:5" s="119" customFormat="1">
      <c r="B103" s="146">
        <v>174.08134676674436</v>
      </c>
      <c r="C103" s="138"/>
      <c r="D103" s="149">
        <v>40057</v>
      </c>
      <c r="E103" s="158">
        <v>176.66094299351104</v>
      </c>
    </row>
    <row r="104" spans="2:5" s="119" customFormat="1">
      <c r="B104" s="146">
        <v>173.98286872333114</v>
      </c>
      <c r="C104" s="138"/>
      <c r="D104" s="149">
        <v>40087</v>
      </c>
      <c r="E104" s="158">
        <v>176.05390650757639</v>
      </c>
    </row>
    <row r="105" spans="2:5" s="119" customFormat="1">
      <c r="B105" s="146">
        <v>172.69934470171299</v>
      </c>
      <c r="C105" s="138"/>
      <c r="D105" s="149">
        <v>40118</v>
      </c>
      <c r="E105" s="158">
        <v>175.44185649118185</v>
      </c>
    </row>
    <row r="106" spans="2:5" s="119" customFormat="1">
      <c r="B106" s="146">
        <v>172.8377402867163</v>
      </c>
      <c r="C106" s="138"/>
      <c r="D106" s="149">
        <v>40148</v>
      </c>
      <c r="E106" s="158">
        <v>174.9389945775749</v>
      </c>
    </row>
    <row r="107" spans="2:5" s="119" customFormat="1">
      <c r="B107" s="146">
        <v>171.63484843869105</v>
      </c>
      <c r="C107" s="138"/>
      <c r="D107" s="149">
        <v>40179</v>
      </c>
      <c r="E107" s="158">
        <v>174.39233134620792</v>
      </c>
    </row>
    <row r="108" spans="2:5" s="119" customFormat="1">
      <c r="B108" s="146">
        <v>170.62422191546185</v>
      </c>
      <c r="C108" s="138"/>
      <c r="D108" s="149">
        <v>40210</v>
      </c>
      <c r="E108" s="158">
        <v>173.7998069752534</v>
      </c>
    </row>
    <row r="109" spans="2:5" s="119" customFormat="1">
      <c r="B109" s="146">
        <v>171.38431218550176</v>
      </c>
      <c r="C109" s="138"/>
      <c r="D109" s="149">
        <v>40238</v>
      </c>
      <c r="E109" s="158">
        <v>173.35815139181352</v>
      </c>
    </row>
    <row r="110" spans="2:5" s="119" customFormat="1">
      <c r="B110" s="146">
        <v>171.91701188926325</v>
      </c>
      <c r="C110" s="138"/>
      <c r="D110" s="149">
        <v>40269</v>
      </c>
      <c r="E110" s="158">
        <v>173.06065510795406</v>
      </c>
    </row>
    <row r="111" spans="2:5" s="119" customFormat="1">
      <c r="B111" s="146">
        <v>172.55392295703322</v>
      </c>
      <c r="C111" s="138"/>
      <c r="D111" s="149">
        <v>40299</v>
      </c>
      <c r="E111" s="158">
        <v>172.8506928160009</v>
      </c>
    </row>
    <row r="112" spans="2:5" s="119" customFormat="1">
      <c r="B112" s="146">
        <v>172.92373629147463</v>
      </c>
      <c r="C112" s="138"/>
      <c r="D112" s="149">
        <v>40330</v>
      </c>
      <c r="E112" s="158">
        <v>172.73278478523477</v>
      </c>
    </row>
    <row r="113" spans="2:5" s="119" customFormat="1">
      <c r="B113" s="146">
        <v>172.78520501667103</v>
      </c>
      <c r="C113" s="138"/>
      <c r="D113" s="149">
        <v>40360</v>
      </c>
      <c r="E113" s="158">
        <v>172.58620131410797</v>
      </c>
    </row>
    <row r="114" spans="2:5" s="119" customFormat="1">
      <c r="B114" s="146">
        <v>171.98128165026287</v>
      </c>
      <c r="C114" s="138"/>
      <c r="D114" s="149">
        <v>40391</v>
      </c>
      <c r="E114" s="158">
        <v>172.45048673523868</v>
      </c>
    </row>
    <row r="115" spans="2:5" s="119" customFormat="1">
      <c r="B115" s="146">
        <v>171.32569812878728</v>
      </c>
      <c r="C115" s="138"/>
      <c r="D115" s="149">
        <v>40422</v>
      </c>
      <c r="E115" s="158">
        <v>172.22084934874226</v>
      </c>
    </row>
    <row r="116" spans="2:5" s="119" customFormat="1">
      <c r="B116" s="146">
        <v>171.33378984684674</v>
      </c>
      <c r="C116" s="138"/>
      <c r="D116" s="149">
        <v>40452</v>
      </c>
      <c r="E116" s="158">
        <v>172.00009277570189</v>
      </c>
    </row>
    <row r="117" spans="2:5" s="119" customFormat="1">
      <c r="B117" s="146">
        <v>171.0132224670576</v>
      </c>
      <c r="C117" s="138"/>
      <c r="D117" s="149">
        <v>40483</v>
      </c>
      <c r="E117" s="158">
        <v>171.8595825894806</v>
      </c>
    </row>
    <row r="118" spans="2:5" s="119" customFormat="1">
      <c r="B118" s="146">
        <v>169.92427916282065</v>
      </c>
      <c r="C118" s="138"/>
      <c r="D118" s="149">
        <v>40513</v>
      </c>
      <c r="E118" s="158">
        <v>171.61679416248933</v>
      </c>
    </row>
    <row r="119" spans="2:5" s="119" customFormat="1">
      <c r="B119" s="146">
        <v>168.83905211111679</v>
      </c>
      <c r="C119" s="138"/>
      <c r="D119" s="149">
        <v>40544</v>
      </c>
      <c r="E119" s="158">
        <v>171.38381113519145</v>
      </c>
    </row>
    <row r="120" spans="2:5" s="119" customFormat="1">
      <c r="B120" s="146">
        <v>171.12113908693897</v>
      </c>
      <c r="C120" s="138"/>
      <c r="D120" s="149">
        <v>40575</v>
      </c>
      <c r="E120" s="158">
        <v>171.42522089948125</v>
      </c>
    </row>
    <row r="121" spans="2:5" s="119" customFormat="1">
      <c r="B121" s="146">
        <v>172.16159996559006</v>
      </c>
      <c r="C121" s="138"/>
      <c r="D121" s="149">
        <v>40603</v>
      </c>
      <c r="E121" s="158">
        <v>171.48999488115524</v>
      </c>
    </row>
    <row r="122" spans="2:5" s="119" customFormat="1">
      <c r="B122" s="146">
        <v>173.09988734366243</v>
      </c>
      <c r="C122" s="138"/>
      <c r="D122" s="149">
        <v>40634</v>
      </c>
      <c r="E122" s="158">
        <v>171.58856783568854</v>
      </c>
    </row>
    <row r="123" spans="2:5" s="119" customFormat="1">
      <c r="B123" s="146">
        <v>173.76403480442355</v>
      </c>
      <c r="C123" s="138"/>
      <c r="D123" s="149">
        <v>40664</v>
      </c>
      <c r="E123" s="158">
        <v>171.68941048963771</v>
      </c>
    </row>
    <row r="124" spans="2:5" s="119" customFormat="1">
      <c r="B124" s="146">
        <v>173.81303432821329</v>
      </c>
      <c r="C124" s="138"/>
      <c r="D124" s="149">
        <v>40695</v>
      </c>
      <c r="E124" s="158">
        <v>171.76351865936599</v>
      </c>
    </row>
    <row r="125" spans="2:5" s="119" customFormat="1">
      <c r="B125" s="146">
        <v>174.54928181028293</v>
      </c>
      <c r="C125" s="138"/>
      <c r="D125" s="149">
        <v>40725</v>
      </c>
      <c r="E125" s="158">
        <v>171.9105250588336</v>
      </c>
    </row>
    <row r="126" spans="2:5" s="119" customFormat="1">
      <c r="B126" s="146">
        <v>175.39417547764796</v>
      </c>
      <c r="C126" s="138"/>
      <c r="D126" s="149">
        <v>40756</v>
      </c>
      <c r="E126" s="158">
        <v>172.19493287778235</v>
      </c>
    </row>
    <row r="127" spans="2:5" s="119" customFormat="1">
      <c r="B127" s="146">
        <v>175.32121433734721</v>
      </c>
      <c r="C127" s="138"/>
      <c r="D127" s="149">
        <v>40787</v>
      </c>
      <c r="E127" s="158">
        <v>172.52789256182902</v>
      </c>
    </row>
    <row r="128" spans="2:5" s="119" customFormat="1">
      <c r="B128" s="138">
        <v>176.13720414201183</v>
      </c>
      <c r="C128" s="138"/>
      <c r="D128" s="149">
        <v>40817</v>
      </c>
      <c r="E128" s="158">
        <v>172.9281770864261</v>
      </c>
    </row>
    <row r="129" spans="2:5" s="119" customFormat="1">
      <c r="B129" s="138">
        <v>176.11747321758401</v>
      </c>
      <c r="C129" s="138"/>
      <c r="D129" s="149">
        <v>40848</v>
      </c>
      <c r="E129" s="158">
        <v>173.35353131563662</v>
      </c>
    </row>
    <row r="130" spans="2:5" s="119" customFormat="1">
      <c r="B130" s="138">
        <v>175.93036109064113</v>
      </c>
      <c r="C130" s="138"/>
      <c r="D130" s="149">
        <v>40878</v>
      </c>
      <c r="E130" s="158">
        <v>173.85403814295503</v>
      </c>
    </row>
    <row r="131" spans="2:5" s="119" customFormat="1">
      <c r="B131" s="138">
        <v>174.89272345476127</v>
      </c>
      <c r="C131" s="138"/>
      <c r="D131" s="149">
        <v>40909</v>
      </c>
      <c r="E131" s="158">
        <v>174.35851075492539</v>
      </c>
    </row>
    <row r="132" spans="2:5" s="119" customFormat="1">
      <c r="B132" s="138">
        <v>175.61152382678023</v>
      </c>
      <c r="C132" s="138"/>
      <c r="D132" s="149">
        <v>40940</v>
      </c>
      <c r="E132" s="158">
        <v>174.73270948324549</v>
      </c>
    </row>
    <row r="133" spans="2:5" s="119" customFormat="1">
      <c r="B133" s="138">
        <v>175.54952510176392</v>
      </c>
      <c r="C133" s="138"/>
      <c r="D133" s="149">
        <v>40969</v>
      </c>
      <c r="E133" s="158">
        <v>175.01503657792662</v>
      </c>
    </row>
    <row r="134" spans="2:5" s="119" customFormat="1">
      <c r="B134" s="138">
        <v>175.98939002441892</v>
      </c>
      <c r="C134" s="138"/>
      <c r="D134" s="149">
        <v>41000</v>
      </c>
      <c r="E134" s="158">
        <v>175.25582846798969</v>
      </c>
    </row>
    <row r="135" spans="2:5" s="119" customFormat="1">
      <c r="B135" s="138">
        <v>175.60205646252368</v>
      </c>
      <c r="C135" s="138"/>
      <c r="D135" s="149">
        <v>41030</v>
      </c>
      <c r="E135" s="158">
        <v>175.40899693949802</v>
      </c>
    </row>
    <row r="136" spans="2:5" s="119" customFormat="1">
      <c r="B136" s="138">
        <v>174.8897091924012</v>
      </c>
      <c r="C136" s="138"/>
      <c r="D136" s="149">
        <v>41061</v>
      </c>
      <c r="E136" s="158">
        <v>175.49871984484705</v>
      </c>
    </row>
    <row r="137" spans="2:5" s="119" customFormat="1">
      <c r="B137" s="138">
        <v>175.61689370100027</v>
      </c>
      <c r="C137" s="138"/>
      <c r="D137" s="149">
        <v>41091</v>
      </c>
      <c r="E137" s="158">
        <v>175.58768750240679</v>
      </c>
    </row>
    <row r="138" spans="2:5" s="119" customFormat="1">
      <c r="B138" s="138">
        <v>175.88092643636693</v>
      </c>
      <c r="C138" s="138"/>
      <c r="D138" s="149">
        <v>41122</v>
      </c>
      <c r="E138" s="158">
        <v>175.62825008230004</v>
      </c>
    </row>
    <row r="139" spans="2:5" s="119" customFormat="1">
      <c r="B139" s="138">
        <v>175.24802506761907</v>
      </c>
      <c r="C139" s="138"/>
      <c r="D139" s="149">
        <v>41153</v>
      </c>
      <c r="E139" s="158">
        <v>175.62215097648937</v>
      </c>
    </row>
    <row r="140" spans="2:5" s="119" customFormat="1">
      <c r="B140" s="138">
        <v>175.0164487973434</v>
      </c>
      <c r="C140" s="138"/>
      <c r="D140" s="149">
        <v>41183</v>
      </c>
      <c r="E140" s="158">
        <v>175.528754697767</v>
      </c>
    </row>
    <row r="141" spans="2:5" s="119" customFormat="1">
      <c r="B141" s="138">
        <v>175.21696816792522</v>
      </c>
      <c r="C141" s="138"/>
      <c r="D141" s="149">
        <v>41214</v>
      </c>
      <c r="E141" s="158">
        <v>175.45371261029541</v>
      </c>
    </row>
    <row r="142" spans="2:5" s="119" customFormat="1">
      <c r="B142" s="138">
        <v>175.34522989375304</v>
      </c>
      <c r="C142" s="138"/>
      <c r="D142" s="149">
        <v>41244</v>
      </c>
      <c r="E142" s="158">
        <v>175.40495167722142</v>
      </c>
    </row>
    <row r="143" spans="2:5" s="119" customFormat="1">
      <c r="B143" s="138"/>
      <c r="C143" s="138"/>
      <c r="D143" s="138"/>
      <c r="E143" s="138"/>
    </row>
    <row r="144" spans="2:5" s="18" customFormat="1">
      <c r="B144" s="138"/>
      <c r="C144" s="138"/>
      <c r="D144" s="138"/>
      <c r="E144" s="138"/>
    </row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9" customFormat="1"/>
    <row r="156" s="119" customFormat="1"/>
    <row r="157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construida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construida'!Área_de_impresión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2013-04-16T14:07:16Z</dcterms:modified>
</cp:coreProperties>
</file>