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9.xml" ContentType="application/vnd.openxmlformats-officedocument.spreadsheetml.externalLink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Override PartName="/xl/drawings/drawing28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13.xml" ContentType="application/vnd.openxmlformats-officedocument.drawing+xml"/>
  <Override PartName="/xl/charts/chart27.xml" ContentType="application/vnd.openxmlformats-officedocument.drawingml.chart+xml"/>
  <Override PartName="/xl/drawings/drawing24.xml" ContentType="application/vnd.openxmlformats-officedocument.drawing+xml"/>
  <Override PartName="/xl/charts/chart38.xml" ContentType="application/vnd.openxmlformats-officedocument.drawingml.char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drawings/drawing11.xml" ContentType="application/vnd.openxmlformats-officedocument.drawing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charts/chart25.xml" ContentType="application/vnd.openxmlformats-officedocument.drawingml.chart+xml"/>
  <Override PartName="/xl/charts/chart34.xml" ContentType="application/vnd.openxmlformats-officedocument.drawingml.chart+xml"/>
  <Override PartName="/xl/drawings/drawing31.xml" ContentType="application/vnd.openxmlformats-officedocument.drawing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charts/chart14.xml" ContentType="application/vnd.openxmlformats-officedocument.drawingml.chart+xml"/>
  <Override PartName="/xl/charts/chart23.xml" ContentType="application/vnd.openxmlformats-officedocument.drawingml.chart+xml"/>
  <Override PartName="/xl/charts/chart32.xml" ContentType="application/vnd.openxmlformats-officedocument.drawingml.chart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charts/chart21.xml" ContentType="application/vnd.openxmlformats-officedocument.drawingml.chart+xml"/>
  <Override PartName="/xl/charts/chart30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externalLinks/externalLink8.xml" ContentType="application/vnd.openxmlformats-officedocument.spreadsheetml.externalLink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drawings/drawing29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Default Extension="jpeg" ContentType="image/jpeg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18.xml" ContentType="application/vnd.openxmlformats-officedocument.drawing+xml"/>
  <Override PartName="/xl/drawings/drawing27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charts/chart28.xml" ContentType="application/vnd.openxmlformats-officedocument.drawingml.chart+xml"/>
  <Override PartName="/xl/drawings/drawing32.xml" ContentType="application/vnd.openxmlformats-officedocument.drawing+xml"/>
  <Override PartName="/xl/charts/chart37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harts/chart26.xml" ContentType="application/vnd.openxmlformats-officedocument.drawingml.chart+xml"/>
  <Override PartName="/xl/drawings/drawing30.xml" ContentType="application/vnd.openxmlformats-officedocument.drawing+xml"/>
  <Override PartName="/xl/charts/chart35.xml" ContentType="application/vnd.openxmlformats-officedocument.drawingml.char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5.xml" ContentType="application/vnd.openxmlformats-officedocument.drawingml.chart+xml"/>
  <Override PartName="/xl/charts/chart24.xml" ContentType="application/vnd.openxmlformats-officedocument.drawingml.chart+xml"/>
  <Override PartName="/xl/charts/chart33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worksheets/sheet11.xml" ContentType="application/vnd.openxmlformats-officedocument.spreadsheetml.worksheet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drawings/drawing4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externalLinks/externalLink3.xml" ContentType="application/vnd.openxmlformats-officedocument.spreadsheetml.externalLink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charts/chart36.xml" ContentType="application/vnd.openxmlformats-officedocument.drawingml.chart+xml"/>
  <Override PartName="/xl/drawings/drawing33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Area construida" sheetId="167" r:id="rId2"/>
    <sheet name="Area proceso edificaciones" sheetId="182" r:id="rId3"/>
    <sheet name="Area proceso vivienda" sheetId="183" r:id="rId4"/>
    <sheet name="Area proceso otros destinos" sheetId="184" r:id="rId5"/>
    <sheet name="Area nueva edificaciones" sheetId="169" r:id="rId6"/>
    <sheet name="Area nueva vivienda" sheetId="170" r:id="rId7"/>
    <sheet name="Area nueva VIS" sheetId="171" r:id="rId8"/>
    <sheet name="Area nueva No VIS" sheetId="172" r:id="rId9"/>
    <sheet name="Area nueva VIP" sheetId="173" r:id="rId10"/>
    <sheet name="Area nueva VIS 70-135smlm" sheetId="179" r:id="rId11"/>
    <sheet name="Area nueva otros destinos" sheetId="181" r:id="rId12"/>
    <sheet name="Resumen licencias area" sheetId="19" r:id="rId13"/>
    <sheet name="Resumen licencias unidades" sheetId="138" r:id="rId14"/>
    <sheet name="Resumen precios y costos" sheetId="139" r:id="rId15"/>
    <sheet name="Resumen empleo" sheetId="141" r:id="rId16"/>
    <sheet name="Resumen ventas vivienda" sheetId="180" r:id="rId17"/>
    <sheet name="Despachos cemento" sheetId="64" r:id="rId18"/>
    <sheet name="Insumos importados" sheetId="166" r:id="rId19"/>
    <sheet name="Histórico licencias total" sheetId="151" r:id="rId20"/>
    <sheet name="Histórico licencias vivienda" sheetId="152" r:id="rId21"/>
    <sheet name="Histórico licencias VIS" sheetId="153" r:id="rId22"/>
    <sheet name="Histórico licencias No VIS" sheetId="154" r:id="rId23"/>
    <sheet name="Histórico licencias otros dest" sheetId="155" r:id="rId24"/>
    <sheet name="Histórico proyectos" sheetId="177" r:id="rId25"/>
    <sheet name="Histórico ventas vivienda" sheetId="160" r:id="rId26"/>
    <sheet name="Histórico ventas VIS" sheetId="175" r:id="rId27"/>
    <sheet name="Histórico ventas VIP" sheetId="174" r:id="rId28"/>
    <sheet name="Histórico ventas VIS 70-135sml" sheetId="178" r:id="rId29"/>
    <sheet name="Histórico ventas No VIS" sheetId="176" r:id="rId30"/>
    <sheet name="Histórico oferta vivienda" sheetId="162" r:id="rId31"/>
    <sheet name="Histórico rotación" sheetId="163" r:id="rId32"/>
    <sheet name="Histórico IPC" sheetId="164" r:id="rId33"/>
    <sheet name="Histórico ICCV" sheetId="165" r:id="rId34"/>
  </sheets>
  <externalReferences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</externalReferences>
  <definedNames>
    <definedName name="\a" localSheetId="1">#REF!</definedName>
    <definedName name="\a" localSheetId="5">#REF!</definedName>
    <definedName name="\a" localSheetId="8">#REF!</definedName>
    <definedName name="\a" localSheetId="11">#REF!</definedName>
    <definedName name="\a" localSheetId="9">#REF!</definedName>
    <definedName name="\a" localSheetId="7">#REF!</definedName>
    <definedName name="\a" localSheetId="10">#REF!</definedName>
    <definedName name="\a" localSheetId="6">#REF!</definedName>
    <definedName name="\a" localSheetId="2">#REF!</definedName>
    <definedName name="\a" localSheetId="4">#REF!</definedName>
    <definedName name="\a" localSheetId="3">#REF!</definedName>
    <definedName name="\a" localSheetId="17">#REF!</definedName>
    <definedName name="\a" localSheetId="33">#REF!</definedName>
    <definedName name="\a" localSheetId="32">#REF!</definedName>
    <definedName name="\a" localSheetId="22">#REF!</definedName>
    <definedName name="\a" localSheetId="23">#REF!</definedName>
    <definedName name="\a" localSheetId="19">#REF!</definedName>
    <definedName name="\a" localSheetId="21">#REF!</definedName>
    <definedName name="\a" localSheetId="20">#REF!</definedName>
    <definedName name="\a" localSheetId="30">#REF!</definedName>
    <definedName name="\a" localSheetId="24">#REF!</definedName>
    <definedName name="\a" localSheetId="31">#REF!</definedName>
    <definedName name="\a" localSheetId="29">#REF!</definedName>
    <definedName name="\a" localSheetId="27">#REF!</definedName>
    <definedName name="\a" localSheetId="26">#REF!</definedName>
    <definedName name="\a" localSheetId="28">#REF!</definedName>
    <definedName name="\a" localSheetId="25">#REF!</definedName>
    <definedName name="\a" localSheetId="0">#REF!</definedName>
    <definedName name="\a" localSheetId="18">#REF!</definedName>
    <definedName name="\a" localSheetId="15">#REF!</definedName>
    <definedName name="\a" localSheetId="12">#REF!</definedName>
    <definedName name="\a" localSheetId="13">#REF!</definedName>
    <definedName name="\a" localSheetId="14">#REF!</definedName>
    <definedName name="\a" localSheetId="16">#REF!</definedName>
    <definedName name="\y" localSheetId="1">#REF!</definedName>
    <definedName name="\y" localSheetId="5">#REF!</definedName>
    <definedName name="\y" localSheetId="8">#REF!</definedName>
    <definedName name="\y" localSheetId="11">#REF!</definedName>
    <definedName name="\y" localSheetId="9">#REF!</definedName>
    <definedName name="\y" localSheetId="7">#REF!</definedName>
    <definedName name="\y" localSheetId="10">#REF!</definedName>
    <definedName name="\y" localSheetId="6">#REF!</definedName>
    <definedName name="\y" localSheetId="2">#REF!</definedName>
    <definedName name="\y" localSheetId="4">#REF!</definedName>
    <definedName name="\y" localSheetId="3">#REF!</definedName>
    <definedName name="\y" localSheetId="17">#REF!</definedName>
    <definedName name="\y" localSheetId="33">#REF!</definedName>
    <definedName name="\y" localSheetId="32">#REF!</definedName>
    <definedName name="\y" localSheetId="22">#REF!</definedName>
    <definedName name="\y" localSheetId="23">#REF!</definedName>
    <definedName name="\y" localSheetId="19">#REF!</definedName>
    <definedName name="\y" localSheetId="21">#REF!</definedName>
    <definedName name="\y" localSheetId="20">#REF!</definedName>
    <definedName name="\y" localSheetId="30">#REF!</definedName>
    <definedName name="\y" localSheetId="24">#REF!</definedName>
    <definedName name="\y" localSheetId="31">#REF!</definedName>
    <definedName name="\y" localSheetId="29">#REF!</definedName>
    <definedName name="\y" localSheetId="27">#REF!</definedName>
    <definedName name="\y" localSheetId="26">#REF!</definedName>
    <definedName name="\y" localSheetId="28">#REF!</definedName>
    <definedName name="\y" localSheetId="25">#REF!</definedName>
    <definedName name="\y" localSheetId="0">#REF!</definedName>
    <definedName name="\y" localSheetId="18">#REF!</definedName>
    <definedName name="\y" localSheetId="15">#REF!</definedName>
    <definedName name="\y" localSheetId="12">#REF!</definedName>
    <definedName name="\y" localSheetId="13">#REF!</definedName>
    <definedName name="\y" localSheetId="14">#REF!</definedName>
    <definedName name="\y" localSheetId="16">#REF!</definedName>
    <definedName name="\z" localSheetId="1">#REF!</definedName>
    <definedName name="\z" localSheetId="5">#REF!</definedName>
    <definedName name="\z" localSheetId="8">#REF!</definedName>
    <definedName name="\z" localSheetId="11">#REF!</definedName>
    <definedName name="\z" localSheetId="9">#REF!</definedName>
    <definedName name="\z" localSheetId="7">#REF!</definedName>
    <definedName name="\z" localSheetId="10">#REF!</definedName>
    <definedName name="\z" localSheetId="6">#REF!</definedName>
    <definedName name="\z" localSheetId="2">#REF!</definedName>
    <definedName name="\z" localSheetId="4">#REF!</definedName>
    <definedName name="\z" localSheetId="3">#REF!</definedName>
    <definedName name="\z" localSheetId="17">#REF!</definedName>
    <definedName name="\z" localSheetId="33">#REF!</definedName>
    <definedName name="\z" localSheetId="32">#REF!</definedName>
    <definedName name="\z" localSheetId="22">#REF!</definedName>
    <definedName name="\z" localSheetId="23">#REF!</definedName>
    <definedName name="\z" localSheetId="19">#REF!</definedName>
    <definedName name="\z" localSheetId="21">#REF!</definedName>
    <definedName name="\z" localSheetId="20">#REF!</definedName>
    <definedName name="\z" localSheetId="30">#REF!</definedName>
    <definedName name="\z" localSheetId="24">#REF!</definedName>
    <definedName name="\z" localSheetId="31">#REF!</definedName>
    <definedName name="\z" localSheetId="29">#REF!</definedName>
    <definedName name="\z" localSheetId="27">#REF!</definedName>
    <definedName name="\z" localSheetId="26">#REF!</definedName>
    <definedName name="\z" localSheetId="28">#REF!</definedName>
    <definedName name="\z" localSheetId="25">#REF!</definedName>
    <definedName name="\z" localSheetId="0">#REF!</definedName>
    <definedName name="\z" localSheetId="18">#REF!</definedName>
    <definedName name="\z" localSheetId="15">#REF!</definedName>
    <definedName name="\z" localSheetId="12">#REF!</definedName>
    <definedName name="\z" localSheetId="13">#REF!</definedName>
    <definedName name="\z" localSheetId="14">#REF!</definedName>
    <definedName name="\z" localSheetId="16">#REF!</definedName>
    <definedName name="_C" localSheetId="5">#REF!</definedName>
    <definedName name="_C" localSheetId="8">#REF!</definedName>
    <definedName name="_C" localSheetId="11">#REF!</definedName>
    <definedName name="_C" localSheetId="9">#REF!</definedName>
    <definedName name="_C" localSheetId="7">#REF!</definedName>
    <definedName name="_C" localSheetId="10">#REF!</definedName>
    <definedName name="_C" localSheetId="6">#REF!</definedName>
    <definedName name="_C" localSheetId="2">#REF!</definedName>
    <definedName name="_C" localSheetId="4">#REF!</definedName>
    <definedName name="_C" localSheetId="3">#REF!</definedName>
    <definedName name="_C" localSheetId="17">#REF!</definedName>
    <definedName name="_C" localSheetId="33">#REF!</definedName>
    <definedName name="_C" localSheetId="32">#REF!</definedName>
    <definedName name="_C" localSheetId="22">#REF!</definedName>
    <definedName name="_C" localSheetId="23">#REF!</definedName>
    <definedName name="_C" localSheetId="19">#REF!</definedName>
    <definedName name="_C" localSheetId="21">#REF!</definedName>
    <definedName name="_C" localSheetId="20">#REF!</definedName>
    <definedName name="_C" localSheetId="30">#REF!</definedName>
    <definedName name="_C" localSheetId="24">#REF!</definedName>
    <definedName name="_C" localSheetId="31">#REF!</definedName>
    <definedName name="_C" localSheetId="29">#REF!</definedName>
    <definedName name="_C" localSheetId="27">#REF!</definedName>
    <definedName name="_C" localSheetId="26">#REF!</definedName>
    <definedName name="_C" localSheetId="28">#REF!</definedName>
    <definedName name="_C" localSheetId="25">#REF!</definedName>
    <definedName name="_C" localSheetId="0">#REF!</definedName>
    <definedName name="_C" localSheetId="18">#REF!</definedName>
    <definedName name="_Fill" localSheetId="1" hidden="1">#REF!</definedName>
    <definedName name="_Fill" localSheetId="5" hidden="1">#REF!</definedName>
    <definedName name="_Fill" localSheetId="8" hidden="1">#REF!</definedName>
    <definedName name="_Fill" localSheetId="11" hidden="1">#REF!</definedName>
    <definedName name="_Fill" localSheetId="9" hidden="1">#REF!</definedName>
    <definedName name="_Fill" localSheetId="7" hidden="1">#REF!</definedName>
    <definedName name="_Fill" localSheetId="10" hidden="1">#REF!</definedName>
    <definedName name="_Fill" localSheetId="6" hidden="1">#REF!</definedName>
    <definedName name="_Fill" localSheetId="2" hidden="1">#REF!</definedName>
    <definedName name="_Fill" localSheetId="4" hidden="1">#REF!</definedName>
    <definedName name="_Fill" localSheetId="3" hidden="1">#REF!</definedName>
    <definedName name="_Fill" localSheetId="17" hidden="1">#REF!</definedName>
    <definedName name="_Fill" localSheetId="33" hidden="1">#REF!</definedName>
    <definedName name="_Fill" localSheetId="32" hidden="1">#REF!</definedName>
    <definedName name="_Fill" localSheetId="22" hidden="1">#REF!</definedName>
    <definedName name="_Fill" localSheetId="23" hidden="1">#REF!</definedName>
    <definedName name="_Fill" localSheetId="19" hidden="1">#REF!</definedName>
    <definedName name="_Fill" localSheetId="21" hidden="1">#REF!</definedName>
    <definedName name="_Fill" localSheetId="20" hidden="1">#REF!</definedName>
    <definedName name="_Fill" localSheetId="30" hidden="1">#REF!</definedName>
    <definedName name="_Fill" localSheetId="24" hidden="1">#REF!</definedName>
    <definedName name="_Fill" localSheetId="31" hidden="1">#REF!</definedName>
    <definedName name="_Fill" localSheetId="29" hidden="1">#REF!</definedName>
    <definedName name="_Fill" localSheetId="27" hidden="1">#REF!</definedName>
    <definedName name="_Fill" localSheetId="26" hidden="1">#REF!</definedName>
    <definedName name="_Fill" localSheetId="28" hidden="1">#REF!</definedName>
    <definedName name="_Fill" localSheetId="25" hidden="1">#REF!</definedName>
    <definedName name="_Fill" localSheetId="0" hidden="1">#REF!</definedName>
    <definedName name="_Fill" localSheetId="18" hidden="1">#REF!</definedName>
    <definedName name="_Fill" localSheetId="15" hidden="1">#REF!</definedName>
    <definedName name="_Fill" localSheetId="12" hidden="1">#REF!</definedName>
    <definedName name="_Fill" localSheetId="13" hidden="1">#REF!</definedName>
    <definedName name="_Fill" localSheetId="14" hidden="1">#REF!</definedName>
    <definedName name="_Fill" localSheetId="16" hidden="1">#REF!</definedName>
    <definedName name="_Key1" localSheetId="1" hidden="1">#REF!</definedName>
    <definedName name="_Key1" localSheetId="5" hidden="1">#REF!</definedName>
    <definedName name="_Key1" localSheetId="8" hidden="1">#REF!</definedName>
    <definedName name="_Key1" localSheetId="11" hidden="1">#REF!</definedName>
    <definedName name="_Key1" localSheetId="9" hidden="1">#REF!</definedName>
    <definedName name="_Key1" localSheetId="7" hidden="1">#REF!</definedName>
    <definedName name="_Key1" localSheetId="10" hidden="1">#REF!</definedName>
    <definedName name="_Key1" localSheetId="6" hidden="1">#REF!</definedName>
    <definedName name="_Key1" localSheetId="2" hidden="1">#REF!</definedName>
    <definedName name="_Key1" localSheetId="4" hidden="1">#REF!</definedName>
    <definedName name="_Key1" localSheetId="3" hidden="1">#REF!</definedName>
    <definedName name="_Key1" localSheetId="17" hidden="1">#REF!</definedName>
    <definedName name="_Key1" localSheetId="33" hidden="1">#REF!</definedName>
    <definedName name="_Key1" localSheetId="32" hidden="1">#REF!</definedName>
    <definedName name="_Key1" localSheetId="22" hidden="1">#REF!</definedName>
    <definedName name="_Key1" localSheetId="23" hidden="1">#REF!</definedName>
    <definedName name="_Key1" localSheetId="19" hidden="1">#REF!</definedName>
    <definedName name="_Key1" localSheetId="21" hidden="1">#REF!</definedName>
    <definedName name="_Key1" localSheetId="20" hidden="1">#REF!</definedName>
    <definedName name="_Key1" localSheetId="30" hidden="1">#REF!</definedName>
    <definedName name="_Key1" localSheetId="24" hidden="1">#REF!</definedName>
    <definedName name="_Key1" localSheetId="31" hidden="1">#REF!</definedName>
    <definedName name="_Key1" localSheetId="29" hidden="1">#REF!</definedName>
    <definedName name="_Key1" localSheetId="27" hidden="1">#REF!</definedName>
    <definedName name="_Key1" localSheetId="26" hidden="1">#REF!</definedName>
    <definedName name="_Key1" localSheetId="28" hidden="1">#REF!</definedName>
    <definedName name="_Key1" localSheetId="25" hidden="1">#REF!</definedName>
    <definedName name="_Key1" localSheetId="0" hidden="1">#REF!</definedName>
    <definedName name="_Key1" localSheetId="18" hidden="1">#REF!</definedName>
    <definedName name="_Key1" localSheetId="15" hidden="1">#REF!</definedName>
    <definedName name="_Key1" localSheetId="12" hidden="1">#REF!</definedName>
    <definedName name="_Key1" localSheetId="13" hidden="1">#REF!</definedName>
    <definedName name="_Key1" localSheetId="14" hidden="1">#REF!</definedName>
    <definedName name="_Key1" localSheetId="16" hidden="1">#REF!</definedName>
    <definedName name="_Order1" hidden="1">255</definedName>
    <definedName name="_Sort" localSheetId="1" hidden="1">#REF!</definedName>
    <definedName name="_Sort" localSheetId="5" hidden="1">#REF!</definedName>
    <definedName name="_Sort" localSheetId="8" hidden="1">#REF!</definedName>
    <definedName name="_Sort" localSheetId="11" hidden="1">#REF!</definedName>
    <definedName name="_Sort" localSheetId="9" hidden="1">#REF!</definedName>
    <definedName name="_Sort" localSheetId="7" hidden="1">#REF!</definedName>
    <definedName name="_Sort" localSheetId="10" hidden="1">#REF!</definedName>
    <definedName name="_Sort" localSheetId="6" hidden="1">#REF!</definedName>
    <definedName name="_Sort" localSheetId="2" hidden="1">#REF!</definedName>
    <definedName name="_Sort" localSheetId="4" hidden="1">#REF!</definedName>
    <definedName name="_Sort" localSheetId="3" hidden="1">#REF!</definedName>
    <definedName name="_Sort" localSheetId="17" hidden="1">#REF!</definedName>
    <definedName name="_Sort" localSheetId="33" hidden="1">#REF!</definedName>
    <definedName name="_Sort" localSheetId="32" hidden="1">#REF!</definedName>
    <definedName name="_Sort" localSheetId="22" hidden="1">#REF!</definedName>
    <definedName name="_Sort" localSheetId="23" hidden="1">#REF!</definedName>
    <definedName name="_Sort" localSheetId="19" hidden="1">#REF!</definedName>
    <definedName name="_Sort" localSheetId="21" hidden="1">#REF!</definedName>
    <definedName name="_Sort" localSheetId="20" hidden="1">#REF!</definedName>
    <definedName name="_Sort" localSheetId="30" hidden="1">#REF!</definedName>
    <definedName name="_Sort" localSheetId="24" hidden="1">#REF!</definedName>
    <definedName name="_Sort" localSheetId="31" hidden="1">#REF!</definedName>
    <definedName name="_Sort" localSheetId="29" hidden="1">#REF!</definedName>
    <definedName name="_Sort" localSheetId="27" hidden="1">#REF!</definedName>
    <definedName name="_Sort" localSheetId="26" hidden="1">#REF!</definedName>
    <definedName name="_Sort" localSheetId="28" hidden="1">#REF!</definedName>
    <definedName name="_Sort" localSheetId="25" hidden="1">#REF!</definedName>
    <definedName name="_Sort" localSheetId="0" hidden="1">#REF!</definedName>
    <definedName name="_Sort" localSheetId="18" hidden="1">#REF!</definedName>
    <definedName name="_Sort" localSheetId="15" hidden="1">#REF!</definedName>
    <definedName name="_Sort" localSheetId="12" hidden="1">#REF!</definedName>
    <definedName name="_Sort" localSheetId="13" hidden="1">#REF!</definedName>
    <definedName name="_Sort" localSheetId="14" hidden="1">#REF!</definedName>
    <definedName name="_Sort" localSheetId="16" hidden="1">#REF!</definedName>
    <definedName name="_Table1_In1" localSheetId="5" hidden="1">#REF!</definedName>
    <definedName name="_Table1_In1" localSheetId="8" hidden="1">#REF!</definedName>
    <definedName name="_Table1_In1" localSheetId="11" hidden="1">#REF!</definedName>
    <definedName name="_Table1_In1" localSheetId="9" hidden="1">#REF!</definedName>
    <definedName name="_Table1_In1" localSheetId="7" hidden="1">#REF!</definedName>
    <definedName name="_Table1_In1" localSheetId="10" hidden="1">#REF!</definedName>
    <definedName name="_Table1_In1" localSheetId="6" hidden="1">#REF!</definedName>
    <definedName name="_Table1_In1" localSheetId="2" hidden="1">#REF!</definedName>
    <definedName name="_Table1_In1" localSheetId="4" hidden="1">#REF!</definedName>
    <definedName name="_Table1_In1" localSheetId="3" hidden="1">#REF!</definedName>
    <definedName name="_Table1_In1" localSheetId="17" hidden="1">#REF!</definedName>
    <definedName name="_Table1_In1" localSheetId="33" hidden="1">#REF!</definedName>
    <definedName name="_Table1_In1" localSheetId="32" hidden="1">#REF!</definedName>
    <definedName name="_Table1_In1" localSheetId="22" hidden="1">#REF!</definedName>
    <definedName name="_Table1_In1" localSheetId="23" hidden="1">#REF!</definedName>
    <definedName name="_Table1_In1" localSheetId="19" hidden="1">#REF!</definedName>
    <definedName name="_Table1_In1" localSheetId="21" hidden="1">#REF!</definedName>
    <definedName name="_Table1_In1" localSheetId="20" hidden="1">#REF!</definedName>
    <definedName name="_Table1_In1" localSheetId="30" hidden="1">#REF!</definedName>
    <definedName name="_Table1_In1" localSheetId="24" hidden="1">#REF!</definedName>
    <definedName name="_Table1_In1" localSheetId="31" hidden="1">#REF!</definedName>
    <definedName name="_Table1_In1" localSheetId="29" hidden="1">#REF!</definedName>
    <definedName name="_Table1_In1" localSheetId="27" hidden="1">#REF!</definedName>
    <definedName name="_Table1_In1" localSheetId="26" hidden="1">#REF!</definedName>
    <definedName name="_Table1_In1" localSheetId="28" hidden="1">#REF!</definedName>
    <definedName name="_Table1_In1" localSheetId="25" hidden="1">#REF!</definedName>
    <definedName name="_Table1_In1" localSheetId="0" hidden="1">#REF!</definedName>
    <definedName name="_Table1_In1" localSheetId="18" hidden="1">#REF!</definedName>
    <definedName name="_Table1_Out" localSheetId="5" hidden="1">#REF!</definedName>
    <definedName name="_Table1_Out" localSheetId="8" hidden="1">#REF!</definedName>
    <definedName name="_Table1_Out" localSheetId="11" hidden="1">#REF!</definedName>
    <definedName name="_Table1_Out" localSheetId="9" hidden="1">#REF!</definedName>
    <definedName name="_Table1_Out" localSheetId="7" hidden="1">#REF!</definedName>
    <definedName name="_Table1_Out" localSheetId="10" hidden="1">#REF!</definedName>
    <definedName name="_Table1_Out" localSheetId="6" hidden="1">#REF!</definedName>
    <definedName name="_Table1_Out" localSheetId="2" hidden="1">#REF!</definedName>
    <definedName name="_Table1_Out" localSheetId="4" hidden="1">#REF!</definedName>
    <definedName name="_Table1_Out" localSheetId="3" hidden="1">#REF!</definedName>
    <definedName name="_Table1_Out" localSheetId="17" hidden="1">#REF!</definedName>
    <definedName name="_Table1_Out" localSheetId="33" hidden="1">#REF!</definedName>
    <definedName name="_Table1_Out" localSheetId="32" hidden="1">#REF!</definedName>
    <definedName name="_Table1_Out" localSheetId="22" hidden="1">#REF!</definedName>
    <definedName name="_Table1_Out" localSheetId="23" hidden="1">#REF!</definedName>
    <definedName name="_Table1_Out" localSheetId="19" hidden="1">#REF!</definedName>
    <definedName name="_Table1_Out" localSheetId="21" hidden="1">#REF!</definedName>
    <definedName name="_Table1_Out" localSheetId="20" hidden="1">#REF!</definedName>
    <definedName name="_Table1_Out" localSheetId="30" hidden="1">#REF!</definedName>
    <definedName name="_Table1_Out" localSheetId="24" hidden="1">#REF!</definedName>
    <definedName name="_Table1_Out" localSheetId="31" hidden="1">#REF!</definedName>
    <definedName name="_Table1_Out" localSheetId="29" hidden="1">#REF!</definedName>
    <definedName name="_Table1_Out" localSheetId="27" hidden="1">#REF!</definedName>
    <definedName name="_Table1_Out" localSheetId="26" hidden="1">#REF!</definedName>
    <definedName name="_Table1_Out" localSheetId="28" hidden="1">#REF!</definedName>
    <definedName name="_Table1_Out" localSheetId="25" hidden="1">#REF!</definedName>
    <definedName name="_Table1_Out" localSheetId="0" hidden="1">#REF!</definedName>
    <definedName name="_Table1_Out" localSheetId="18" hidden="1">#REF!</definedName>
    <definedName name="_TBL3" localSheetId="5">#REF!</definedName>
    <definedName name="_TBL3" localSheetId="8">#REF!</definedName>
    <definedName name="_TBL3" localSheetId="11">#REF!</definedName>
    <definedName name="_TBL3" localSheetId="9">#REF!</definedName>
    <definedName name="_TBL3" localSheetId="7">#REF!</definedName>
    <definedName name="_TBL3" localSheetId="10">#REF!</definedName>
    <definedName name="_TBL3" localSheetId="6">#REF!</definedName>
    <definedName name="_TBL3" localSheetId="2">#REF!</definedName>
    <definedName name="_TBL3" localSheetId="4">#REF!</definedName>
    <definedName name="_TBL3" localSheetId="3">#REF!</definedName>
    <definedName name="_TBL3" localSheetId="17">#REF!</definedName>
    <definedName name="_TBL3" localSheetId="33">#REF!</definedName>
    <definedName name="_TBL3" localSheetId="32">#REF!</definedName>
    <definedName name="_TBL3" localSheetId="22">#REF!</definedName>
    <definedName name="_TBL3" localSheetId="23">#REF!</definedName>
    <definedName name="_TBL3" localSheetId="19">#REF!</definedName>
    <definedName name="_TBL3" localSheetId="21">#REF!</definedName>
    <definedName name="_TBL3" localSheetId="20">#REF!</definedName>
    <definedName name="_TBL3" localSheetId="30">#REF!</definedName>
    <definedName name="_TBL3" localSheetId="24">#REF!</definedName>
    <definedName name="_TBL3" localSheetId="31">#REF!</definedName>
    <definedName name="_TBL3" localSheetId="29">#REF!</definedName>
    <definedName name="_TBL3" localSheetId="27">#REF!</definedName>
    <definedName name="_TBL3" localSheetId="26">#REF!</definedName>
    <definedName name="_TBL3" localSheetId="28">#REF!</definedName>
    <definedName name="_TBL3" localSheetId="25">#REF!</definedName>
    <definedName name="_TBL3" localSheetId="0">#REF!</definedName>
    <definedName name="_TBL3" localSheetId="18">#REF!</definedName>
    <definedName name="a" localSheetId="1">[1]BASE!#REF!</definedName>
    <definedName name="a" localSheetId="5">[2]BASE!#REF!</definedName>
    <definedName name="a" localSheetId="8">[2]BASE!#REF!</definedName>
    <definedName name="a" localSheetId="11">[2]BASE!#REF!</definedName>
    <definedName name="a" localSheetId="9">[2]BASE!#REF!</definedName>
    <definedName name="a" localSheetId="7">[2]BASE!#REF!</definedName>
    <definedName name="a" localSheetId="10">[2]BASE!#REF!</definedName>
    <definedName name="a" localSheetId="6">[2]BASE!#REF!</definedName>
    <definedName name="a" localSheetId="2">[2]BASE!#REF!</definedName>
    <definedName name="a" localSheetId="4">[2]BASE!#REF!</definedName>
    <definedName name="a" localSheetId="3">[2]BASE!#REF!</definedName>
    <definedName name="a" localSheetId="33">[2]BASE!#REF!</definedName>
    <definedName name="a" localSheetId="32">[2]BASE!#REF!</definedName>
    <definedName name="a" localSheetId="22">[2]BASE!#REF!</definedName>
    <definedName name="a" localSheetId="23">[2]BASE!#REF!</definedName>
    <definedName name="a" localSheetId="19">[2]BASE!#REF!</definedName>
    <definedName name="a" localSheetId="21">[2]BASE!#REF!</definedName>
    <definedName name="a" localSheetId="20">[2]BASE!#REF!</definedName>
    <definedName name="a" localSheetId="30">[2]BASE!#REF!</definedName>
    <definedName name="a" localSheetId="24">[2]BASE!#REF!</definedName>
    <definedName name="a" localSheetId="31">[2]BASE!#REF!</definedName>
    <definedName name="a" localSheetId="29">[2]BASE!#REF!</definedName>
    <definedName name="a" localSheetId="27">[2]BASE!#REF!</definedName>
    <definedName name="a" localSheetId="26">[2]BASE!#REF!</definedName>
    <definedName name="a" localSheetId="28">[2]BASE!#REF!</definedName>
    <definedName name="a" localSheetId="25">[2]BASE!#REF!</definedName>
    <definedName name="a" localSheetId="18">[2]BASE!#REF!</definedName>
    <definedName name="a" localSheetId="13">[2]BASE!#REF!</definedName>
    <definedName name="a" localSheetId="14">[2]BASE!#REF!</definedName>
    <definedName name="a" localSheetId="16">[3]BASE!#REF!</definedName>
    <definedName name="a">[2]BASE!#REF!</definedName>
    <definedName name="A_IMPRESIÓN_IM" localSheetId="5">#REF!</definedName>
    <definedName name="A_IMPRESIÓN_IM" localSheetId="8">#REF!</definedName>
    <definedName name="A_IMPRESIÓN_IM" localSheetId="11">#REF!</definedName>
    <definedName name="A_IMPRESIÓN_IM" localSheetId="9">#REF!</definedName>
    <definedName name="A_IMPRESIÓN_IM" localSheetId="7">#REF!</definedName>
    <definedName name="A_IMPRESIÓN_IM" localSheetId="10">#REF!</definedName>
    <definedName name="A_IMPRESIÓN_IM" localSheetId="6">#REF!</definedName>
    <definedName name="A_IMPRESIÓN_IM" localSheetId="2">#REF!</definedName>
    <definedName name="A_IMPRESIÓN_IM" localSheetId="4">#REF!</definedName>
    <definedName name="A_IMPRESIÓN_IM" localSheetId="3">#REF!</definedName>
    <definedName name="A_IMPRESIÓN_IM" localSheetId="17">#REF!</definedName>
    <definedName name="A_IMPRESIÓN_IM" localSheetId="33">#REF!</definedName>
    <definedName name="A_IMPRESIÓN_IM" localSheetId="32">#REF!</definedName>
    <definedName name="A_IMPRESIÓN_IM" localSheetId="22">#REF!</definedName>
    <definedName name="A_IMPRESIÓN_IM" localSheetId="23">#REF!</definedName>
    <definedName name="A_IMPRESIÓN_IM" localSheetId="19">#REF!</definedName>
    <definedName name="A_IMPRESIÓN_IM" localSheetId="21">#REF!</definedName>
    <definedName name="A_IMPRESIÓN_IM" localSheetId="20">#REF!</definedName>
    <definedName name="A_IMPRESIÓN_IM" localSheetId="30">#REF!</definedName>
    <definedName name="A_IMPRESIÓN_IM" localSheetId="24">#REF!</definedName>
    <definedName name="A_IMPRESIÓN_IM" localSheetId="31">#REF!</definedName>
    <definedName name="A_IMPRESIÓN_IM" localSheetId="29">#REF!</definedName>
    <definedName name="A_IMPRESIÓN_IM" localSheetId="27">#REF!</definedName>
    <definedName name="A_IMPRESIÓN_IM" localSheetId="26">#REF!</definedName>
    <definedName name="A_IMPRESIÓN_IM" localSheetId="28">#REF!</definedName>
    <definedName name="A_IMPRESIÓN_IM" localSheetId="25">#REF!</definedName>
    <definedName name="A_IMPRESIÓN_IM" localSheetId="0">#REF!</definedName>
    <definedName name="A_IMPRESIÓN_IM" localSheetId="18">#REF!</definedName>
    <definedName name="ABR._89" localSheetId="1">'[4]ipc indice 2'!$L$1:$L$311</definedName>
    <definedName name="ABR._89" localSheetId="5">'[5]ipc indice 2'!$L$1:$L$311</definedName>
    <definedName name="ABR._89" localSheetId="8">'[5]ipc indice 2'!$L$1:$L$311</definedName>
    <definedName name="ABR._89" localSheetId="11">'[5]ipc indice 2'!$L$1:$L$311</definedName>
    <definedName name="ABR._89" localSheetId="9">'[5]ipc indice 2'!$L$1:$L$311</definedName>
    <definedName name="ABR._89" localSheetId="7">'[5]ipc indice 2'!$L$1:$L$311</definedName>
    <definedName name="ABR._89" localSheetId="10">'[5]ipc indice 2'!$L$1:$L$311</definedName>
    <definedName name="ABR._89" localSheetId="6">'[5]ipc indice 2'!$L$1:$L$311</definedName>
    <definedName name="ABR._89" localSheetId="2">'[5]ipc indice 2'!$L$1:$L$311</definedName>
    <definedName name="ABR._89" localSheetId="4">'[5]ipc indice 2'!$L$1:$L$311</definedName>
    <definedName name="ABR._89" localSheetId="3">'[5]ipc indice 2'!$L$1:$L$311</definedName>
    <definedName name="ABR._89" localSheetId="17">'[5]ipc indice 2'!$L$1:$L$311</definedName>
    <definedName name="ABR._89" localSheetId="33">'[5]ipc indice 2'!$L$1:$L$311</definedName>
    <definedName name="ABR._89" localSheetId="32">'[5]ipc indice 2'!$L$1:$L$311</definedName>
    <definedName name="ABR._89" localSheetId="22">'[5]ipc indice 2'!$L$1:$L$311</definedName>
    <definedName name="ABR._89" localSheetId="23">'[5]ipc indice 2'!$L$1:$L$311</definedName>
    <definedName name="ABR._89" localSheetId="19">'[5]ipc indice 2'!$L$1:$L$311</definedName>
    <definedName name="ABR._89" localSheetId="21">'[5]ipc indice 2'!$L$1:$L$311</definedName>
    <definedName name="ABR._89" localSheetId="20">'[5]ipc indice 2'!$L$1:$L$311</definedName>
    <definedName name="ABR._89" localSheetId="30">'[5]ipc indice 2'!$L$1:$L$311</definedName>
    <definedName name="ABR._89" localSheetId="24">'[5]ipc indice 2'!$L$1:$L$311</definedName>
    <definedName name="ABR._89" localSheetId="31">'[5]ipc indice 2'!$L$1:$L$311</definedName>
    <definedName name="ABR._89" localSheetId="29">'[5]ipc indice 2'!$L$1:$L$311</definedName>
    <definedName name="ABR._89" localSheetId="27">'[5]ipc indice 2'!$L$1:$L$311</definedName>
    <definedName name="ABR._89" localSheetId="26">'[5]ipc indice 2'!$L$1:$L$311</definedName>
    <definedName name="ABR._89" localSheetId="28">'[5]ipc indice 2'!$L$1:$L$311</definedName>
    <definedName name="ABR._89" localSheetId="25">'[5]ipc indice 2'!$L$1:$L$311</definedName>
    <definedName name="ABR._89" localSheetId="0">'[5]ipc indice 2'!$L$1:$L$311</definedName>
    <definedName name="ABR._89" localSheetId="18">'[5]ipc indice 2'!$L$1:$L$311</definedName>
    <definedName name="ABR._89" localSheetId="15">'[6]ipc indice 2'!$L$1:$L$311</definedName>
    <definedName name="ABR._89" localSheetId="12">'[5]ipc indice 2'!$L$1:$L$311</definedName>
    <definedName name="ABR._89" localSheetId="13">'[5]ipc indice 2'!$L$1:$L$311</definedName>
    <definedName name="ABR._89" localSheetId="14">'[5]ipc indice 2'!$L$1:$L$311</definedName>
    <definedName name="ABR._89" localSheetId="16">'[7]ipc indice 2'!$L$1:$L$311</definedName>
    <definedName name="AGO._89" localSheetId="1">'[4]ipc indice 2'!$P$1:$P$311</definedName>
    <definedName name="AGO._89" localSheetId="5">'[5]ipc indice 2'!$P$1:$P$311</definedName>
    <definedName name="AGO._89" localSheetId="8">'[5]ipc indice 2'!$P$1:$P$311</definedName>
    <definedName name="AGO._89" localSheetId="11">'[5]ipc indice 2'!$P$1:$P$311</definedName>
    <definedName name="AGO._89" localSheetId="9">'[5]ipc indice 2'!$P$1:$P$311</definedName>
    <definedName name="AGO._89" localSheetId="7">'[5]ipc indice 2'!$P$1:$P$311</definedName>
    <definedName name="AGO._89" localSheetId="10">'[5]ipc indice 2'!$P$1:$P$311</definedName>
    <definedName name="AGO._89" localSheetId="6">'[5]ipc indice 2'!$P$1:$P$311</definedName>
    <definedName name="AGO._89" localSheetId="2">'[5]ipc indice 2'!$P$1:$P$311</definedName>
    <definedName name="AGO._89" localSheetId="4">'[5]ipc indice 2'!$P$1:$P$311</definedName>
    <definedName name="AGO._89" localSheetId="3">'[5]ipc indice 2'!$P$1:$P$311</definedName>
    <definedName name="AGO._89" localSheetId="17">'[5]ipc indice 2'!$P$1:$P$311</definedName>
    <definedName name="AGO._89" localSheetId="33">'[5]ipc indice 2'!$P$1:$P$311</definedName>
    <definedName name="AGO._89" localSheetId="32">'[5]ipc indice 2'!$P$1:$P$311</definedName>
    <definedName name="AGO._89" localSheetId="22">'[5]ipc indice 2'!$P$1:$P$311</definedName>
    <definedName name="AGO._89" localSheetId="23">'[5]ipc indice 2'!$P$1:$P$311</definedName>
    <definedName name="AGO._89" localSheetId="19">'[5]ipc indice 2'!$P$1:$P$311</definedName>
    <definedName name="AGO._89" localSheetId="21">'[5]ipc indice 2'!$P$1:$P$311</definedName>
    <definedName name="AGO._89" localSheetId="20">'[5]ipc indice 2'!$P$1:$P$311</definedName>
    <definedName name="AGO._89" localSheetId="30">'[5]ipc indice 2'!$P$1:$P$311</definedName>
    <definedName name="AGO._89" localSheetId="24">'[5]ipc indice 2'!$P$1:$P$311</definedName>
    <definedName name="AGO._89" localSheetId="31">'[5]ipc indice 2'!$P$1:$P$311</definedName>
    <definedName name="AGO._89" localSheetId="29">'[5]ipc indice 2'!$P$1:$P$311</definedName>
    <definedName name="AGO._89" localSheetId="27">'[5]ipc indice 2'!$P$1:$P$311</definedName>
    <definedName name="AGO._89" localSheetId="26">'[5]ipc indice 2'!$P$1:$P$311</definedName>
    <definedName name="AGO._89" localSheetId="28">'[5]ipc indice 2'!$P$1:$P$311</definedName>
    <definedName name="AGO._89" localSheetId="25">'[5]ipc indice 2'!$P$1:$P$311</definedName>
    <definedName name="AGO._89" localSheetId="0">'[5]ipc indice 2'!$P$1:$P$311</definedName>
    <definedName name="AGO._89" localSheetId="18">'[5]ipc indice 2'!$P$1:$P$311</definedName>
    <definedName name="AGO._89" localSheetId="15">'[6]ipc indice 2'!$P$1:$P$311</definedName>
    <definedName name="AGO._89" localSheetId="12">'[5]ipc indice 2'!$P$1:$P$311</definedName>
    <definedName name="AGO._89" localSheetId="13">'[5]ipc indice 2'!$P$1:$P$311</definedName>
    <definedName name="AGO._89" localSheetId="14">'[5]ipc indice 2'!$P$1:$P$311</definedName>
    <definedName name="AGO._89" localSheetId="16">'[7]ipc indice 2'!$P$1:$P$311</definedName>
    <definedName name="AÑO" localSheetId="5">#REF!</definedName>
    <definedName name="AÑO" localSheetId="8">#REF!</definedName>
    <definedName name="AÑO" localSheetId="11">#REF!</definedName>
    <definedName name="AÑO" localSheetId="9">#REF!</definedName>
    <definedName name="AÑO" localSheetId="7">#REF!</definedName>
    <definedName name="AÑO" localSheetId="10">#REF!</definedName>
    <definedName name="AÑO" localSheetId="6">#REF!</definedName>
    <definedName name="AÑO" localSheetId="2">#REF!</definedName>
    <definedName name="AÑO" localSheetId="4">#REF!</definedName>
    <definedName name="AÑO" localSheetId="3">#REF!</definedName>
    <definedName name="AÑO" localSheetId="17">#REF!</definedName>
    <definedName name="AÑO" localSheetId="33">#REF!</definedName>
    <definedName name="AÑO" localSheetId="32">#REF!</definedName>
    <definedName name="AÑO" localSheetId="22">#REF!</definedName>
    <definedName name="AÑO" localSheetId="23">#REF!</definedName>
    <definedName name="AÑO" localSheetId="19">#REF!</definedName>
    <definedName name="AÑO" localSheetId="21">#REF!</definedName>
    <definedName name="AÑO" localSheetId="20">#REF!</definedName>
    <definedName name="AÑO" localSheetId="30">#REF!</definedName>
    <definedName name="AÑO" localSheetId="24">#REF!</definedName>
    <definedName name="AÑO" localSheetId="31">#REF!</definedName>
    <definedName name="AÑO" localSheetId="29">#REF!</definedName>
    <definedName name="AÑO" localSheetId="27">#REF!</definedName>
    <definedName name="AÑO" localSheetId="26">#REF!</definedName>
    <definedName name="AÑO" localSheetId="28">#REF!</definedName>
    <definedName name="AÑO" localSheetId="25">#REF!</definedName>
    <definedName name="AÑO" localSheetId="0">#REF!</definedName>
    <definedName name="AÑO" localSheetId="18">#REF!</definedName>
    <definedName name="_xlnm.Print_Area" localSheetId="1">'Area construida'!$A$1:$K$48</definedName>
    <definedName name="_xlnm.Print_Area" localSheetId="5">'Area nueva edificaciones'!$A$1:$L$37</definedName>
    <definedName name="_xlnm.Print_Area" localSheetId="8">'Area nueva No VIS'!$A$1:$L$39</definedName>
    <definedName name="_xlnm.Print_Area" localSheetId="11">'Area nueva otros destinos'!$A$1:$L$38</definedName>
    <definedName name="_xlnm.Print_Area" localSheetId="9">'Area nueva VIP'!$A$1:$L$38</definedName>
    <definedName name="_xlnm.Print_Area" localSheetId="7">'Area nueva VIS'!$A$1:$L$38</definedName>
    <definedName name="_xlnm.Print_Area" localSheetId="10">'Area nueva VIS 70-135smlm'!$A$1:$L$38</definedName>
    <definedName name="_xlnm.Print_Area" localSheetId="6">'Area nueva vivienda'!$A$1:$L$37</definedName>
    <definedName name="_xlnm.Print_Area" localSheetId="2">'Area proceso edificaciones'!$A$1:$L$37</definedName>
    <definedName name="_xlnm.Print_Area" localSheetId="4">'Area proceso otros destinos'!$A$1:$L$37</definedName>
    <definedName name="_xlnm.Print_Area" localSheetId="3">'Area proceso vivienda'!$A$1:$L$37</definedName>
    <definedName name="_xlnm.Print_Area" localSheetId="17">'Despachos cemento'!$A$1:$L$45</definedName>
    <definedName name="_xlnm.Print_Area" localSheetId="33">'Histórico ICCV'!$A$1:$L$44</definedName>
    <definedName name="_xlnm.Print_Area" localSheetId="32">'Histórico IPC'!$A$1:$L$44</definedName>
    <definedName name="_xlnm.Print_Area" localSheetId="22">'Histórico licencias No VIS'!$A$1:$L$45</definedName>
    <definedName name="_xlnm.Print_Area" localSheetId="23">'Histórico licencias otros dest'!$A$1:$L$46</definedName>
    <definedName name="_xlnm.Print_Area" localSheetId="19">'Histórico licencias total'!$A$1:$L$45</definedName>
    <definedName name="_xlnm.Print_Area" localSheetId="21">'Histórico licencias VIS'!$A$1:$L$45</definedName>
    <definedName name="_xlnm.Print_Area" localSheetId="20">'Histórico licencias vivienda'!$A$1:$L$45</definedName>
    <definedName name="_xlnm.Print_Area" localSheetId="30">'Histórico oferta vivienda'!$A$1:$L$47</definedName>
    <definedName name="_xlnm.Print_Area" localSheetId="24">'Histórico proyectos'!$A$1:$L$47</definedName>
    <definedName name="_xlnm.Print_Area" localSheetId="31">'Histórico rotación'!$A$1:$L$47</definedName>
    <definedName name="_xlnm.Print_Area" localSheetId="29">'Histórico ventas No VIS'!$A$1:$L$47</definedName>
    <definedName name="_xlnm.Print_Area" localSheetId="27">'Histórico ventas VIP'!$A$1:$L$47</definedName>
    <definedName name="_xlnm.Print_Area" localSheetId="26">'Histórico ventas VIS'!$A$1:$L$47</definedName>
    <definedName name="_xlnm.Print_Area" localSheetId="28">'Histórico ventas VIS 70-135sml'!$A$1:$L$47</definedName>
    <definedName name="_xlnm.Print_Area" localSheetId="25">'Histórico ventas vivienda'!$A$1:$L$47</definedName>
    <definedName name="_xlnm.Print_Area" localSheetId="0">Índice!$A$1:$L$28</definedName>
    <definedName name="_xlnm.Print_Area" localSheetId="18">'Insumos importados'!$A$1:$L$45</definedName>
    <definedName name="_xlnm.Print_Area" localSheetId="15">'Resumen empleo'!$A$1:$L$38</definedName>
    <definedName name="_xlnm.Print_Area" localSheetId="12">'Resumen licencias area'!$A$1:$K$42</definedName>
    <definedName name="_xlnm.Print_Area" localSheetId="13">'Resumen licencias unidades'!$A$1:$K$36</definedName>
    <definedName name="_xlnm.Print_Area" localSheetId="14">'Resumen precios y costos'!$A$1:$L$38</definedName>
    <definedName name="_xlnm.Print_Area" localSheetId="16">'Resumen ventas vivienda'!$A$1:$K$38</definedName>
    <definedName name="BASE" localSheetId="5">#REF!</definedName>
    <definedName name="BASE" localSheetId="8">#REF!</definedName>
    <definedName name="BASE" localSheetId="11">#REF!</definedName>
    <definedName name="BASE" localSheetId="9">#REF!</definedName>
    <definedName name="BASE" localSheetId="7">#REF!</definedName>
    <definedName name="BASE" localSheetId="10">#REF!</definedName>
    <definedName name="BASE" localSheetId="6">#REF!</definedName>
    <definedName name="BASE" localSheetId="2">#REF!</definedName>
    <definedName name="BASE" localSheetId="4">#REF!</definedName>
    <definedName name="BASE" localSheetId="3">#REF!</definedName>
    <definedName name="BASE" localSheetId="17">#REF!</definedName>
    <definedName name="BASE" localSheetId="33">#REF!</definedName>
    <definedName name="BASE" localSheetId="32">#REF!</definedName>
    <definedName name="BASE" localSheetId="22">#REF!</definedName>
    <definedName name="BASE" localSheetId="23">#REF!</definedName>
    <definedName name="BASE" localSheetId="19">#REF!</definedName>
    <definedName name="BASE" localSheetId="21">#REF!</definedName>
    <definedName name="BASE" localSheetId="20">#REF!</definedName>
    <definedName name="BASE" localSheetId="30">#REF!</definedName>
    <definedName name="BASE" localSheetId="24">#REF!</definedName>
    <definedName name="BASE" localSheetId="31">#REF!</definedName>
    <definedName name="BASE" localSheetId="29">#REF!</definedName>
    <definedName name="BASE" localSheetId="27">#REF!</definedName>
    <definedName name="BASE" localSheetId="26">#REF!</definedName>
    <definedName name="BASE" localSheetId="28">#REF!</definedName>
    <definedName name="BASE" localSheetId="25">#REF!</definedName>
    <definedName name="BASE" localSheetId="0">#REF!</definedName>
    <definedName name="BASE" localSheetId="18">#REF!</definedName>
    <definedName name="_xlnm.Database" localSheetId="1">[1]BASE!#REF!</definedName>
    <definedName name="_xlnm.Database" localSheetId="5">[8]BASE!#REF!</definedName>
    <definedName name="_xlnm.Database" localSheetId="8">[8]BASE!#REF!</definedName>
    <definedName name="_xlnm.Database" localSheetId="11">[8]BASE!#REF!</definedName>
    <definedName name="_xlnm.Database" localSheetId="9">[8]BASE!#REF!</definedName>
    <definedName name="_xlnm.Database" localSheetId="7">[8]BASE!#REF!</definedName>
    <definedName name="_xlnm.Database" localSheetId="10">[8]BASE!#REF!</definedName>
    <definedName name="_xlnm.Database" localSheetId="6">[8]BASE!#REF!</definedName>
    <definedName name="_xlnm.Database" localSheetId="2">[8]BASE!#REF!</definedName>
    <definedName name="_xlnm.Database" localSheetId="4">[8]BASE!#REF!</definedName>
    <definedName name="_xlnm.Database" localSheetId="3">[8]BASE!#REF!</definedName>
    <definedName name="_xlnm.Database" localSheetId="17">[8]BASE!#REF!</definedName>
    <definedName name="_xlnm.Database" localSheetId="33">[8]BASE!#REF!</definedName>
    <definedName name="_xlnm.Database" localSheetId="32">[8]BASE!#REF!</definedName>
    <definedName name="_xlnm.Database" localSheetId="22">[8]BASE!#REF!</definedName>
    <definedName name="_xlnm.Database" localSheetId="23">[8]BASE!#REF!</definedName>
    <definedName name="_xlnm.Database" localSheetId="19">[8]BASE!#REF!</definedName>
    <definedName name="_xlnm.Database" localSheetId="21">[8]BASE!#REF!</definedName>
    <definedName name="_xlnm.Database" localSheetId="20">[8]BASE!#REF!</definedName>
    <definedName name="_xlnm.Database" localSheetId="30">[8]BASE!#REF!</definedName>
    <definedName name="_xlnm.Database" localSheetId="24">[8]BASE!#REF!</definedName>
    <definedName name="_xlnm.Database" localSheetId="31">[8]BASE!#REF!</definedName>
    <definedName name="_xlnm.Database" localSheetId="29">[8]BASE!#REF!</definedName>
    <definedName name="_xlnm.Database" localSheetId="27">[8]BASE!#REF!</definedName>
    <definedName name="_xlnm.Database" localSheetId="26">[8]BASE!#REF!</definedName>
    <definedName name="_xlnm.Database" localSheetId="28">[8]BASE!#REF!</definedName>
    <definedName name="_xlnm.Database" localSheetId="25">[8]BASE!#REF!</definedName>
    <definedName name="_xlnm.Database" localSheetId="0">[2]BASE!#REF!</definedName>
    <definedName name="_xlnm.Database" localSheetId="18">[8]BASE!#REF!</definedName>
    <definedName name="_xlnm.Database" localSheetId="15">[9]BASE!#REF!</definedName>
    <definedName name="_xlnm.Database" localSheetId="12">[2]BASE!#REF!</definedName>
    <definedName name="_xlnm.Database" localSheetId="13">[2]BASE!#REF!</definedName>
    <definedName name="_xlnm.Database" localSheetId="14">[2]BASE!#REF!</definedName>
    <definedName name="_xlnm.Database" localSheetId="16">[3]BASE!#REF!</definedName>
    <definedName name="_xlnm.Database">[2]BASE!#REF!</definedName>
    <definedName name="BasePermanentes" localSheetId="5">#REF!</definedName>
    <definedName name="BasePermanentes" localSheetId="8">#REF!</definedName>
    <definedName name="BasePermanentes" localSheetId="11">#REF!</definedName>
    <definedName name="BasePermanentes" localSheetId="9">#REF!</definedName>
    <definedName name="BasePermanentes" localSheetId="7">#REF!</definedName>
    <definedName name="BasePermanentes" localSheetId="10">#REF!</definedName>
    <definedName name="BasePermanentes" localSheetId="6">#REF!</definedName>
    <definedName name="BasePermanentes" localSheetId="2">#REF!</definedName>
    <definedName name="BasePermanentes" localSheetId="4">#REF!</definedName>
    <definedName name="BasePermanentes" localSheetId="3">#REF!</definedName>
    <definedName name="BasePermanentes" localSheetId="17">#REF!</definedName>
    <definedName name="BasePermanentes" localSheetId="33">#REF!</definedName>
    <definedName name="BasePermanentes" localSheetId="32">#REF!</definedName>
    <definedName name="BasePermanentes" localSheetId="22">#REF!</definedName>
    <definedName name="BasePermanentes" localSheetId="23">#REF!</definedName>
    <definedName name="BasePermanentes" localSheetId="19">#REF!</definedName>
    <definedName name="BasePermanentes" localSheetId="21">#REF!</definedName>
    <definedName name="BasePermanentes" localSheetId="20">#REF!</definedName>
    <definedName name="BasePermanentes" localSheetId="30">#REF!</definedName>
    <definedName name="BasePermanentes" localSheetId="24">#REF!</definedName>
    <definedName name="BasePermanentes" localSheetId="31">#REF!</definedName>
    <definedName name="BasePermanentes" localSheetId="29">#REF!</definedName>
    <definedName name="BasePermanentes" localSheetId="27">#REF!</definedName>
    <definedName name="BasePermanentes" localSheetId="26">#REF!</definedName>
    <definedName name="BasePermanentes" localSheetId="28">#REF!</definedName>
    <definedName name="BasePermanentes" localSheetId="25">#REF!</definedName>
    <definedName name="BasePermanentes" localSheetId="0">#REF!</definedName>
    <definedName name="BasePermanentes" localSheetId="18">#REF!</definedName>
    <definedName name="BASETRANSITORIOS" localSheetId="5">#REF!</definedName>
    <definedName name="BASETRANSITORIOS" localSheetId="8">#REF!</definedName>
    <definedName name="BASETRANSITORIOS" localSheetId="11">#REF!</definedName>
    <definedName name="BASETRANSITORIOS" localSheetId="9">#REF!</definedName>
    <definedName name="BASETRANSITORIOS" localSheetId="7">#REF!</definedName>
    <definedName name="BASETRANSITORIOS" localSheetId="10">#REF!</definedName>
    <definedName name="BASETRANSITORIOS" localSheetId="6">#REF!</definedName>
    <definedName name="BASETRANSITORIOS" localSheetId="2">#REF!</definedName>
    <definedName name="BASETRANSITORIOS" localSheetId="4">#REF!</definedName>
    <definedName name="BASETRANSITORIOS" localSheetId="3">#REF!</definedName>
    <definedName name="BASETRANSITORIOS" localSheetId="17">#REF!</definedName>
    <definedName name="BASETRANSITORIOS" localSheetId="33">#REF!</definedName>
    <definedName name="BASETRANSITORIOS" localSheetId="32">#REF!</definedName>
    <definedName name="BASETRANSITORIOS" localSheetId="22">#REF!</definedName>
    <definedName name="BASETRANSITORIOS" localSheetId="23">#REF!</definedName>
    <definedName name="BASETRANSITORIOS" localSheetId="19">#REF!</definedName>
    <definedName name="BASETRANSITORIOS" localSheetId="21">#REF!</definedName>
    <definedName name="BASETRANSITORIOS" localSheetId="20">#REF!</definedName>
    <definedName name="BASETRANSITORIOS" localSheetId="30">#REF!</definedName>
    <definedName name="BASETRANSITORIOS" localSheetId="24">#REF!</definedName>
    <definedName name="BASETRANSITORIOS" localSheetId="31">#REF!</definedName>
    <definedName name="BASETRANSITORIOS" localSheetId="29">#REF!</definedName>
    <definedName name="BASETRANSITORIOS" localSheetId="27">#REF!</definedName>
    <definedName name="BASETRANSITORIOS" localSheetId="26">#REF!</definedName>
    <definedName name="BASETRANSITORIOS" localSheetId="28">#REF!</definedName>
    <definedName name="BASETRANSITORIOS" localSheetId="25">#REF!</definedName>
    <definedName name="BASETRANSITORIOS" localSheetId="0">#REF!</definedName>
    <definedName name="BASETRANSITORIOS" localSheetId="18">#REF!</definedName>
    <definedName name="BASETRANSITORIOS1" localSheetId="5">#REF!</definedName>
    <definedName name="BASETRANSITORIOS1" localSheetId="8">#REF!</definedName>
    <definedName name="BASETRANSITORIOS1" localSheetId="11">#REF!</definedName>
    <definedName name="BASETRANSITORIOS1" localSheetId="9">#REF!</definedName>
    <definedName name="BASETRANSITORIOS1" localSheetId="7">#REF!</definedName>
    <definedName name="BASETRANSITORIOS1" localSheetId="10">#REF!</definedName>
    <definedName name="BASETRANSITORIOS1" localSheetId="6">#REF!</definedName>
    <definedName name="BASETRANSITORIOS1" localSheetId="2">#REF!</definedName>
    <definedName name="BASETRANSITORIOS1" localSheetId="4">#REF!</definedName>
    <definedName name="BASETRANSITORIOS1" localSheetId="3">#REF!</definedName>
    <definedName name="BASETRANSITORIOS1" localSheetId="17">#REF!</definedName>
    <definedName name="BASETRANSITORIOS1" localSheetId="33">#REF!</definedName>
    <definedName name="BASETRANSITORIOS1" localSheetId="32">#REF!</definedName>
    <definedName name="BASETRANSITORIOS1" localSheetId="22">#REF!</definedName>
    <definedName name="BASETRANSITORIOS1" localSheetId="23">#REF!</definedName>
    <definedName name="BASETRANSITORIOS1" localSheetId="19">#REF!</definedName>
    <definedName name="BASETRANSITORIOS1" localSheetId="21">#REF!</definedName>
    <definedName name="BASETRANSITORIOS1" localSheetId="20">#REF!</definedName>
    <definedName name="BASETRANSITORIOS1" localSheetId="30">#REF!</definedName>
    <definedName name="BASETRANSITORIOS1" localSheetId="24">#REF!</definedName>
    <definedName name="BASETRANSITORIOS1" localSheetId="31">#REF!</definedName>
    <definedName name="BASETRANSITORIOS1" localSheetId="29">#REF!</definedName>
    <definedName name="BASETRANSITORIOS1" localSheetId="27">#REF!</definedName>
    <definedName name="BASETRANSITORIOS1" localSheetId="26">#REF!</definedName>
    <definedName name="BASETRANSITORIOS1" localSheetId="28">#REF!</definedName>
    <definedName name="BASETRANSITORIOS1" localSheetId="25">#REF!</definedName>
    <definedName name="BASETRANSITORIOS1" localSheetId="0">#REF!</definedName>
    <definedName name="BASETRANSITORIOS1" localSheetId="18">#REF!</definedName>
    <definedName name="BaseTransitorios2" localSheetId="5">#REF!</definedName>
    <definedName name="BaseTransitorios2" localSheetId="8">#REF!</definedName>
    <definedName name="BaseTransitorios2" localSheetId="11">#REF!</definedName>
    <definedName name="BaseTransitorios2" localSheetId="9">#REF!</definedName>
    <definedName name="BaseTransitorios2" localSheetId="7">#REF!</definedName>
    <definedName name="BaseTransitorios2" localSheetId="10">#REF!</definedName>
    <definedName name="BaseTransitorios2" localSheetId="6">#REF!</definedName>
    <definedName name="BaseTransitorios2" localSheetId="2">#REF!</definedName>
    <definedName name="BaseTransitorios2" localSheetId="4">#REF!</definedName>
    <definedName name="BaseTransitorios2" localSheetId="3">#REF!</definedName>
    <definedName name="BaseTransitorios2" localSheetId="17">#REF!</definedName>
    <definedName name="BaseTransitorios2" localSheetId="33">#REF!</definedName>
    <definedName name="BaseTransitorios2" localSheetId="32">#REF!</definedName>
    <definedName name="BaseTransitorios2" localSheetId="22">#REF!</definedName>
    <definedName name="BaseTransitorios2" localSheetId="23">#REF!</definedName>
    <definedName name="BaseTransitorios2" localSheetId="19">#REF!</definedName>
    <definedName name="BaseTransitorios2" localSheetId="21">#REF!</definedName>
    <definedName name="BaseTransitorios2" localSheetId="20">#REF!</definedName>
    <definedName name="BaseTransitorios2" localSheetId="30">#REF!</definedName>
    <definedName name="BaseTransitorios2" localSheetId="24">#REF!</definedName>
    <definedName name="BaseTransitorios2" localSheetId="31">#REF!</definedName>
    <definedName name="BaseTransitorios2" localSheetId="29">#REF!</definedName>
    <definedName name="BaseTransitorios2" localSheetId="27">#REF!</definedName>
    <definedName name="BaseTransitorios2" localSheetId="26">#REF!</definedName>
    <definedName name="BaseTransitorios2" localSheetId="28">#REF!</definedName>
    <definedName name="BaseTransitorios2" localSheetId="25">#REF!</definedName>
    <definedName name="BaseTransitorios2" localSheetId="0">#REF!</definedName>
    <definedName name="BaseTransitorios2" localSheetId="18">#REF!</definedName>
    <definedName name="BaseTransitorios3" localSheetId="5">#REF!</definedName>
    <definedName name="BaseTransitorios3" localSheetId="8">#REF!</definedName>
    <definedName name="BaseTransitorios3" localSheetId="11">#REF!</definedName>
    <definedName name="BaseTransitorios3" localSheetId="9">#REF!</definedName>
    <definedName name="BaseTransitorios3" localSheetId="7">#REF!</definedName>
    <definedName name="BaseTransitorios3" localSheetId="10">#REF!</definedName>
    <definedName name="BaseTransitorios3" localSheetId="6">#REF!</definedName>
    <definedName name="BaseTransitorios3" localSheetId="2">#REF!</definedName>
    <definedName name="BaseTransitorios3" localSheetId="4">#REF!</definedName>
    <definedName name="BaseTransitorios3" localSheetId="3">#REF!</definedName>
    <definedName name="BaseTransitorios3" localSheetId="17">#REF!</definedName>
    <definedName name="BaseTransitorios3" localSheetId="33">#REF!</definedName>
    <definedName name="BaseTransitorios3" localSheetId="32">#REF!</definedName>
    <definedName name="BaseTransitorios3" localSheetId="22">#REF!</definedName>
    <definedName name="BaseTransitorios3" localSheetId="23">#REF!</definedName>
    <definedName name="BaseTransitorios3" localSheetId="19">#REF!</definedName>
    <definedName name="BaseTransitorios3" localSheetId="21">#REF!</definedName>
    <definedName name="BaseTransitorios3" localSheetId="20">#REF!</definedName>
    <definedName name="BaseTransitorios3" localSheetId="30">#REF!</definedName>
    <definedName name="BaseTransitorios3" localSheetId="24">#REF!</definedName>
    <definedName name="BaseTransitorios3" localSheetId="31">#REF!</definedName>
    <definedName name="BaseTransitorios3" localSheetId="29">#REF!</definedName>
    <definedName name="BaseTransitorios3" localSheetId="27">#REF!</definedName>
    <definedName name="BaseTransitorios3" localSheetId="26">#REF!</definedName>
    <definedName name="BaseTransitorios3" localSheetId="28">#REF!</definedName>
    <definedName name="BaseTransitorios3" localSheetId="25">#REF!</definedName>
    <definedName name="BaseTransitorios3" localSheetId="0">#REF!</definedName>
    <definedName name="BaseTransitorios3" localSheetId="18">#REF!</definedName>
    <definedName name="CRIT" localSheetId="5">#REF!</definedName>
    <definedName name="CRIT" localSheetId="8">#REF!</definedName>
    <definedName name="CRIT" localSheetId="11">#REF!</definedName>
    <definedName name="CRIT" localSheetId="9">#REF!</definedName>
    <definedName name="CRIT" localSheetId="7">#REF!</definedName>
    <definedName name="CRIT" localSheetId="10">#REF!</definedName>
    <definedName name="CRIT" localSheetId="6">#REF!</definedName>
    <definedName name="CRIT" localSheetId="2">#REF!</definedName>
    <definedName name="CRIT" localSheetId="4">#REF!</definedName>
    <definedName name="CRIT" localSheetId="3">#REF!</definedName>
    <definedName name="CRIT" localSheetId="17">#REF!</definedName>
    <definedName name="CRIT" localSheetId="33">#REF!</definedName>
    <definedName name="CRIT" localSheetId="32">#REF!</definedName>
    <definedName name="CRIT" localSheetId="22">#REF!</definedName>
    <definedName name="CRIT" localSheetId="23">#REF!</definedName>
    <definedName name="CRIT" localSheetId="19">#REF!</definedName>
    <definedName name="CRIT" localSheetId="21">#REF!</definedName>
    <definedName name="CRIT" localSheetId="20">#REF!</definedName>
    <definedName name="CRIT" localSheetId="30">#REF!</definedName>
    <definedName name="CRIT" localSheetId="24">#REF!</definedName>
    <definedName name="CRIT" localSheetId="31">#REF!</definedName>
    <definedName name="CRIT" localSheetId="29">#REF!</definedName>
    <definedName name="CRIT" localSheetId="27">#REF!</definedName>
    <definedName name="CRIT" localSheetId="26">#REF!</definedName>
    <definedName name="CRIT" localSheetId="28">#REF!</definedName>
    <definedName name="CRIT" localSheetId="25">#REF!</definedName>
    <definedName name="CRIT" localSheetId="0">#REF!</definedName>
    <definedName name="CRIT" localSheetId="18">#REF!</definedName>
    <definedName name="CRIT2">#N/A</definedName>
    <definedName name="DIC._88" localSheetId="1">'[4]ipc indice 2'!$H$1:$H$311</definedName>
    <definedName name="DIC._88" localSheetId="5">'[5]ipc indice 2'!$H$1:$H$311</definedName>
    <definedName name="DIC._88" localSheetId="8">'[5]ipc indice 2'!$H$1:$H$311</definedName>
    <definedName name="DIC._88" localSheetId="11">'[5]ipc indice 2'!$H$1:$H$311</definedName>
    <definedName name="DIC._88" localSheetId="9">'[5]ipc indice 2'!$H$1:$H$311</definedName>
    <definedName name="DIC._88" localSheetId="7">'[5]ipc indice 2'!$H$1:$H$311</definedName>
    <definedName name="DIC._88" localSheetId="10">'[5]ipc indice 2'!$H$1:$H$311</definedName>
    <definedName name="DIC._88" localSheetId="6">'[5]ipc indice 2'!$H$1:$H$311</definedName>
    <definedName name="DIC._88" localSheetId="2">'[5]ipc indice 2'!$H$1:$H$311</definedName>
    <definedName name="DIC._88" localSheetId="4">'[5]ipc indice 2'!$H$1:$H$311</definedName>
    <definedName name="DIC._88" localSheetId="3">'[5]ipc indice 2'!$H$1:$H$311</definedName>
    <definedName name="DIC._88" localSheetId="17">'[5]ipc indice 2'!$H$1:$H$311</definedName>
    <definedName name="DIC._88" localSheetId="33">'[5]ipc indice 2'!$H$1:$H$311</definedName>
    <definedName name="DIC._88" localSheetId="32">'[5]ipc indice 2'!$H$1:$H$311</definedName>
    <definedName name="DIC._88" localSheetId="22">'[5]ipc indice 2'!$H$1:$H$311</definedName>
    <definedName name="DIC._88" localSheetId="23">'[5]ipc indice 2'!$H$1:$H$311</definedName>
    <definedName name="DIC._88" localSheetId="19">'[5]ipc indice 2'!$H$1:$H$311</definedName>
    <definedName name="DIC._88" localSheetId="21">'[5]ipc indice 2'!$H$1:$H$311</definedName>
    <definedName name="DIC._88" localSheetId="20">'[5]ipc indice 2'!$H$1:$H$311</definedName>
    <definedName name="DIC._88" localSheetId="30">'[5]ipc indice 2'!$H$1:$H$311</definedName>
    <definedName name="DIC._88" localSheetId="24">'[5]ipc indice 2'!$H$1:$H$311</definedName>
    <definedName name="DIC._88" localSheetId="31">'[5]ipc indice 2'!$H$1:$H$311</definedName>
    <definedName name="DIC._88" localSheetId="29">'[5]ipc indice 2'!$H$1:$H$311</definedName>
    <definedName name="DIC._88" localSheetId="27">'[5]ipc indice 2'!$H$1:$H$311</definedName>
    <definedName name="DIC._88" localSheetId="26">'[5]ipc indice 2'!$H$1:$H$311</definedName>
    <definedName name="DIC._88" localSheetId="28">'[5]ipc indice 2'!$H$1:$H$311</definedName>
    <definedName name="DIC._88" localSheetId="25">'[5]ipc indice 2'!$H$1:$H$311</definedName>
    <definedName name="DIC._88" localSheetId="0">'[5]ipc indice 2'!$H$1:$H$311</definedName>
    <definedName name="DIC._88" localSheetId="18">'[5]ipc indice 2'!$H$1:$H$311</definedName>
    <definedName name="DIC._88" localSheetId="15">'[6]ipc indice 2'!$H$1:$H$311</definedName>
    <definedName name="DIC._88" localSheetId="12">'[5]ipc indice 2'!$H$1:$H$311</definedName>
    <definedName name="DIC._88" localSheetId="13">'[5]ipc indice 2'!$H$1:$H$311</definedName>
    <definedName name="DIC._88" localSheetId="14">'[5]ipc indice 2'!$H$1:$H$311</definedName>
    <definedName name="DIC._88" localSheetId="16">'[7]ipc indice 2'!$H$1:$H$311</definedName>
    <definedName name="DIC._89" localSheetId="1">'[4]ipc indice 2'!$T$1:$T$311</definedName>
    <definedName name="DIC._89" localSheetId="5">'[5]ipc indice 2'!$T$1:$T$311</definedName>
    <definedName name="DIC._89" localSheetId="8">'[5]ipc indice 2'!$T$1:$T$311</definedName>
    <definedName name="DIC._89" localSheetId="11">'[5]ipc indice 2'!$T$1:$T$311</definedName>
    <definedName name="DIC._89" localSheetId="9">'[5]ipc indice 2'!$T$1:$T$311</definedName>
    <definedName name="DIC._89" localSheetId="7">'[5]ipc indice 2'!$T$1:$T$311</definedName>
    <definedName name="DIC._89" localSheetId="10">'[5]ipc indice 2'!$T$1:$T$311</definedName>
    <definedName name="DIC._89" localSheetId="6">'[5]ipc indice 2'!$T$1:$T$311</definedName>
    <definedName name="DIC._89" localSheetId="2">'[5]ipc indice 2'!$T$1:$T$311</definedName>
    <definedName name="DIC._89" localSheetId="4">'[5]ipc indice 2'!$T$1:$T$311</definedName>
    <definedName name="DIC._89" localSheetId="3">'[5]ipc indice 2'!$T$1:$T$311</definedName>
    <definedName name="DIC._89" localSheetId="17">'[5]ipc indice 2'!$T$1:$T$311</definedName>
    <definedName name="DIC._89" localSheetId="33">'[5]ipc indice 2'!$T$1:$T$311</definedName>
    <definedName name="DIC._89" localSheetId="32">'[5]ipc indice 2'!$T$1:$T$311</definedName>
    <definedName name="DIC._89" localSheetId="22">'[5]ipc indice 2'!$T$1:$T$311</definedName>
    <definedName name="DIC._89" localSheetId="23">'[5]ipc indice 2'!$T$1:$T$311</definedName>
    <definedName name="DIC._89" localSheetId="19">'[5]ipc indice 2'!$T$1:$T$311</definedName>
    <definedName name="DIC._89" localSheetId="21">'[5]ipc indice 2'!$T$1:$T$311</definedName>
    <definedName name="DIC._89" localSheetId="20">'[5]ipc indice 2'!$T$1:$T$311</definedName>
    <definedName name="DIC._89" localSheetId="30">'[5]ipc indice 2'!$T$1:$T$311</definedName>
    <definedName name="DIC._89" localSheetId="24">'[5]ipc indice 2'!$T$1:$T$311</definedName>
    <definedName name="DIC._89" localSheetId="31">'[5]ipc indice 2'!$T$1:$T$311</definedName>
    <definedName name="DIC._89" localSheetId="29">'[5]ipc indice 2'!$T$1:$T$311</definedName>
    <definedName name="DIC._89" localSheetId="27">'[5]ipc indice 2'!$T$1:$T$311</definedName>
    <definedName name="DIC._89" localSheetId="26">'[5]ipc indice 2'!$T$1:$T$311</definedName>
    <definedName name="DIC._89" localSheetId="28">'[5]ipc indice 2'!$T$1:$T$311</definedName>
    <definedName name="DIC._89" localSheetId="25">'[5]ipc indice 2'!$T$1:$T$311</definedName>
    <definedName name="DIC._89" localSheetId="0">'[5]ipc indice 2'!$T$1:$T$311</definedName>
    <definedName name="DIC._89" localSheetId="18">'[5]ipc indice 2'!$T$1:$T$311</definedName>
    <definedName name="DIC._89" localSheetId="15">'[6]ipc indice 2'!$T$1:$T$311</definedName>
    <definedName name="DIC._89" localSheetId="12">'[5]ipc indice 2'!$T$1:$T$311</definedName>
    <definedName name="DIC._89" localSheetId="13">'[5]ipc indice 2'!$T$1:$T$311</definedName>
    <definedName name="DIC._89" localSheetId="14">'[5]ipc indice 2'!$T$1:$T$311</definedName>
    <definedName name="DIC._89" localSheetId="16">'[7]ipc indice 2'!$T$1:$T$311</definedName>
    <definedName name="ENE._89" localSheetId="1">'[4]ipc indice 2'!$I$1:$I$311</definedName>
    <definedName name="ENE._89" localSheetId="5">'[5]ipc indice 2'!$I$1:$I$311</definedName>
    <definedName name="ENE._89" localSheetId="8">'[5]ipc indice 2'!$I$1:$I$311</definedName>
    <definedName name="ENE._89" localSheetId="11">'[5]ipc indice 2'!$I$1:$I$311</definedName>
    <definedName name="ENE._89" localSheetId="9">'[5]ipc indice 2'!$I$1:$I$311</definedName>
    <definedName name="ENE._89" localSheetId="7">'[5]ipc indice 2'!$I$1:$I$311</definedName>
    <definedName name="ENE._89" localSheetId="10">'[5]ipc indice 2'!$I$1:$I$311</definedName>
    <definedName name="ENE._89" localSheetId="6">'[5]ipc indice 2'!$I$1:$I$311</definedName>
    <definedName name="ENE._89" localSheetId="2">'[5]ipc indice 2'!$I$1:$I$311</definedName>
    <definedName name="ENE._89" localSheetId="4">'[5]ipc indice 2'!$I$1:$I$311</definedName>
    <definedName name="ENE._89" localSheetId="3">'[5]ipc indice 2'!$I$1:$I$311</definedName>
    <definedName name="ENE._89" localSheetId="17">'[5]ipc indice 2'!$I$1:$I$311</definedName>
    <definedName name="ENE._89" localSheetId="33">'[5]ipc indice 2'!$I$1:$I$311</definedName>
    <definedName name="ENE._89" localSheetId="32">'[5]ipc indice 2'!$I$1:$I$311</definedName>
    <definedName name="ENE._89" localSheetId="22">'[5]ipc indice 2'!$I$1:$I$311</definedName>
    <definedName name="ENE._89" localSheetId="23">'[5]ipc indice 2'!$I$1:$I$311</definedName>
    <definedName name="ENE._89" localSheetId="19">'[5]ipc indice 2'!$I$1:$I$311</definedName>
    <definedName name="ENE._89" localSheetId="21">'[5]ipc indice 2'!$I$1:$I$311</definedName>
    <definedName name="ENE._89" localSheetId="20">'[5]ipc indice 2'!$I$1:$I$311</definedName>
    <definedName name="ENE._89" localSheetId="30">'[5]ipc indice 2'!$I$1:$I$311</definedName>
    <definedName name="ENE._89" localSheetId="24">'[5]ipc indice 2'!$I$1:$I$311</definedName>
    <definedName name="ENE._89" localSheetId="31">'[5]ipc indice 2'!$I$1:$I$311</definedName>
    <definedName name="ENE._89" localSheetId="29">'[5]ipc indice 2'!$I$1:$I$311</definedName>
    <definedName name="ENE._89" localSheetId="27">'[5]ipc indice 2'!$I$1:$I$311</definedName>
    <definedName name="ENE._89" localSheetId="26">'[5]ipc indice 2'!$I$1:$I$311</definedName>
    <definedName name="ENE._89" localSheetId="28">'[5]ipc indice 2'!$I$1:$I$311</definedName>
    <definedName name="ENE._89" localSheetId="25">'[5]ipc indice 2'!$I$1:$I$311</definedName>
    <definedName name="ENE._89" localSheetId="0">'[5]ipc indice 2'!$I$1:$I$311</definedName>
    <definedName name="ENE._89" localSheetId="18">'[5]ipc indice 2'!$I$1:$I$311</definedName>
    <definedName name="ENE._89" localSheetId="15">'[6]ipc indice 2'!$I$1:$I$311</definedName>
    <definedName name="ENE._89" localSheetId="12">'[5]ipc indice 2'!$I$1:$I$311</definedName>
    <definedName name="ENE._89" localSheetId="13">'[5]ipc indice 2'!$I$1:$I$311</definedName>
    <definedName name="ENE._89" localSheetId="14">'[5]ipc indice 2'!$I$1:$I$311</definedName>
    <definedName name="ENE._89" localSheetId="16">'[7]ipc indice 2'!$I$1:$I$311</definedName>
    <definedName name="ENE._90" localSheetId="1">'[4]ipc indice 2'!$U$1:$U$311</definedName>
    <definedName name="ENE._90" localSheetId="5">'[5]ipc indice 2'!$U$1:$U$311</definedName>
    <definedName name="ENE._90" localSheetId="8">'[5]ipc indice 2'!$U$1:$U$311</definedName>
    <definedName name="ENE._90" localSheetId="11">'[5]ipc indice 2'!$U$1:$U$311</definedName>
    <definedName name="ENE._90" localSheetId="9">'[5]ipc indice 2'!$U$1:$U$311</definedName>
    <definedName name="ENE._90" localSheetId="7">'[5]ipc indice 2'!$U$1:$U$311</definedName>
    <definedName name="ENE._90" localSheetId="10">'[5]ipc indice 2'!$U$1:$U$311</definedName>
    <definedName name="ENE._90" localSheetId="6">'[5]ipc indice 2'!$U$1:$U$311</definedName>
    <definedName name="ENE._90" localSheetId="2">'[5]ipc indice 2'!$U$1:$U$311</definedName>
    <definedName name="ENE._90" localSheetId="4">'[5]ipc indice 2'!$U$1:$U$311</definedName>
    <definedName name="ENE._90" localSheetId="3">'[5]ipc indice 2'!$U$1:$U$311</definedName>
    <definedName name="ENE._90" localSheetId="17">'[5]ipc indice 2'!$U$1:$U$311</definedName>
    <definedName name="ENE._90" localSheetId="33">'[5]ipc indice 2'!$U$1:$U$311</definedName>
    <definedName name="ENE._90" localSheetId="32">'[5]ipc indice 2'!$U$1:$U$311</definedName>
    <definedName name="ENE._90" localSheetId="22">'[5]ipc indice 2'!$U$1:$U$311</definedName>
    <definedName name="ENE._90" localSheetId="23">'[5]ipc indice 2'!$U$1:$U$311</definedName>
    <definedName name="ENE._90" localSheetId="19">'[5]ipc indice 2'!$U$1:$U$311</definedName>
    <definedName name="ENE._90" localSheetId="21">'[5]ipc indice 2'!$U$1:$U$311</definedName>
    <definedName name="ENE._90" localSheetId="20">'[5]ipc indice 2'!$U$1:$U$311</definedName>
    <definedName name="ENE._90" localSheetId="30">'[5]ipc indice 2'!$U$1:$U$311</definedName>
    <definedName name="ENE._90" localSheetId="24">'[5]ipc indice 2'!$U$1:$U$311</definedName>
    <definedName name="ENE._90" localSheetId="31">'[5]ipc indice 2'!$U$1:$U$311</definedName>
    <definedName name="ENE._90" localSheetId="29">'[5]ipc indice 2'!$U$1:$U$311</definedName>
    <definedName name="ENE._90" localSheetId="27">'[5]ipc indice 2'!$U$1:$U$311</definedName>
    <definedName name="ENE._90" localSheetId="26">'[5]ipc indice 2'!$U$1:$U$311</definedName>
    <definedName name="ENE._90" localSheetId="28">'[5]ipc indice 2'!$U$1:$U$311</definedName>
    <definedName name="ENE._90" localSheetId="25">'[5]ipc indice 2'!$U$1:$U$311</definedName>
    <definedName name="ENE._90" localSheetId="0">'[5]ipc indice 2'!$U$1:$U$311</definedName>
    <definedName name="ENE._90" localSheetId="18">'[5]ipc indice 2'!$U$1:$U$311</definedName>
    <definedName name="ENE._90" localSheetId="15">'[6]ipc indice 2'!$U$1:$U$311</definedName>
    <definedName name="ENE._90" localSheetId="12">'[5]ipc indice 2'!$U$1:$U$311</definedName>
    <definedName name="ENE._90" localSheetId="13">'[5]ipc indice 2'!$U$1:$U$311</definedName>
    <definedName name="ENE._90" localSheetId="14">'[5]ipc indice 2'!$U$1:$U$311</definedName>
    <definedName name="ENE._90" localSheetId="16">'[7]ipc indice 2'!$U$1:$U$311</definedName>
    <definedName name="FEB._89" localSheetId="1">'[4]ipc indice 2'!$J$1:$J$311</definedName>
    <definedName name="FEB._89" localSheetId="5">'[5]ipc indice 2'!$J$1:$J$311</definedName>
    <definedName name="FEB._89" localSheetId="8">'[5]ipc indice 2'!$J$1:$J$311</definedName>
    <definedName name="FEB._89" localSheetId="11">'[5]ipc indice 2'!$J$1:$J$311</definedName>
    <definedName name="FEB._89" localSheetId="9">'[5]ipc indice 2'!$J$1:$J$311</definedName>
    <definedName name="FEB._89" localSheetId="7">'[5]ipc indice 2'!$J$1:$J$311</definedName>
    <definedName name="FEB._89" localSheetId="10">'[5]ipc indice 2'!$J$1:$J$311</definedName>
    <definedName name="FEB._89" localSheetId="6">'[5]ipc indice 2'!$J$1:$J$311</definedName>
    <definedName name="FEB._89" localSheetId="2">'[5]ipc indice 2'!$J$1:$J$311</definedName>
    <definedName name="FEB._89" localSheetId="4">'[5]ipc indice 2'!$J$1:$J$311</definedName>
    <definedName name="FEB._89" localSheetId="3">'[5]ipc indice 2'!$J$1:$J$311</definedName>
    <definedName name="FEB._89" localSheetId="17">'[5]ipc indice 2'!$J$1:$J$311</definedName>
    <definedName name="FEB._89" localSheetId="33">'[5]ipc indice 2'!$J$1:$J$311</definedName>
    <definedName name="FEB._89" localSheetId="32">'[5]ipc indice 2'!$J$1:$J$311</definedName>
    <definedName name="FEB._89" localSheetId="22">'[5]ipc indice 2'!$J$1:$J$311</definedName>
    <definedName name="FEB._89" localSheetId="23">'[5]ipc indice 2'!$J$1:$J$311</definedName>
    <definedName name="FEB._89" localSheetId="19">'[5]ipc indice 2'!$J$1:$J$311</definedName>
    <definedName name="FEB._89" localSheetId="21">'[5]ipc indice 2'!$J$1:$J$311</definedName>
    <definedName name="FEB._89" localSheetId="20">'[5]ipc indice 2'!$J$1:$J$311</definedName>
    <definedName name="FEB._89" localSheetId="30">'[5]ipc indice 2'!$J$1:$J$311</definedName>
    <definedName name="FEB._89" localSheetId="24">'[5]ipc indice 2'!$J$1:$J$311</definedName>
    <definedName name="FEB._89" localSheetId="31">'[5]ipc indice 2'!$J$1:$J$311</definedName>
    <definedName name="FEB._89" localSheetId="29">'[5]ipc indice 2'!$J$1:$J$311</definedName>
    <definedName name="FEB._89" localSheetId="27">'[5]ipc indice 2'!$J$1:$J$311</definedName>
    <definedName name="FEB._89" localSheetId="26">'[5]ipc indice 2'!$J$1:$J$311</definedName>
    <definedName name="FEB._89" localSheetId="28">'[5]ipc indice 2'!$J$1:$J$311</definedName>
    <definedName name="FEB._89" localSheetId="25">'[5]ipc indice 2'!$J$1:$J$311</definedName>
    <definedName name="FEB._89" localSheetId="0">'[5]ipc indice 2'!$J$1:$J$311</definedName>
    <definedName name="FEB._89" localSheetId="18">'[5]ipc indice 2'!$J$1:$J$311</definedName>
    <definedName name="FEB._89" localSheetId="15">'[6]ipc indice 2'!$J$1:$J$311</definedName>
    <definedName name="FEB._89" localSheetId="12">'[5]ipc indice 2'!$J$1:$J$311</definedName>
    <definedName name="FEB._89" localSheetId="13">'[5]ipc indice 2'!$J$1:$J$311</definedName>
    <definedName name="FEB._89" localSheetId="14">'[5]ipc indice 2'!$J$1:$J$311</definedName>
    <definedName name="FEB._89" localSheetId="16">'[7]ipc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5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7" hidden="1">{"'Hoja1'!$A$2:$E$19"}</definedName>
    <definedName name="HTML_Control" localSheetId="1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33" hidden="1">{"'Hoja1'!$A$2:$E$19"}</definedName>
    <definedName name="HTML_Control" localSheetId="32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30" hidden="1">{"'Hoja1'!$A$2:$E$19"}</definedName>
    <definedName name="HTML_Control" localSheetId="24" hidden="1">{"'Hoja1'!$A$2:$E$19"}</definedName>
    <definedName name="HTML_Control" localSheetId="31" hidden="1">{"'Hoja1'!$A$2:$E$19"}</definedName>
    <definedName name="HTML_Control" localSheetId="29" hidden="1">{"'Hoja1'!$A$2:$E$19"}</definedName>
    <definedName name="HTML_Control" localSheetId="27" hidden="1">{"'Hoja1'!$A$2:$E$19"}</definedName>
    <definedName name="HTML_Control" localSheetId="26" hidden="1">{"'Hoja1'!$A$2:$E$19"}</definedName>
    <definedName name="HTML_Control" localSheetId="28" hidden="1">{"'Hoja1'!$A$2:$E$19"}</definedName>
    <definedName name="HTML_Control" localSheetId="25" hidden="1">{"'Hoja1'!$A$2:$E$19"}</definedName>
    <definedName name="HTML_Control" localSheetId="0" hidden="1">{"'Hoja1'!$A$2:$E$19"}</definedName>
    <definedName name="HTML_Control" localSheetId="18" hidden="1">{"'Hoja1'!$A$2:$E$19"}</definedName>
    <definedName name="HTML_Control" localSheetId="1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14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'[4]ipc indice 2'!$O$1:$O$311</definedName>
    <definedName name="JUL._89" localSheetId="5">'[5]ipc indice 2'!$O$1:$O$311</definedName>
    <definedName name="JUL._89" localSheetId="8">'[5]ipc indice 2'!$O$1:$O$311</definedName>
    <definedName name="JUL._89" localSheetId="11">'[5]ipc indice 2'!$O$1:$O$311</definedName>
    <definedName name="JUL._89" localSheetId="9">'[5]ipc indice 2'!$O$1:$O$311</definedName>
    <definedName name="JUL._89" localSheetId="7">'[5]ipc indice 2'!$O$1:$O$311</definedName>
    <definedName name="JUL._89" localSheetId="10">'[5]ipc indice 2'!$O$1:$O$311</definedName>
    <definedName name="JUL._89" localSheetId="6">'[5]ipc indice 2'!$O$1:$O$311</definedName>
    <definedName name="JUL._89" localSheetId="2">'[5]ipc indice 2'!$O$1:$O$311</definedName>
    <definedName name="JUL._89" localSheetId="4">'[5]ipc indice 2'!$O$1:$O$311</definedName>
    <definedName name="JUL._89" localSheetId="3">'[5]ipc indice 2'!$O$1:$O$311</definedName>
    <definedName name="JUL._89" localSheetId="17">'[5]ipc indice 2'!$O$1:$O$311</definedName>
    <definedName name="JUL._89" localSheetId="33">'[5]ipc indice 2'!$O$1:$O$311</definedName>
    <definedName name="JUL._89" localSheetId="32">'[5]ipc indice 2'!$O$1:$O$311</definedName>
    <definedName name="JUL._89" localSheetId="22">'[5]ipc indice 2'!$O$1:$O$311</definedName>
    <definedName name="JUL._89" localSheetId="23">'[5]ipc indice 2'!$O$1:$O$311</definedName>
    <definedName name="JUL._89" localSheetId="19">'[5]ipc indice 2'!$O$1:$O$311</definedName>
    <definedName name="JUL._89" localSheetId="21">'[5]ipc indice 2'!$O$1:$O$311</definedName>
    <definedName name="JUL._89" localSheetId="20">'[5]ipc indice 2'!$O$1:$O$311</definedName>
    <definedName name="JUL._89" localSheetId="30">'[5]ipc indice 2'!$O$1:$O$311</definedName>
    <definedName name="JUL._89" localSheetId="24">'[5]ipc indice 2'!$O$1:$O$311</definedName>
    <definedName name="JUL._89" localSheetId="31">'[5]ipc indice 2'!$O$1:$O$311</definedName>
    <definedName name="JUL._89" localSheetId="29">'[5]ipc indice 2'!$O$1:$O$311</definedName>
    <definedName name="JUL._89" localSheetId="27">'[5]ipc indice 2'!$O$1:$O$311</definedName>
    <definedName name="JUL._89" localSheetId="26">'[5]ipc indice 2'!$O$1:$O$311</definedName>
    <definedName name="JUL._89" localSheetId="28">'[5]ipc indice 2'!$O$1:$O$311</definedName>
    <definedName name="JUL._89" localSheetId="25">'[5]ipc indice 2'!$O$1:$O$311</definedName>
    <definedName name="JUL._89" localSheetId="0">'[5]ipc indice 2'!$O$1:$O$311</definedName>
    <definedName name="JUL._89" localSheetId="18">'[5]ipc indice 2'!$O$1:$O$311</definedName>
    <definedName name="JUL._89" localSheetId="15">'[6]ipc indice 2'!$O$1:$O$311</definedName>
    <definedName name="JUL._89" localSheetId="12">'[5]ipc indice 2'!$O$1:$O$311</definedName>
    <definedName name="JUL._89" localSheetId="13">'[5]ipc indice 2'!$O$1:$O$311</definedName>
    <definedName name="JUL._89" localSheetId="14">'[5]ipc indice 2'!$O$1:$O$311</definedName>
    <definedName name="JUL._89" localSheetId="16">'[7]ipc indice 2'!$O$1:$O$311</definedName>
    <definedName name="JUN._89" localSheetId="1">'[4]ipc indice 2'!$N$1:$N$311</definedName>
    <definedName name="JUN._89" localSheetId="5">'[5]ipc indice 2'!$N$1:$N$311</definedName>
    <definedName name="JUN._89" localSheetId="8">'[5]ipc indice 2'!$N$1:$N$311</definedName>
    <definedName name="JUN._89" localSheetId="11">'[5]ipc indice 2'!$N$1:$N$311</definedName>
    <definedName name="JUN._89" localSheetId="9">'[5]ipc indice 2'!$N$1:$N$311</definedName>
    <definedName name="JUN._89" localSheetId="7">'[5]ipc indice 2'!$N$1:$N$311</definedName>
    <definedName name="JUN._89" localSheetId="10">'[5]ipc indice 2'!$N$1:$N$311</definedName>
    <definedName name="JUN._89" localSheetId="6">'[5]ipc indice 2'!$N$1:$N$311</definedName>
    <definedName name="JUN._89" localSheetId="2">'[5]ipc indice 2'!$N$1:$N$311</definedName>
    <definedName name="JUN._89" localSheetId="4">'[5]ipc indice 2'!$N$1:$N$311</definedName>
    <definedName name="JUN._89" localSheetId="3">'[5]ipc indice 2'!$N$1:$N$311</definedName>
    <definedName name="JUN._89" localSheetId="17">'[5]ipc indice 2'!$N$1:$N$311</definedName>
    <definedName name="JUN._89" localSheetId="33">'[5]ipc indice 2'!$N$1:$N$311</definedName>
    <definedName name="JUN._89" localSheetId="32">'[5]ipc indice 2'!$N$1:$N$311</definedName>
    <definedName name="JUN._89" localSheetId="22">'[5]ipc indice 2'!$N$1:$N$311</definedName>
    <definedName name="JUN._89" localSheetId="23">'[5]ipc indice 2'!$N$1:$N$311</definedName>
    <definedName name="JUN._89" localSheetId="19">'[5]ipc indice 2'!$N$1:$N$311</definedName>
    <definedName name="JUN._89" localSheetId="21">'[5]ipc indice 2'!$N$1:$N$311</definedName>
    <definedName name="JUN._89" localSheetId="20">'[5]ipc indice 2'!$N$1:$N$311</definedName>
    <definedName name="JUN._89" localSheetId="30">'[5]ipc indice 2'!$N$1:$N$311</definedName>
    <definedName name="JUN._89" localSheetId="24">'[5]ipc indice 2'!$N$1:$N$311</definedName>
    <definedName name="JUN._89" localSheetId="31">'[5]ipc indice 2'!$N$1:$N$311</definedName>
    <definedName name="JUN._89" localSheetId="29">'[5]ipc indice 2'!$N$1:$N$311</definedName>
    <definedName name="JUN._89" localSheetId="27">'[5]ipc indice 2'!$N$1:$N$311</definedName>
    <definedName name="JUN._89" localSheetId="26">'[5]ipc indice 2'!$N$1:$N$311</definedName>
    <definedName name="JUN._89" localSheetId="28">'[5]ipc indice 2'!$N$1:$N$311</definedName>
    <definedName name="JUN._89" localSheetId="25">'[5]ipc indice 2'!$N$1:$N$311</definedName>
    <definedName name="JUN._89" localSheetId="0">'[5]ipc indice 2'!$N$1:$N$311</definedName>
    <definedName name="JUN._89" localSheetId="18">'[5]ipc indice 2'!$N$1:$N$311</definedName>
    <definedName name="JUN._89" localSheetId="15">'[6]ipc indice 2'!$N$1:$N$311</definedName>
    <definedName name="JUN._89" localSheetId="12">'[5]ipc indice 2'!$N$1:$N$311</definedName>
    <definedName name="JUN._89" localSheetId="13">'[5]ipc indice 2'!$N$1:$N$311</definedName>
    <definedName name="JUN._89" localSheetId="14">'[5]ipc indice 2'!$N$1:$N$311</definedName>
    <definedName name="JUN._89" localSheetId="16">'[7]ipc indice 2'!$N$1:$N$311</definedName>
    <definedName name="MAR._89" localSheetId="1">'[4]ipc indice 2'!$K$1:$K$311</definedName>
    <definedName name="MAR._89" localSheetId="5">'[5]ipc indice 2'!$K$1:$K$311</definedName>
    <definedName name="MAR._89" localSheetId="8">'[5]ipc indice 2'!$K$1:$K$311</definedName>
    <definedName name="MAR._89" localSheetId="11">'[5]ipc indice 2'!$K$1:$K$311</definedName>
    <definedName name="MAR._89" localSheetId="9">'[5]ipc indice 2'!$K$1:$K$311</definedName>
    <definedName name="MAR._89" localSheetId="7">'[5]ipc indice 2'!$K$1:$K$311</definedName>
    <definedName name="MAR._89" localSheetId="10">'[5]ipc indice 2'!$K$1:$K$311</definedName>
    <definedName name="MAR._89" localSheetId="6">'[5]ipc indice 2'!$K$1:$K$311</definedName>
    <definedName name="MAR._89" localSheetId="2">'[5]ipc indice 2'!$K$1:$K$311</definedName>
    <definedName name="MAR._89" localSheetId="4">'[5]ipc indice 2'!$K$1:$K$311</definedName>
    <definedName name="MAR._89" localSheetId="3">'[5]ipc indice 2'!$K$1:$K$311</definedName>
    <definedName name="MAR._89" localSheetId="17">'[5]ipc indice 2'!$K$1:$K$311</definedName>
    <definedName name="MAR._89" localSheetId="33">'[5]ipc indice 2'!$K$1:$K$311</definedName>
    <definedName name="MAR._89" localSheetId="32">'[5]ipc indice 2'!$K$1:$K$311</definedName>
    <definedName name="MAR._89" localSheetId="22">'[5]ipc indice 2'!$K$1:$K$311</definedName>
    <definedName name="MAR._89" localSheetId="23">'[5]ipc indice 2'!$K$1:$K$311</definedName>
    <definedName name="MAR._89" localSheetId="19">'[5]ipc indice 2'!$K$1:$K$311</definedName>
    <definedName name="MAR._89" localSheetId="21">'[5]ipc indice 2'!$K$1:$K$311</definedName>
    <definedName name="MAR._89" localSheetId="20">'[5]ipc indice 2'!$K$1:$K$311</definedName>
    <definedName name="MAR._89" localSheetId="30">'[5]ipc indice 2'!$K$1:$K$311</definedName>
    <definedName name="MAR._89" localSheetId="24">'[5]ipc indice 2'!$K$1:$K$311</definedName>
    <definedName name="MAR._89" localSheetId="31">'[5]ipc indice 2'!$K$1:$K$311</definedName>
    <definedName name="MAR._89" localSheetId="29">'[5]ipc indice 2'!$K$1:$K$311</definedName>
    <definedName name="MAR._89" localSheetId="27">'[5]ipc indice 2'!$K$1:$K$311</definedName>
    <definedName name="MAR._89" localSheetId="26">'[5]ipc indice 2'!$K$1:$K$311</definedName>
    <definedName name="MAR._89" localSheetId="28">'[5]ipc indice 2'!$K$1:$K$311</definedName>
    <definedName name="MAR._89" localSheetId="25">'[5]ipc indice 2'!$K$1:$K$311</definedName>
    <definedName name="MAR._89" localSheetId="0">'[5]ipc indice 2'!$K$1:$K$311</definedName>
    <definedName name="MAR._89" localSheetId="18">'[5]ipc indice 2'!$K$1:$K$311</definedName>
    <definedName name="MAR._89" localSheetId="15">'[6]ipc indice 2'!$K$1:$K$311</definedName>
    <definedName name="MAR._89" localSheetId="12">'[5]ipc indice 2'!$K$1:$K$311</definedName>
    <definedName name="MAR._89" localSheetId="13">'[5]ipc indice 2'!$K$1:$K$311</definedName>
    <definedName name="MAR._89" localSheetId="14">'[5]ipc indice 2'!$K$1:$K$311</definedName>
    <definedName name="MAR._89" localSheetId="16">'[7]ipc indice 2'!$K$1:$K$311</definedName>
    <definedName name="MARZO">#N/A</definedName>
    <definedName name="MAY._89" localSheetId="1">'[4]ipc indice 2'!$M$1:$M$311</definedName>
    <definedName name="MAY._89" localSheetId="5">'[5]ipc indice 2'!$M$1:$M$311</definedName>
    <definedName name="MAY._89" localSheetId="8">'[5]ipc indice 2'!$M$1:$M$311</definedName>
    <definedName name="MAY._89" localSheetId="11">'[5]ipc indice 2'!$M$1:$M$311</definedName>
    <definedName name="MAY._89" localSheetId="9">'[5]ipc indice 2'!$M$1:$M$311</definedName>
    <definedName name="MAY._89" localSheetId="7">'[5]ipc indice 2'!$M$1:$M$311</definedName>
    <definedName name="MAY._89" localSheetId="10">'[5]ipc indice 2'!$M$1:$M$311</definedName>
    <definedName name="MAY._89" localSheetId="6">'[5]ipc indice 2'!$M$1:$M$311</definedName>
    <definedName name="MAY._89" localSheetId="2">'[5]ipc indice 2'!$M$1:$M$311</definedName>
    <definedName name="MAY._89" localSheetId="4">'[5]ipc indice 2'!$M$1:$M$311</definedName>
    <definedName name="MAY._89" localSheetId="3">'[5]ipc indice 2'!$M$1:$M$311</definedName>
    <definedName name="MAY._89" localSheetId="17">'[5]ipc indice 2'!$M$1:$M$311</definedName>
    <definedName name="MAY._89" localSheetId="33">'[5]ipc indice 2'!$M$1:$M$311</definedName>
    <definedName name="MAY._89" localSheetId="32">'[5]ipc indice 2'!$M$1:$M$311</definedName>
    <definedName name="MAY._89" localSheetId="22">'[5]ipc indice 2'!$M$1:$M$311</definedName>
    <definedName name="MAY._89" localSheetId="23">'[5]ipc indice 2'!$M$1:$M$311</definedName>
    <definedName name="MAY._89" localSheetId="19">'[5]ipc indice 2'!$M$1:$M$311</definedName>
    <definedName name="MAY._89" localSheetId="21">'[5]ipc indice 2'!$M$1:$M$311</definedName>
    <definedName name="MAY._89" localSheetId="20">'[5]ipc indice 2'!$M$1:$M$311</definedName>
    <definedName name="MAY._89" localSheetId="30">'[5]ipc indice 2'!$M$1:$M$311</definedName>
    <definedName name="MAY._89" localSheetId="24">'[5]ipc indice 2'!$M$1:$M$311</definedName>
    <definedName name="MAY._89" localSheetId="31">'[5]ipc indice 2'!$M$1:$M$311</definedName>
    <definedName name="MAY._89" localSheetId="29">'[5]ipc indice 2'!$M$1:$M$311</definedName>
    <definedName name="MAY._89" localSheetId="27">'[5]ipc indice 2'!$M$1:$M$311</definedName>
    <definedName name="MAY._89" localSheetId="26">'[5]ipc indice 2'!$M$1:$M$311</definedName>
    <definedName name="MAY._89" localSheetId="28">'[5]ipc indice 2'!$M$1:$M$311</definedName>
    <definedName name="MAY._89" localSheetId="25">'[5]ipc indice 2'!$M$1:$M$311</definedName>
    <definedName name="MAY._89" localSheetId="0">'[5]ipc indice 2'!$M$1:$M$311</definedName>
    <definedName name="MAY._89" localSheetId="18">'[5]ipc indice 2'!$M$1:$M$311</definedName>
    <definedName name="MAY._89" localSheetId="15">'[6]ipc indice 2'!$M$1:$M$311</definedName>
    <definedName name="MAY._89" localSheetId="12">'[5]ipc indice 2'!$M$1:$M$311</definedName>
    <definedName name="MAY._89" localSheetId="13">'[5]ipc indice 2'!$M$1:$M$311</definedName>
    <definedName name="MAY._89" localSheetId="14">'[5]ipc indice 2'!$M$1:$M$311</definedName>
    <definedName name="MAY._89" localSheetId="16">'[7]ipc indice 2'!$M$1:$M$311</definedName>
    <definedName name="MES" localSheetId="5">#REF!</definedName>
    <definedName name="MES" localSheetId="8">#REF!</definedName>
    <definedName name="MES" localSheetId="11">#REF!</definedName>
    <definedName name="MES" localSheetId="9">#REF!</definedName>
    <definedName name="MES" localSheetId="7">#REF!</definedName>
    <definedName name="MES" localSheetId="10">#REF!</definedName>
    <definedName name="MES" localSheetId="6">#REF!</definedName>
    <definedName name="MES" localSheetId="2">#REF!</definedName>
    <definedName name="MES" localSheetId="4">#REF!</definedName>
    <definedName name="MES" localSheetId="3">#REF!</definedName>
    <definedName name="MES" localSheetId="17">#REF!</definedName>
    <definedName name="MES" localSheetId="33">#REF!</definedName>
    <definedName name="MES" localSheetId="32">#REF!</definedName>
    <definedName name="MES" localSheetId="22">#REF!</definedName>
    <definedName name="MES" localSheetId="23">#REF!</definedName>
    <definedName name="MES" localSheetId="19">#REF!</definedName>
    <definedName name="MES" localSheetId="21">#REF!</definedName>
    <definedName name="MES" localSheetId="20">#REF!</definedName>
    <definedName name="MES" localSheetId="30">#REF!</definedName>
    <definedName name="MES" localSheetId="24">#REF!</definedName>
    <definedName name="MES" localSheetId="31">#REF!</definedName>
    <definedName name="MES" localSheetId="29">#REF!</definedName>
    <definedName name="MES" localSheetId="27">#REF!</definedName>
    <definedName name="MES" localSheetId="26">#REF!</definedName>
    <definedName name="MES" localSheetId="28">#REF!</definedName>
    <definedName name="MES" localSheetId="25">#REF!</definedName>
    <definedName name="MES" localSheetId="0">#REF!</definedName>
    <definedName name="MES" localSheetId="18">#REF!</definedName>
    <definedName name="NOV._89" localSheetId="1">'[4]ipc indice 2'!$S$1:$S$311</definedName>
    <definedName name="NOV._89" localSheetId="5">'[5]ipc indice 2'!$S$1:$S$311</definedName>
    <definedName name="NOV._89" localSheetId="8">'[5]ipc indice 2'!$S$1:$S$311</definedName>
    <definedName name="NOV._89" localSheetId="11">'[5]ipc indice 2'!$S$1:$S$311</definedName>
    <definedName name="NOV._89" localSheetId="9">'[5]ipc indice 2'!$S$1:$S$311</definedName>
    <definedName name="NOV._89" localSheetId="7">'[5]ipc indice 2'!$S$1:$S$311</definedName>
    <definedName name="NOV._89" localSheetId="10">'[5]ipc indice 2'!$S$1:$S$311</definedName>
    <definedName name="NOV._89" localSheetId="6">'[5]ipc indice 2'!$S$1:$S$311</definedName>
    <definedName name="NOV._89" localSheetId="2">'[5]ipc indice 2'!$S$1:$S$311</definedName>
    <definedName name="NOV._89" localSheetId="4">'[5]ipc indice 2'!$S$1:$S$311</definedName>
    <definedName name="NOV._89" localSheetId="3">'[5]ipc indice 2'!$S$1:$S$311</definedName>
    <definedName name="NOV._89" localSheetId="17">'[5]ipc indice 2'!$S$1:$S$311</definedName>
    <definedName name="NOV._89" localSheetId="33">'[5]ipc indice 2'!$S$1:$S$311</definedName>
    <definedName name="NOV._89" localSheetId="32">'[5]ipc indice 2'!$S$1:$S$311</definedName>
    <definedName name="NOV._89" localSheetId="22">'[5]ipc indice 2'!$S$1:$S$311</definedName>
    <definedName name="NOV._89" localSheetId="23">'[5]ipc indice 2'!$S$1:$S$311</definedName>
    <definedName name="NOV._89" localSheetId="19">'[5]ipc indice 2'!$S$1:$S$311</definedName>
    <definedName name="NOV._89" localSheetId="21">'[5]ipc indice 2'!$S$1:$S$311</definedName>
    <definedName name="NOV._89" localSheetId="20">'[5]ipc indice 2'!$S$1:$S$311</definedName>
    <definedName name="NOV._89" localSheetId="30">'[5]ipc indice 2'!$S$1:$S$311</definedName>
    <definedName name="NOV._89" localSheetId="24">'[5]ipc indice 2'!$S$1:$S$311</definedName>
    <definedName name="NOV._89" localSheetId="31">'[5]ipc indice 2'!$S$1:$S$311</definedName>
    <definedName name="NOV._89" localSheetId="29">'[5]ipc indice 2'!$S$1:$S$311</definedName>
    <definedName name="NOV._89" localSheetId="27">'[5]ipc indice 2'!$S$1:$S$311</definedName>
    <definedName name="NOV._89" localSheetId="26">'[5]ipc indice 2'!$S$1:$S$311</definedName>
    <definedName name="NOV._89" localSheetId="28">'[5]ipc indice 2'!$S$1:$S$311</definedName>
    <definedName name="NOV._89" localSheetId="25">'[5]ipc indice 2'!$S$1:$S$311</definedName>
    <definedName name="NOV._89" localSheetId="0">'[5]ipc indice 2'!$S$1:$S$311</definedName>
    <definedName name="NOV._89" localSheetId="18">'[5]ipc indice 2'!$S$1:$S$311</definedName>
    <definedName name="NOV._89" localSheetId="15">'[6]ipc indice 2'!$S$1:$S$311</definedName>
    <definedName name="NOV._89" localSheetId="12">'[5]ipc indice 2'!$S$1:$S$311</definedName>
    <definedName name="NOV._89" localSheetId="13">'[5]ipc indice 2'!$S$1:$S$311</definedName>
    <definedName name="NOV._89" localSheetId="14">'[5]ipc indice 2'!$S$1:$S$311</definedName>
    <definedName name="NOV._89" localSheetId="16">'[7]ipc indice 2'!$S$1:$S$311</definedName>
    <definedName name="OCT._89" localSheetId="1">#REF!</definedName>
    <definedName name="OCT._89" localSheetId="5">#REF!</definedName>
    <definedName name="OCT._89" localSheetId="8">#REF!</definedName>
    <definedName name="OCT._89" localSheetId="11">#REF!</definedName>
    <definedName name="OCT._89" localSheetId="9">#REF!</definedName>
    <definedName name="OCT._89" localSheetId="7">#REF!</definedName>
    <definedName name="OCT._89" localSheetId="10">#REF!</definedName>
    <definedName name="OCT._89" localSheetId="6">#REF!</definedName>
    <definedName name="OCT._89" localSheetId="2">#REF!</definedName>
    <definedName name="OCT._89" localSheetId="4">#REF!</definedName>
    <definedName name="OCT._89" localSheetId="3">#REF!</definedName>
    <definedName name="OCT._89" localSheetId="17">#REF!</definedName>
    <definedName name="OCT._89" localSheetId="33">#REF!</definedName>
    <definedName name="OCT._89" localSheetId="32">#REF!</definedName>
    <definedName name="OCT._89" localSheetId="22">#REF!</definedName>
    <definedName name="OCT._89" localSheetId="23">#REF!</definedName>
    <definedName name="OCT._89" localSheetId="19">#REF!</definedName>
    <definedName name="OCT._89" localSheetId="21">#REF!</definedName>
    <definedName name="OCT._89" localSheetId="20">#REF!</definedName>
    <definedName name="OCT._89" localSheetId="30">#REF!</definedName>
    <definedName name="OCT._89" localSheetId="24">#REF!</definedName>
    <definedName name="OCT._89" localSheetId="31">#REF!</definedName>
    <definedName name="OCT._89" localSheetId="29">#REF!</definedName>
    <definedName name="OCT._89" localSheetId="27">#REF!</definedName>
    <definedName name="OCT._89" localSheetId="26">#REF!</definedName>
    <definedName name="OCT._89" localSheetId="28">#REF!</definedName>
    <definedName name="OCT._89" localSheetId="25">#REF!</definedName>
    <definedName name="OCT._89" localSheetId="0">#REF!</definedName>
    <definedName name="OCT._89" localSheetId="18">#REF!</definedName>
    <definedName name="OCT._89" localSheetId="15">#REF!</definedName>
    <definedName name="OCT._89" localSheetId="12">#REF!</definedName>
    <definedName name="OCT._89" localSheetId="13">#REF!</definedName>
    <definedName name="OCT._89" localSheetId="14">#REF!</definedName>
    <definedName name="OCT._89" localSheetId="16">#REF!</definedName>
    <definedName name="RESUMEN">#N/A</definedName>
    <definedName name="s" localSheetId="5">#REF!</definedName>
    <definedName name="s" localSheetId="8">#REF!</definedName>
    <definedName name="s" localSheetId="11">#REF!</definedName>
    <definedName name="s" localSheetId="9">#REF!</definedName>
    <definedName name="s" localSheetId="7">#REF!</definedName>
    <definedName name="s" localSheetId="10">#REF!</definedName>
    <definedName name="s" localSheetId="6">#REF!</definedName>
    <definedName name="s" localSheetId="2">#REF!</definedName>
    <definedName name="s" localSheetId="4">#REF!</definedName>
    <definedName name="s" localSheetId="3">#REF!</definedName>
    <definedName name="s" localSheetId="17">#REF!</definedName>
    <definedName name="s" localSheetId="33">#REF!</definedName>
    <definedName name="s" localSheetId="32">#REF!</definedName>
    <definedName name="s" localSheetId="22">#REF!</definedName>
    <definedName name="s" localSheetId="23">#REF!</definedName>
    <definedName name="s" localSheetId="19">#REF!</definedName>
    <definedName name="s" localSheetId="21">#REF!</definedName>
    <definedName name="s" localSheetId="20">#REF!</definedName>
    <definedName name="s" localSheetId="30">#REF!</definedName>
    <definedName name="s" localSheetId="24">#REF!</definedName>
    <definedName name="s" localSheetId="31">#REF!</definedName>
    <definedName name="s" localSheetId="29">#REF!</definedName>
    <definedName name="s" localSheetId="27">#REF!</definedName>
    <definedName name="s" localSheetId="26">#REF!</definedName>
    <definedName name="s" localSheetId="28">#REF!</definedName>
    <definedName name="s" localSheetId="25">#REF!</definedName>
    <definedName name="s" localSheetId="0">#REF!</definedName>
    <definedName name="s" localSheetId="18">#REF!</definedName>
    <definedName name="SEP._89" localSheetId="1">'[4]ipc indice 2'!$Q$1:$Q$311</definedName>
    <definedName name="SEP._89" localSheetId="5">'[5]ipc indice 2'!$Q$1:$Q$311</definedName>
    <definedName name="SEP._89" localSheetId="8">'[5]ipc indice 2'!$Q$1:$Q$311</definedName>
    <definedName name="SEP._89" localSheetId="11">'[5]ipc indice 2'!$Q$1:$Q$311</definedName>
    <definedName name="SEP._89" localSheetId="9">'[5]ipc indice 2'!$Q$1:$Q$311</definedName>
    <definedName name="SEP._89" localSheetId="7">'[5]ipc indice 2'!$Q$1:$Q$311</definedName>
    <definedName name="SEP._89" localSheetId="10">'[5]ipc indice 2'!$Q$1:$Q$311</definedName>
    <definedName name="SEP._89" localSheetId="6">'[5]ipc indice 2'!$Q$1:$Q$311</definedName>
    <definedName name="SEP._89" localSheetId="2">'[5]ipc indice 2'!$Q$1:$Q$311</definedName>
    <definedName name="SEP._89" localSheetId="4">'[5]ipc indice 2'!$Q$1:$Q$311</definedName>
    <definedName name="SEP._89" localSheetId="3">'[5]ipc indice 2'!$Q$1:$Q$311</definedName>
    <definedName name="SEP._89" localSheetId="17">'[5]ipc indice 2'!$Q$1:$Q$311</definedName>
    <definedName name="SEP._89" localSheetId="33">'[5]ipc indice 2'!$Q$1:$Q$311</definedName>
    <definedName name="SEP._89" localSheetId="32">'[5]ipc indice 2'!$Q$1:$Q$311</definedName>
    <definedName name="SEP._89" localSheetId="22">'[5]ipc indice 2'!$Q$1:$Q$311</definedName>
    <definedName name="SEP._89" localSheetId="23">'[5]ipc indice 2'!$Q$1:$Q$311</definedName>
    <definedName name="SEP._89" localSheetId="19">'[5]ipc indice 2'!$Q$1:$Q$311</definedName>
    <definedName name="SEP._89" localSheetId="21">'[5]ipc indice 2'!$Q$1:$Q$311</definedName>
    <definedName name="SEP._89" localSheetId="20">'[5]ipc indice 2'!$Q$1:$Q$311</definedName>
    <definedName name="SEP._89" localSheetId="30">'[5]ipc indice 2'!$Q$1:$Q$311</definedName>
    <definedName name="SEP._89" localSheetId="24">'[5]ipc indice 2'!$Q$1:$Q$311</definedName>
    <definedName name="SEP._89" localSheetId="31">'[5]ipc indice 2'!$Q$1:$Q$311</definedName>
    <definedName name="SEP._89" localSheetId="29">'[5]ipc indice 2'!$Q$1:$Q$311</definedName>
    <definedName name="SEP._89" localSheetId="27">'[5]ipc indice 2'!$Q$1:$Q$311</definedName>
    <definedName name="SEP._89" localSheetId="26">'[5]ipc indice 2'!$Q$1:$Q$311</definedName>
    <definedName name="SEP._89" localSheetId="28">'[5]ipc indice 2'!$Q$1:$Q$311</definedName>
    <definedName name="SEP._89" localSheetId="25">'[5]ipc indice 2'!$Q$1:$Q$311</definedName>
    <definedName name="SEP._89" localSheetId="0">'[5]ipc indice 2'!$Q$1:$Q$311</definedName>
    <definedName name="SEP._89" localSheetId="18">'[5]ipc indice 2'!$Q$1:$Q$311</definedName>
    <definedName name="SEP._89" localSheetId="15">'[6]ipc indice 2'!$Q$1:$Q$311</definedName>
    <definedName name="SEP._89" localSheetId="12">'[5]ipc indice 2'!$Q$1:$Q$311</definedName>
    <definedName name="SEP._89" localSheetId="13">'[5]ipc indice 2'!$Q$1:$Q$311</definedName>
    <definedName name="SEP._89" localSheetId="14">'[5]ipc indice 2'!$Q$1:$Q$311</definedName>
    <definedName name="SEP._89" localSheetId="16">'[7]ipc indice 2'!$Q$1:$Q$311</definedName>
    <definedName name="sss" localSheetId="1">[1]BASE!#REF!</definedName>
    <definedName name="sss" localSheetId="5">[2]BASE!#REF!</definedName>
    <definedName name="sss" localSheetId="8">[2]BASE!#REF!</definedName>
    <definedName name="sss" localSheetId="11">[2]BASE!#REF!</definedName>
    <definedName name="sss" localSheetId="9">[2]BASE!#REF!</definedName>
    <definedName name="sss" localSheetId="7">[2]BASE!#REF!</definedName>
    <definedName name="sss" localSheetId="10">[2]BASE!#REF!</definedName>
    <definedName name="sss" localSheetId="6">[2]BASE!#REF!</definedName>
    <definedName name="sss" localSheetId="2">[2]BASE!#REF!</definedName>
    <definedName name="sss" localSheetId="4">[2]BASE!#REF!</definedName>
    <definedName name="sss" localSheetId="3">[2]BASE!#REF!</definedName>
    <definedName name="sss" localSheetId="33">[2]BASE!#REF!</definedName>
    <definedName name="sss" localSheetId="32">[2]BASE!#REF!</definedName>
    <definedName name="sss" localSheetId="22">[2]BASE!#REF!</definedName>
    <definedName name="sss" localSheetId="23">[2]BASE!#REF!</definedName>
    <definedName name="sss" localSheetId="19">[2]BASE!#REF!</definedName>
    <definedName name="sss" localSheetId="21">[2]BASE!#REF!</definedName>
    <definedName name="sss" localSheetId="20">[2]BASE!#REF!</definedName>
    <definedName name="sss" localSheetId="30">[2]BASE!#REF!</definedName>
    <definedName name="sss" localSheetId="24">[2]BASE!#REF!</definedName>
    <definedName name="sss" localSheetId="31">[2]BASE!#REF!</definedName>
    <definedName name="sss" localSheetId="29">[2]BASE!#REF!</definedName>
    <definedName name="sss" localSheetId="27">[2]BASE!#REF!</definedName>
    <definedName name="sss" localSheetId="26">[2]BASE!#REF!</definedName>
    <definedName name="sss" localSheetId="28">[2]BASE!#REF!</definedName>
    <definedName name="sss" localSheetId="25">[2]BASE!#REF!</definedName>
    <definedName name="sss" localSheetId="18">[2]BASE!#REF!</definedName>
    <definedName name="sss" localSheetId="15">[9]BASE!#REF!</definedName>
    <definedName name="sss" localSheetId="13">[2]BASE!#REF!</definedName>
    <definedName name="sss" localSheetId="14">[2]BASE!#REF!</definedName>
    <definedName name="sss" localSheetId="16">[3]BASE!#REF!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8">#REF!</definedName>
    <definedName name="z" localSheetId="11">#REF!</definedName>
    <definedName name="z" localSheetId="9">#REF!</definedName>
    <definedName name="z" localSheetId="7">#REF!</definedName>
    <definedName name="z" localSheetId="10">#REF!</definedName>
    <definedName name="z" localSheetId="6">#REF!</definedName>
    <definedName name="z" localSheetId="2">#REF!</definedName>
    <definedName name="z" localSheetId="4">#REF!</definedName>
    <definedName name="z" localSheetId="3">#REF!</definedName>
    <definedName name="z" localSheetId="17">#REF!</definedName>
    <definedName name="z" localSheetId="33">#REF!</definedName>
    <definedName name="z" localSheetId="32">#REF!</definedName>
    <definedName name="z" localSheetId="22">#REF!</definedName>
    <definedName name="z" localSheetId="23">#REF!</definedName>
    <definedName name="z" localSheetId="19">#REF!</definedName>
    <definedName name="z" localSheetId="21">#REF!</definedName>
    <definedName name="z" localSheetId="20">#REF!</definedName>
    <definedName name="z" localSheetId="30">#REF!</definedName>
    <definedName name="z" localSheetId="24">#REF!</definedName>
    <definedName name="z" localSheetId="31">#REF!</definedName>
    <definedName name="z" localSheetId="29">#REF!</definedName>
    <definedName name="z" localSheetId="27">#REF!</definedName>
    <definedName name="z" localSheetId="26">#REF!</definedName>
    <definedName name="z" localSheetId="28">#REF!</definedName>
    <definedName name="z" localSheetId="25">#REF!</definedName>
    <definedName name="z" localSheetId="0">#REF!</definedName>
    <definedName name="z" localSheetId="18">#REF!</definedName>
  </definedNames>
  <calcPr calcId="125725"/>
</workbook>
</file>

<file path=xl/sharedStrings.xml><?xml version="1.0" encoding="utf-8"?>
<sst xmlns="http://schemas.openxmlformats.org/spreadsheetml/2006/main" count="1450" uniqueCount="230">
  <si>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</si>
  <si>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</si>
  <si>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</si>
  <si>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</si>
  <si>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</si>
  <si>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</si>
  <si>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</si>
  <si>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</si>
  <si>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</si>
  <si>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</si>
  <si>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</si>
  <si>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</si>
  <si>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</si>
  <si>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</si>
  <si>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</si>
  <si>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</si>
  <si>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</si>
  <si>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</si>
  <si>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</si>
  <si>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</si>
  <si>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</si>
  <si>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</si>
  <si>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</si>
  <si>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</si>
  <si>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</si>
  <si>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</si>
  <si>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</si>
  <si>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</si>
  <si>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</si>
  <si>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</si>
  <si>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</si>
  <si>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</si>
  <si>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</si>
  <si>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</si>
  <si>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</si>
  <si>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</si>
  <si>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VIS*</t>
  </si>
  <si>
    <t>No VIS**</t>
  </si>
  <si>
    <t>Otros destinos</t>
  </si>
  <si>
    <t>No Vis</t>
  </si>
  <si>
    <t>Casas</t>
  </si>
  <si>
    <t>Apartamentos</t>
  </si>
  <si>
    <t>Total VIS*</t>
  </si>
  <si>
    <t>Total No VIS**</t>
  </si>
  <si>
    <t>* Vivienda de Interés Social (menos de 135 smml). ** Vivienda no VIS (precio superior a 135 smml)</t>
  </si>
  <si>
    <t>Área licenciada para vivienda y otros destinos</t>
  </si>
  <si>
    <t>Número de viviendas licenciadas</t>
  </si>
  <si>
    <t>Unidades (Bogotá)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</si>
  <si>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</si>
  <si>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</si>
  <si>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</si>
  <si>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</si>
  <si>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</si>
  <si>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</si>
  <si>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</si>
  <si>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</si>
  <si>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</si>
  <si>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</si>
  <si>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</si>
  <si>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</si>
  <si>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* Vivienda de Interés Social (menos de 135 smml)</t>
  </si>
  <si>
    <t>Índice de Precios al Consumidor e Índice de Costos de la Construcción de Vivienda</t>
  </si>
  <si>
    <t>%</t>
  </si>
  <si>
    <t>miles per.</t>
  </si>
  <si>
    <t>Personas ocupadas en el sector de la construcción e inmobiliario</t>
  </si>
  <si>
    <t>Ocupados construcción</t>
  </si>
  <si>
    <t>Ocupados act. inmobiliarias</t>
  </si>
  <si>
    <t>Total ocupados Bogotá</t>
  </si>
  <si>
    <t>Total ocupados Colombia</t>
  </si>
  <si>
    <t>Bogotá</t>
  </si>
  <si>
    <t>Despachos de cemento gris</t>
  </si>
  <si>
    <t>Miles de toneladas métricas (Bogotá)</t>
  </si>
  <si>
    <t>Fuente: Dane</t>
  </si>
  <si>
    <t>Total área licenciada para edificaciones</t>
  </si>
  <si>
    <t>Miles de metros cuadrados (Bogotá)</t>
  </si>
  <si>
    <t>Total área licenciada para vivienda</t>
  </si>
  <si>
    <t>Total área licenciada para Vivienda de Interés Social</t>
  </si>
  <si>
    <t>Total área licenciada para vivienda diferente a VIS</t>
  </si>
  <si>
    <t>Total área licenciada para destinos diferentes a vivienda*</t>
  </si>
  <si>
    <t>* Incluye industria, oficinas, bodega, comercio, hotel, educación, hospital, administración pública, religioso, social y otros</t>
  </si>
  <si>
    <t>Total área licenciada</t>
  </si>
  <si>
    <t>Total unidades licenciadas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</si>
  <si>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</si>
  <si>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</si>
  <si>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</si>
  <si>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</si>
  <si>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</si>
  <si>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</si>
  <si>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</si>
  <si>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Casas VIS</t>
  </si>
  <si>
    <t>Casas No VIS</t>
  </si>
  <si>
    <t>Apartamentos VIS</t>
  </si>
  <si>
    <t>Apartamentos No VIS</t>
  </si>
  <si>
    <t>Arriendos efectivos</t>
  </si>
  <si>
    <t>Arriendos ingresos bajos</t>
  </si>
  <si>
    <t>Arriendos ingresos altos</t>
  </si>
  <si>
    <t>% Cambio   '11/'10</t>
  </si>
  <si>
    <t>% del total '11</t>
  </si>
  <si>
    <t>Empleo sector de la construcción</t>
  </si>
  <si>
    <t>Vis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</si>
  <si>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</si>
  <si>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</si>
  <si>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</si>
  <si>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</si>
  <si>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</si>
  <si>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</si>
  <si>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</si>
  <si>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</si>
  <si>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* Corresponde al número de viviendas que se encuentran en oferta en el mercado (sobre planos, en contrucción o terminadas)</t>
  </si>
  <si>
    <t>* Comprenden las ventas de vivivienda realizadas sobre planos, en contrucción o terminadas</t>
  </si>
  <si>
    <t>Miles de viviendas</t>
  </si>
  <si>
    <t>* La rotación corresponde al número de meses que se demoraría en comercializarse el inventario o stock con base en las ventas del mes.</t>
  </si>
  <si>
    <t>Número de meses</t>
  </si>
  <si>
    <t>Números índices (Bogotá)</t>
  </si>
  <si>
    <t>* Correspondel al IPC de arrendamientos efectivos "deflactado" por el IPC total de la ciudad.</t>
  </si>
  <si>
    <t>Indice de Costos de la Construcción de Vivienda (ICCV)</t>
  </si>
  <si>
    <t>Indice de Precios al Consumidor (IPC) de arrendamientos</t>
  </si>
  <si>
    <t>* Correspondel al ICCV total "deflactado" por el IPC total de la ciudad.</t>
  </si>
  <si>
    <t>Area licenciada para edificaciones</t>
  </si>
  <si>
    <t>Bienes de capital e insumos de la construcción importados</t>
  </si>
  <si>
    <t>Millones de dólares CIF (Bogotá)</t>
  </si>
  <si>
    <t>Insumos de la construcción importados</t>
  </si>
  <si>
    <t>Oferta de vivienda</t>
  </si>
  <si>
    <t>Rotación de vivienda</t>
  </si>
  <si>
    <t>IPC arrendamientos</t>
  </si>
  <si>
    <t>Fuente: Dane. Cálculos Dirección de Estudios Socioeconómicos y Regulatorios - SDDE</t>
  </si>
  <si>
    <t>Fuente: DIAN. Cálculos Dirección de Estudios Socioeconómicos y Regulatorios - SDDE</t>
  </si>
  <si>
    <t/>
  </si>
  <si>
    <t>% Cambio   '12/'11</t>
  </si>
  <si>
    <t>% del total '12</t>
  </si>
  <si>
    <t>Contribución 2012</t>
  </si>
  <si>
    <t>Cambio '12/'11</t>
  </si>
  <si>
    <t xml:space="preserve"> '12 como % de '11</t>
  </si>
  <si>
    <t>Rotación</t>
  </si>
  <si>
    <t>ICCV/IPC total</t>
  </si>
  <si>
    <t xml:space="preserve">     Histórico Bogotá:</t>
  </si>
  <si>
    <t>Distribución del área construida, según estados de obra</t>
  </si>
  <si>
    <t>% del total '10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</si>
  <si>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</si>
  <si>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</si>
  <si>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</si>
  <si>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</si>
  <si>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</si>
  <si>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</si>
  <si>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</si>
  <si>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</si>
  <si>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</si>
  <si>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Area culminada</t>
  </si>
  <si>
    <t>Area en proceso</t>
  </si>
  <si>
    <t>Area paralizada</t>
  </si>
  <si>
    <t>Distribución del área nueva que inició proceso constructivo</t>
  </si>
  <si>
    <t>Area construida</t>
  </si>
  <si>
    <t>Trimestre</t>
  </si>
  <si>
    <t>I</t>
  </si>
  <si>
    <t>II</t>
  </si>
  <si>
    <t>III</t>
  </si>
  <si>
    <t>IV</t>
  </si>
  <si>
    <t>Total edificaciones. Miles de metros cuadrados (Bogotá)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</si>
  <si>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</si>
  <si>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</si>
  <si>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</si>
  <si>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</si>
  <si>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</si>
  <si>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</si>
  <si>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</si>
  <si>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</si>
  <si>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</si>
  <si>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</si>
  <si>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</si>
  <si>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</si>
  <si>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</si>
  <si>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</si>
  <si>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</si>
  <si>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</si>
  <si>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</si>
  <si>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</si>
  <si>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</si>
  <si>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Edificaciones</t>
  </si>
  <si>
    <t>Area nueva edificaciones en proceso de construcción</t>
  </si>
  <si>
    <t>Area nueva vivienda en proceso de construcción</t>
  </si>
  <si>
    <t>Fuente: Dane. Cálculos SDDE</t>
  </si>
  <si>
    <t>Total vivienda. Miles de metros cuadrados (Bogotá)</t>
  </si>
  <si>
    <t>Area nueva VIS en proceso de construcción</t>
  </si>
  <si>
    <t>Total VIP*. Miles de metros cuadrados (Bogotá)</t>
  </si>
  <si>
    <t>Total No VIS*. Miles de metros cuadrados (Bogotá)</t>
  </si>
  <si>
    <t>Total VIS*. Miles de metros cuadrados (Bogotá)</t>
  </si>
  <si>
    <t>VIP</t>
  </si>
  <si>
    <t>Area nueva VIP en proceso de construcción</t>
  </si>
  <si>
    <t>Area nueva No VIS en proceso de construcción</t>
  </si>
  <si>
    <t>Ventas de VIP</t>
  </si>
  <si>
    <t>Ventas de VIS</t>
  </si>
  <si>
    <t>Ventas de vivienda diferente a VIS</t>
  </si>
  <si>
    <t>Proyectos</t>
  </si>
  <si>
    <t>Ventas de VIS entre 70 y 135 SMMLV</t>
  </si>
  <si>
    <t>III trimestre, miles de metros cuadrados (Bogotá)</t>
  </si>
  <si>
    <t>Sep-12</t>
  </si>
  <si>
    <t>Nota: VIS: Vivienda de Interés Social. Viviendas de precio inferior a 135 smlm.</t>
  </si>
  <si>
    <t>Total VIS entre 70 y 135 smlmv. Miles de metros cuadrados (Bogotá)</t>
  </si>
  <si>
    <t>Nota: VIP*: Vivienda de Interés Prioritaria. Viviendas de valor inferior a 70 smlmv.</t>
  </si>
  <si>
    <t>Nota: No VIS*: Vivienda diferente a Interés Social. Viviendas de precio superior a 135 smlmv.</t>
  </si>
  <si>
    <t>Nota: VIS: Vivienda de Interés Social. Viviendas de precio inferior a 135 smlmv.</t>
  </si>
  <si>
    <t>Año corrido a octubre</t>
  </si>
  <si>
    <t>Octubre</t>
  </si>
  <si>
    <r>
      <t xml:space="preserve">trimestre movil </t>
    </r>
    <r>
      <rPr>
        <b/>
        <sz val="12"/>
        <color rgb="FF53722D"/>
        <rFont val="Calibri"/>
        <family val="2"/>
        <scheme val="minor"/>
      </rPr>
      <t>Agosto-octubre</t>
    </r>
    <r>
      <rPr>
        <b/>
        <sz val="12"/>
        <rFont val="Calibri"/>
        <family val="2"/>
        <scheme val="minor"/>
      </rPr>
      <t xml:space="preserve">, miles de personas </t>
    </r>
  </si>
  <si>
    <t>* Vivienda de Interés Social (menos de 135 smlmv). ** Vivienda no VIS (precio superior a 135 smlmv)</t>
  </si>
  <si>
    <r>
      <t>Variaciones (Bogotá -</t>
    </r>
    <r>
      <rPr>
        <b/>
        <sz val="12"/>
        <color rgb="FF669900"/>
        <rFont val="Calibri"/>
        <family val="2"/>
        <scheme val="minor"/>
      </rPr>
      <t xml:space="preserve"> </t>
    </r>
    <r>
      <rPr>
        <b/>
        <sz val="12"/>
        <color rgb="FF53722D"/>
        <rFont val="Calibri"/>
        <family val="2"/>
        <scheme val="minor"/>
      </rPr>
      <t>octubre</t>
    </r>
    <r>
      <rPr>
        <b/>
        <sz val="12"/>
        <rFont val="Calibri"/>
        <family val="2"/>
        <scheme val="minor"/>
      </rPr>
      <t>)</t>
    </r>
  </si>
  <si>
    <t>Número de proyectos de vivienda en Bogotá y municipios aledaños*</t>
  </si>
  <si>
    <t>Municipios aledaños: Chía, Cota, Cajicá, Soacha, Facatativá, Funza, Mosquera, Madrid, calera y Sopó.</t>
  </si>
  <si>
    <t>Ventas de vivienda en Bogotá y municipios aledaños*</t>
  </si>
  <si>
    <t>Ventas de Vivienda de Interés Prioritario (VIP) en Bogotá y municipios aledaños*</t>
  </si>
  <si>
    <t>Ventas de VIS de 70-135 SMMLV en Bogotá y municipios aledaños*</t>
  </si>
  <si>
    <t>Ventas de Vivienda de Interés Social (VIS) en Bogotá y municipios aledaños*</t>
  </si>
  <si>
    <t>Ventas de Vivienda diferente a VIS en Bogotá y municipios aledaños*</t>
  </si>
  <si>
    <t>Oferta de vivienda en Bogotá y municipios aledaños*</t>
  </si>
  <si>
    <t>Rotación del inventario de vivienda en Bogotá y municipios aledaños*</t>
  </si>
  <si>
    <t>IPC arriendos/IPC total</t>
  </si>
  <si>
    <t>Resumen ventas de vivienda</t>
  </si>
  <si>
    <t>Ventas de vivienda en Bogotá*</t>
  </si>
  <si>
    <t>Rangos en millones de pesos.</t>
  </si>
  <si>
    <t>VIS - 200</t>
  </si>
  <si>
    <t>200 - 300</t>
  </si>
  <si>
    <t>300 - 400</t>
  </si>
  <si>
    <t>400 - 600</t>
  </si>
  <si>
    <t>Más de 600</t>
  </si>
  <si>
    <t>No VIS</t>
  </si>
  <si>
    <t>VIP - VIS</t>
  </si>
  <si>
    <t>Area nueva destinos no residenciales</t>
  </si>
  <si>
    <t>Otros destinos no residenciales. Miles de metros cuadrados (Bogotá)</t>
  </si>
  <si>
    <t>Área total en proceso de construcción</t>
  </si>
  <si>
    <t>Vivienda. Miles de metros cuadrados (Bogotá)</t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</si>
</sst>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</numFmts>
  <fonts count="30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b/>
      <sz val="12"/>
      <color rgb="FF53722D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3"/>
      <color theme="0"/>
      <name val="Calibri"/>
      <family val="2"/>
      <scheme val="minor"/>
    </font>
    <font>
      <b/>
      <u/>
      <sz val="12"/>
      <color theme="0"/>
      <name val="Calibri"/>
      <family val="2"/>
    </font>
    <font>
      <b/>
      <sz val="12"/>
      <color rgb="FF66990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theme="0" tint="-4.9989318521683403E-2"/>
      <name val="Calibri"/>
      <family val="2"/>
      <scheme val="minor"/>
    </font>
    <font>
      <sz val="11"/>
      <color theme="0" tint="-0.14999847407452621"/>
      <name val="Calibri"/>
      <family val="2"/>
      <scheme val="minor"/>
    </font>
    <font>
      <sz val="8"/>
      <color rgb="FF004559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0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73">
    <xf numFmtId="0" fontId="0" fillId="0" borderId="0" xfId="0"/>
    <xf numFmtId="49" fontId="11" fillId="2" borderId="0" xfId="2" applyNumberFormat="1" applyFont="1" applyFill="1" applyBorder="1" applyAlignment="1">
      <alignment vertical="center" wrapText="1"/>
    </xf>
    <xf numFmtId="3" fontId="10" fillId="2" borderId="0" xfId="2" applyNumberFormat="1" applyFont="1" applyFill="1" applyBorder="1"/>
    <xf numFmtId="3" fontId="11" fillId="2" borderId="0" xfId="2" applyNumberFormat="1" applyFont="1" applyFill="1" applyBorder="1"/>
    <xf numFmtId="164" fontId="10" fillId="2" borderId="0" xfId="2" applyNumberFormat="1" applyFont="1" applyFill="1" applyBorder="1"/>
    <xf numFmtId="0" fontId="10" fillId="2" borderId="0" xfId="1" applyFont="1" applyFill="1"/>
    <xf numFmtId="0" fontId="11" fillId="2" borderId="0" xfId="1" applyFont="1" applyFill="1" applyBorder="1" applyAlignment="1">
      <alignment horizontal="center"/>
    </xf>
    <xf numFmtId="0" fontId="10" fillId="2" borderId="0" xfId="1" applyFont="1" applyFill="1" applyBorder="1"/>
    <xf numFmtId="0" fontId="11" fillId="2" borderId="0" xfId="1" applyFont="1" applyFill="1" applyBorder="1"/>
    <xf numFmtId="0" fontId="10" fillId="2" borderId="3" xfId="1" applyFont="1" applyFill="1" applyBorder="1"/>
    <xf numFmtId="0" fontId="11" fillId="2" borderId="4" xfId="1" applyFont="1" applyFill="1" applyBorder="1" applyAlignment="1">
      <alignment horizontal="center"/>
    </xf>
    <xf numFmtId="0" fontId="11" fillId="2" borderId="5" xfId="1" applyFont="1" applyFill="1" applyBorder="1" applyAlignment="1">
      <alignment horizontal="center"/>
    </xf>
    <xf numFmtId="0" fontId="10" fillId="2" borderId="6" xfId="1" applyFont="1" applyFill="1" applyBorder="1"/>
    <xf numFmtId="0" fontId="11" fillId="2" borderId="7" xfId="1" applyFont="1" applyFill="1" applyBorder="1" applyAlignment="1">
      <alignment horizontal="center"/>
    </xf>
    <xf numFmtId="0" fontId="10" fillId="2" borderId="7" xfId="1" applyFont="1" applyFill="1" applyBorder="1"/>
    <xf numFmtId="0" fontId="10" fillId="2" borderId="8" xfId="1" applyFont="1" applyFill="1" applyBorder="1"/>
    <xf numFmtId="0" fontId="10" fillId="2" borderId="1" xfId="1" applyFont="1" applyFill="1" applyBorder="1"/>
    <xf numFmtId="0" fontId="10" fillId="2" borderId="9" xfId="1" applyFont="1" applyFill="1" applyBorder="1"/>
    <xf numFmtId="0" fontId="2" fillId="2" borderId="0" xfId="1" applyFont="1" applyFill="1"/>
    <xf numFmtId="3" fontId="10" fillId="2" borderId="2" xfId="2" applyNumberFormat="1" applyFont="1" applyFill="1" applyBorder="1"/>
    <xf numFmtId="164" fontId="10" fillId="2" borderId="2" xfId="2" applyNumberFormat="1" applyFont="1" applyFill="1" applyBorder="1"/>
    <xf numFmtId="3" fontId="2" fillId="3" borderId="2" xfId="2" applyNumberFormat="1" applyFont="1" applyFill="1" applyBorder="1"/>
    <xf numFmtId="164" fontId="10" fillId="2" borderId="0" xfId="1" applyNumberFormat="1" applyFont="1" applyFill="1"/>
    <xf numFmtId="164" fontId="2" fillId="3" borderId="2" xfId="2" applyNumberFormat="1" applyFont="1" applyFill="1" applyBorder="1"/>
    <xf numFmtId="164" fontId="12" fillId="3" borderId="2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17" fillId="2" borderId="1" xfId="1" applyFont="1" applyFill="1" applyBorder="1"/>
    <xf numFmtId="0" fontId="11" fillId="2" borderId="0" xfId="2" applyFont="1" applyFill="1" applyBorder="1" applyAlignment="1">
      <alignment horizontal="center"/>
    </xf>
    <xf numFmtId="0" fontId="18" fillId="4" borderId="0" xfId="1" applyFont="1" applyFill="1"/>
    <xf numFmtId="0" fontId="2" fillId="4" borderId="0" xfId="1" applyFont="1" applyFill="1"/>
    <xf numFmtId="0" fontId="19" fillId="4" borderId="0" xfId="1" applyFont="1" applyFill="1" applyBorder="1" applyAlignment="1">
      <alignment horizontal="center"/>
    </xf>
    <xf numFmtId="0" fontId="19" fillId="4" borderId="0" xfId="2" applyFont="1" applyFill="1" applyBorder="1" applyAlignment="1">
      <alignment horizontal="center"/>
    </xf>
    <xf numFmtId="0" fontId="18" fillId="4" borderId="0" xfId="1" applyFont="1" applyFill="1" applyBorder="1"/>
    <xf numFmtId="49" fontId="19" fillId="4" borderId="0" xfId="2" applyNumberFormat="1" applyFont="1" applyFill="1" applyBorder="1" applyAlignment="1">
      <alignment vertical="center" wrapText="1"/>
    </xf>
    <xf numFmtId="0" fontId="19" fillId="4" borderId="0" xfId="1" applyFont="1" applyFill="1" applyBorder="1"/>
    <xf numFmtId="3" fontId="18" fillId="4" borderId="0" xfId="2" applyNumberFormat="1" applyFont="1" applyFill="1" applyBorder="1"/>
    <xf numFmtId="164" fontId="18" fillId="4" borderId="0" xfId="3" applyNumberFormat="1" applyFont="1" applyFill="1" applyBorder="1"/>
    <xf numFmtId="3" fontId="19" fillId="4" borderId="0" xfId="2" applyNumberFormat="1" applyFont="1" applyFill="1" applyBorder="1"/>
    <xf numFmtId="164" fontId="19" fillId="4" borderId="0" xfId="2" applyNumberFormat="1" applyFont="1" applyFill="1" applyBorder="1"/>
    <xf numFmtId="9" fontId="18" fillId="4" borderId="0" xfId="3" applyFont="1" applyFill="1" applyBorder="1"/>
    <xf numFmtId="9" fontId="19" fillId="4" borderId="0" xfId="3" applyFont="1" applyFill="1" applyBorder="1"/>
    <xf numFmtId="3" fontId="18" fillId="2" borderId="0" xfId="2" applyNumberFormat="1" applyFont="1" applyFill="1" applyBorder="1"/>
    <xf numFmtId="3" fontId="19" fillId="2" borderId="0" xfId="2" applyNumberFormat="1" applyFont="1" applyFill="1" applyBorder="1"/>
    <xf numFmtId="164" fontId="18" fillId="2" borderId="0" xfId="2" applyNumberFormat="1" applyFont="1" applyFill="1" applyBorder="1"/>
    <xf numFmtId="0" fontId="18" fillId="5" borderId="0" xfId="1" applyFont="1" applyFill="1"/>
    <xf numFmtId="164" fontId="19" fillId="2" borderId="0" xfId="2" applyNumberFormat="1" applyFont="1" applyFill="1" applyBorder="1"/>
    <xf numFmtId="0" fontId="18" fillId="4" borderId="3" xfId="1" applyFont="1" applyFill="1" applyBorder="1"/>
    <xf numFmtId="0" fontId="19" fillId="4" borderId="4" xfId="1" applyFont="1" applyFill="1" applyBorder="1" applyAlignment="1">
      <alignment horizontal="center"/>
    </xf>
    <xf numFmtId="0" fontId="19" fillId="4" borderId="5" xfId="1" applyFont="1" applyFill="1" applyBorder="1" applyAlignment="1">
      <alignment horizontal="center"/>
    </xf>
    <xf numFmtId="0" fontId="18" fillId="4" borderId="6" xfId="1" applyFont="1" applyFill="1" applyBorder="1"/>
    <xf numFmtId="0" fontId="19" fillId="4" borderId="7" xfId="1" applyFont="1" applyFill="1" applyBorder="1" applyAlignment="1">
      <alignment horizontal="center"/>
    </xf>
    <xf numFmtId="0" fontId="18" fillId="4" borderId="7" xfId="1" applyFont="1" applyFill="1" applyBorder="1"/>
    <xf numFmtId="0" fontId="18" fillId="2" borderId="6" xfId="1" applyFont="1" applyFill="1" applyBorder="1"/>
    <xf numFmtId="0" fontId="18" fillId="4" borderId="8" xfId="1" applyFont="1" applyFill="1" applyBorder="1"/>
    <xf numFmtId="0" fontId="18" fillId="4" borderId="1" xfId="1" applyFont="1" applyFill="1" applyBorder="1"/>
    <xf numFmtId="0" fontId="18" fillId="4" borderId="9" xfId="1" applyFont="1" applyFill="1" applyBorder="1"/>
    <xf numFmtId="164" fontId="19" fillId="4" borderId="11" xfId="2" applyNumberFormat="1" applyFont="1" applyFill="1" applyBorder="1"/>
    <xf numFmtId="3" fontId="12" fillId="3" borderId="12" xfId="2" applyNumberFormat="1" applyFont="1" applyFill="1" applyBorder="1"/>
    <xf numFmtId="3" fontId="12" fillId="3" borderId="2" xfId="2" applyNumberFormat="1" applyFont="1" applyFill="1" applyBorder="1"/>
    <xf numFmtId="164" fontId="12" fillId="3" borderId="10" xfId="2" applyNumberFormat="1" applyFont="1" applyFill="1" applyBorder="1"/>
    <xf numFmtId="0" fontId="10" fillId="4" borderId="0" xfId="1" applyFont="1" applyFill="1" applyBorder="1"/>
    <xf numFmtId="3" fontId="10" fillId="4" borderId="2" xfId="2" applyNumberFormat="1" applyFont="1" applyFill="1" applyBorder="1"/>
    <xf numFmtId="3" fontId="11" fillId="4" borderId="2" xfId="2" applyNumberFormat="1" applyFont="1" applyFill="1" applyBorder="1"/>
    <xf numFmtId="164" fontId="10" fillId="4" borderId="2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9" fontId="10" fillId="4" borderId="0" xfId="3" applyFont="1" applyFill="1" applyBorder="1"/>
    <xf numFmtId="0" fontId="17" fillId="4" borderId="1" xfId="1" applyFont="1" applyFill="1" applyBorder="1"/>
    <xf numFmtId="3" fontId="2" fillId="2" borderId="0" xfId="1" applyNumberFormat="1" applyFont="1" applyFill="1"/>
    <xf numFmtId="164" fontId="10" fillId="2" borderId="0" xfId="3" applyNumberFormat="1" applyFont="1" applyFill="1" applyBorder="1"/>
    <xf numFmtId="0" fontId="17" fillId="2" borderId="0" xfId="1" applyFont="1" applyFill="1" applyBorder="1"/>
    <xf numFmtId="164" fontId="11" fillId="2" borderId="2" xfId="2" applyNumberFormat="1" applyFont="1" applyFill="1" applyBorder="1"/>
    <xf numFmtId="3" fontId="11" fillId="2" borderId="2" xfId="2" applyNumberFormat="1" applyFont="1" applyFill="1" applyBorder="1"/>
    <xf numFmtId="0" fontId="10" fillId="2" borderId="0" xfId="1" applyFont="1" applyFill="1" applyBorder="1" applyAlignment="1">
      <alignment wrapText="1"/>
    </xf>
    <xf numFmtId="0" fontId="11" fillId="2" borderId="0" xfId="2" applyFont="1" applyFill="1" applyBorder="1" applyAlignment="1">
      <alignment horizontal="center"/>
    </xf>
    <xf numFmtId="164" fontId="11" fillId="2" borderId="0" xfId="2" applyNumberFormat="1" applyFont="1" applyFill="1" applyBorder="1"/>
    <xf numFmtId="4" fontId="10" fillId="2" borderId="2" xfId="2" applyNumberFormat="1" applyFont="1" applyFill="1" applyBorder="1"/>
    <xf numFmtId="4" fontId="10" fillId="2" borderId="0" xfId="2" applyNumberFormat="1" applyFont="1" applyFill="1" applyBorder="1"/>
    <xf numFmtId="2" fontId="10" fillId="2" borderId="2" xfId="2" applyNumberFormat="1" applyFont="1" applyFill="1" applyBorder="1"/>
    <xf numFmtId="2" fontId="10" fillId="2" borderId="0" xfId="2" applyNumberFormat="1" applyFont="1" applyFill="1" applyBorder="1"/>
    <xf numFmtId="2" fontId="11" fillId="2" borderId="0" xfId="2" applyNumberFormat="1" applyFont="1" applyFill="1" applyBorder="1"/>
    <xf numFmtId="49" fontId="11" fillId="2" borderId="0" xfId="2" applyNumberFormat="1" applyFont="1" applyFill="1" applyBorder="1" applyAlignment="1">
      <alignment horizontal="center" vertical="center" wrapText="1"/>
    </xf>
    <xf numFmtId="0" fontId="21" fillId="2" borderId="0" xfId="1" applyFont="1" applyFill="1" applyBorder="1"/>
    <xf numFmtId="0" fontId="2" fillId="2" borderId="0" xfId="1" applyFont="1" applyFill="1" applyBorder="1"/>
    <xf numFmtId="3" fontId="10" fillId="2" borderId="0" xfId="1" applyNumberFormat="1" applyFont="1" applyFill="1"/>
    <xf numFmtId="1" fontId="10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64" fontId="12" fillId="3" borderId="12" xfId="2" applyNumberFormat="1" applyFont="1" applyFill="1" applyBorder="1"/>
    <xf numFmtId="164" fontId="12" fillId="2" borderId="0" xfId="2" applyNumberFormat="1" applyFont="1" applyFill="1" applyBorder="1"/>
    <xf numFmtId="0" fontId="0" fillId="0" borderId="0" xfId="0"/>
    <xf numFmtId="0" fontId="11" fillId="2" borderId="0" xfId="2" applyFont="1" applyFill="1" applyBorder="1" applyAlignment="1"/>
    <xf numFmtId="0" fontId="11" fillId="2" borderId="0" xfId="1" applyFont="1" applyFill="1" applyBorder="1" applyAlignment="1">
      <alignment horizontal="center"/>
    </xf>
    <xf numFmtId="0" fontId="10" fillId="2" borderId="0" xfId="1" applyFont="1" applyFill="1" applyBorder="1"/>
    <xf numFmtId="0" fontId="14" fillId="2" borderId="0" xfId="2" applyFont="1" applyFill="1" applyBorder="1" applyAlignment="1">
      <alignment horizontal="left"/>
    </xf>
    <xf numFmtId="0" fontId="14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horizont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1" applyFont="1" applyFill="1" applyBorder="1"/>
    <xf numFmtId="0" fontId="8" fillId="2" borderId="0" xfId="13" applyFill="1" applyBorder="1" applyAlignment="1" applyProtection="1">
      <alignment horizontal="left"/>
    </xf>
    <xf numFmtId="0" fontId="10" fillId="2" borderId="13" xfId="1" applyFont="1" applyFill="1" applyBorder="1"/>
    <xf numFmtId="0" fontId="11" fillId="2" borderId="14" xfId="1" applyFont="1" applyFill="1" applyBorder="1" applyAlignment="1">
      <alignment horizontal="center"/>
    </xf>
    <xf numFmtId="0" fontId="11" fillId="2" borderId="15" xfId="1" applyFont="1" applyFill="1" applyBorder="1" applyAlignment="1">
      <alignment horizontal="center"/>
    </xf>
    <xf numFmtId="0" fontId="10" fillId="2" borderId="16" xfId="1" applyFont="1" applyFill="1" applyBorder="1"/>
    <xf numFmtId="0" fontId="11" fillId="2" borderId="17" xfId="1" applyFont="1" applyFill="1" applyBorder="1" applyAlignment="1">
      <alignment horizontal="center"/>
    </xf>
    <xf numFmtId="0" fontId="11" fillId="2" borderId="17" xfId="2" applyFont="1" applyFill="1" applyBorder="1" applyAlignment="1"/>
    <xf numFmtId="0" fontId="22" fillId="2" borderId="17" xfId="2" applyFont="1" applyFill="1" applyBorder="1" applyAlignment="1">
      <alignment vertical="center"/>
    </xf>
    <xf numFmtId="0" fontId="2" fillId="2" borderId="17" xfId="1" applyFont="1" applyFill="1" applyBorder="1"/>
    <xf numFmtId="0" fontId="23" fillId="2" borderId="17" xfId="13" applyFont="1" applyFill="1" applyBorder="1" applyAlignment="1" applyProtection="1">
      <alignment horizontal="left"/>
    </xf>
    <xf numFmtId="0" fontId="16" fillId="2" borderId="17" xfId="13" applyFont="1" applyFill="1" applyBorder="1" applyAlignment="1" applyProtection="1">
      <alignment horizontal="left"/>
    </xf>
    <xf numFmtId="0" fontId="16" fillId="2" borderId="17" xfId="13" applyFont="1" applyFill="1" applyBorder="1" applyAlignment="1" applyProtection="1"/>
    <xf numFmtId="0" fontId="10" fillId="2" borderId="18" xfId="1" applyFont="1" applyFill="1" applyBorder="1"/>
    <xf numFmtId="0" fontId="10" fillId="2" borderId="19" xfId="1" applyFont="1" applyFill="1" applyBorder="1"/>
    <xf numFmtId="0" fontId="10" fillId="2" borderId="20" xfId="1" applyFont="1" applyFill="1" applyBorder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25" fillId="2" borderId="0" xfId="1" applyFont="1" applyFill="1"/>
    <xf numFmtId="3" fontId="25" fillId="2" borderId="0" xfId="1" applyNumberFormat="1" applyFont="1" applyFill="1"/>
    <xf numFmtId="164" fontId="25" fillId="2" borderId="0" xfId="1" applyNumberFormat="1" applyFont="1" applyFill="1"/>
    <xf numFmtId="164" fontId="2" fillId="2" borderId="0" xfId="1" applyNumberFormat="1" applyFont="1" applyFill="1"/>
    <xf numFmtId="167" fontId="2" fillId="2" borderId="0" xfId="1" applyNumberFormat="1" applyFont="1" applyFill="1"/>
    <xf numFmtId="164" fontId="2" fillId="2" borderId="0" xfId="1" applyNumberFormat="1" applyFont="1" applyFill="1" applyBorder="1"/>
    <xf numFmtId="0" fontId="25" fillId="4" borderId="0" xfId="1" applyFont="1" applyFill="1"/>
    <xf numFmtId="17" fontId="25" fillId="2" borderId="0" xfId="1" applyNumberFormat="1" applyFont="1" applyFill="1"/>
    <xf numFmtId="1" fontId="25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3" fontId="18" fillId="4" borderId="0" xfId="1" applyNumberFormat="1" applyFont="1" applyFill="1"/>
    <xf numFmtId="0" fontId="17" fillId="4" borderId="0" xfId="1" applyFont="1" applyFill="1" applyBorder="1"/>
    <xf numFmtId="0" fontId="14" fillId="2" borderId="16" xfId="2" applyFont="1" applyFill="1" applyBorder="1" applyAlignment="1">
      <alignment horizontal="left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64" fontId="18" fillId="4" borderId="0" xfId="1" applyNumberFormat="1" applyFont="1" applyFill="1"/>
    <xf numFmtId="0" fontId="11" fillId="4" borderId="0" xfId="2" applyFont="1" applyFill="1" applyBorder="1" applyAlignment="1">
      <alignment horizontal="center"/>
    </xf>
    <xf numFmtId="0" fontId="26" fillId="2" borderId="0" xfId="1" applyFont="1" applyFill="1"/>
    <xf numFmtId="0" fontId="26" fillId="4" borderId="0" xfId="1" applyFont="1" applyFill="1"/>
    <xf numFmtId="4" fontId="10" fillId="4" borderId="2" xfId="2" applyNumberFormat="1" applyFont="1" applyFill="1" applyBorder="1"/>
    <xf numFmtId="4" fontId="11" fillId="4" borderId="2" xfId="2" applyNumberFormat="1" applyFont="1" applyFill="1" applyBorder="1"/>
    <xf numFmtId="4" fontId="12" fillId="3" borderId="2" xfId="2" applyNumberFormat="1" applyFont="1" applyFill="1" applyBorder="1"/>
    <xf numFmtId="0" fontId="27" fillId="4" borderId="0" xfId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3" fontId="26" fillId="2" borderId="0" xfId="1" applyNumberFormat="1" applyFont="1" applyFill="1"/>
    <xf numFmtId="0" fontId="28" fillId="2" borderId="0" xfId="0" applyFont="1" applyFill="1"/>
    <xf numFmtId="0" fontId="28" fillId="2" borderId="0" xfId="0" quotePrefix="1" applyNumberFormat="1" applyFont="1" applyFill="1"/>
    <xf numFmtId="17" fontId="26" fillId="2" borderId="0" xfId="1" applyNumberFormat="1" applyFont="1" applyFill="1"/>
    <xf numFmtId="0" fontId="11" fillId="4" borderId="0" xfId="2" applyFont="1" applyFill="1" applyBorder="1" applyAlignment="1">
      <alignment horizontal="center"/>
    </xf>
    <xf numFmtId="164" fontId="18" fillId="4" borderId="0" xfId="2" applyNumberFormat="1" applyFont="1" applyFill="1" applyBorder="1"/>
    <xf numFmtId="3" fontId="29" fillId="4" borderId="0" xfId="2" applyNumberFormat="1" applyFont="1" applyFill="1" applyBorder="1"/>
    <xf numFmtId="1" fontId="26" fillId="2" borderId="0" xfId="1" applyNumberFormat="1" applyFont="1" applyFill="1"/>
    <xf numFmtId="17" fontId="26" fillId="4" borderId="0" xfId="1" applyNumberFormat="1" applyFont="1" applyFill="1"/>
    <xf numFmtId="3" fontId="26" fillId="4" borderId="0" xfId="1" applyNumberFormat="1" applyFont="1" applyFill="1"/>
    <xf numFmtId="1" fontId="26" fillId="4" borderId="0" xfId="1" applyNumberFormat="1" applyFont="1" applyFill="1"/>
    <xf numFmtId="168" fontId="26" fillId="4" borderId="0" xfId="1" applyNumberFormat="1" applyFont="1" applyFill="1"/>
    <xf numFmtId="168" fontId="26" fillId="2" borderId="0" xfId="1" applyNumberFormat="1" applyFont="1" applyFill="1"/>
    <xf numFmtId="2" fontId="26" fillId="2" borderId="0" xfId="1" applyNumberFormat="1" applyFont="1" applyFill="1"/>
    <xf numFmtId="0" fontId="13" fillId="2" borderId="18" xfId="2" applyFont="1" applyFill="1" applyBorder="1" applyAlignment="1">
      <alignment horizontal="center"/>
    </xf>
    <xf numFmtId="0" fontId="13" fillId="2" borderId="19" xfId="2" applyFont="1" applyFill="1" applyBorder="1" applyAlignment="1">
      <alignment horizontal="center"/>
    </xf>
    <xf numFmtId="0" fontId="13" fillId="2" borderId="2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  <xf numFmtId="0" fontId="0" fillId="0" borderId="1" xfId="0" applyBorder="1"/>
    <xf numFmtId="49" fontId="11" fillId="2" borderId="0" xfId="2" applyNumberFormat="1" applyFont="1" applyFill="1" applyBorder="1" applyAlignment="1">
      <alignment horizontal="center" vertical="center" wrapText="1"/>
    </xf>
    <xf numFmtId="0" fontId="11" fillId="4" borderId="7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53722D"/>
      <color rgb="FF669900"/>
      <color rgb="FFCCFF99"/>
      <color rgb="FF99CC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5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8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4.xml"/><Relationship Id="rId46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7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3.xml"/><Relationship Id="rId40" Type="http://schemas.openxmlformats.org/officeDocument/2006/relationships/externalLink" Target="externalLinks/externalLink6.xml"/><Relationship Id="rId45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1.xml"/><Relationship Id="rId43" Type="http://schemas.openxmlformats.org/officeDocument/2006/relationships/externalLink" Target="externalLinks/externalLink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</a:t>
            </a:r>
            <a:r>
              <a:rPr lang="es-US" sz="1200" baseline="0">
                <a:solidFill>
                  <a:srgbClr val="53722D"/>
                </a:solidFill>
              </a:rPr>
              <a:t> construida en edificaciones </a:t>
            </a:r>
            <a:r>
              <a:rPr lang="es-US" sz="1200">
                <a:solidFill>
                  <a:srgbClr val="53722D"/>
                </a:solidFill>
              </a:rPr>
              <a:t>(Miles de metros</a:t>
            </a:r>
            <a:r>
              <a:rPr lang="es-US" sz="1200" baseline="0">
                <a:solidFill>
                  <a:srgbClr val="53722D"/>
                </a:solidFill>
              </a:rPr>
              <a:t> cuadrados - I</a:t>
            </a:r>
            <a:r>
              <a:rPr lang="es-US" sz="1200">
                <a:solidFill>
                  <a:srgbClr val="53722D"/>
                </a:solidFill>
              </a:rPr>
              <a:t>II trimestre)</a:t>
            </a:r>
          </a:p>
        </c:rich>
      </c:tx>
    </c:title>
    <c:plotArea>
      <c:layout>
        <c:manualLayout>
          <c:layoutTarget val="inner"/>
          <c:xMode val="edge"/>
          <c:yMode val="edge"/>
          <c:x val="0.14128918924504524"/>
          <c:y val="0.20554744744498313"/>
          <c:w val="0.6890264988062933"/>
          <c:h val="0.55038207710390552"/>
        </c:manualLayout>
      </c:layout>
      <c:barChart>
        <c:barDir val="col"/>
        <c:grouping val="percentStacked"/>
        <c:ser>
          <c:idx val="1"/>
          <c:order val="1"/>
          <c:tx>
            <c:strRef>
              <c:f>'Area construida'!$B$51</c:f>
              <c:strCache>
                <c:ptCount val="1"/>
                <c:pt idx="0">
                  <c:v>Area en proceso</c:v>
                </c:pt>
              </c:strCache>
            </c:strRef>
          </c:tx>
          <c:spPr>
            <a:solidFill>
              <a:srgbClr val="669900"/>
            </a:solidFill>
            <a:ln>
              <a:noFill/>
              <a:prstDash val="dash"/>
            </a:ln>
          </c:spPr>
          <c:cat>
            <c:numRef>
              <c:f>'Area construida'!$C$49:$H$49</c:f>
              <c:numCache>
                <c:formatCode>#,##0</c:formatCode>
                <c:ptCount val="6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</c:numCache>
            </c:numRef>
          </c:cat>
          <c:val>
            <c:numRef>
              <c:f>'Area construida'!$C$51:$H$51</c:f>
              <c:numCache>
                <c:formatCode>#,##0</c:formatCode>
                <c:ptCount val="6"/>
                <c:pt idx="0">
                  <c:v>6577.9389999999976</c:v>
                </c:pt>
                <c:pt idx="1">
                  <c:v>7299.1210000000028</c:v>
                </c:pt>
                <c:pt idx="2">
                  <c:v>6093.9609999999975</c:v>
                </c:pt>
                <c:pt idx="3">
                  <c:v>6209.5469999999923</c:v>
                </c:pt>
                <c:pt idx="4">
                  <c:v>6451.790999999992</c:v>
                </c:pt>
                <c:pt idx="5">
                  <c:v>6366.2999999999956</c:v>
                </c:pt>
              </c:numCache>
            </c:numRef>
          </c:val>
        </c:ser>
        <c:ser>
          <c:idx val="0"/>
          <c:order val="0"/>
          <c:tx>
            <c:strRef>
              <c:f>'Area construida'!$B$50</c:f>
              <c:strCache>
                <c:ptCount val="1"/>
                <c:pt idx="0">
                  <c:v>Area culminada</c:v>
                </c:pt>
              </c:strCache>
            </c:strRef>
          </c:tx>
          <c:spPr>
            <a:solidFill>
              <a:srgbClr val="CCFF99"/>
            </a:solidFill>
          </c:spPr>
          <c:cat>
            <c:numRef>
              <c:f>'Area construida'!$C$49:$H$49</c:f>
              <c:numCache>
                <c:formatCode>#,##0</c:formatCode>
                <c:ptCount val="6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</c:numCache>
            </c:numRef>
          </c:cat>
          <c:val>
            <c:numRef>
              <c:f>'Area construida'!$C$50:$H$50</c:f>
              <c:numCache>
                <c:formatCode>#,##0</c:formatCode>
                <c:ptCount val="6"/>
                <c:pt idx="0">
                  <c:v>1095.4309999999991</c:v>
                </c:pt>
                <c:pt idx="1">
                  <c:v>1380.2929999999978</c:v>
                </c:pt>
                <c:pt idx="2">
                  <c:v>1051.5629999999999</c:v>
                </c:pt>
                <c:pt idx="3">
                  <c:v>1084.7239999999995</c:v>
                </c:pt>
                <c:pt idx="4">
                  <c:v>1057.2510000000004</c:v>
                </c:pt>
                <c:pt idx="5">
                  <c:v>1480.4409999999987</c:v>
                </c:pt>
              </c:numCache>
            </c:numRef>
          </c:val>
        </c:ser>
        <c:ser>
          <c:idx val="2"/>
          <c:order val="2"/>
          <c:tx>
            <c:strRef>
              <c:f>'Area construida'!$B$52</c:f>
              <c:strCache>
                <c:ptCount val="1"/>
                <c:pt idx="0">
                  <c:v>Area paralizada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'Area construida'!$C$49:$H$49</c:f>
              <c:numCache>
                <c:formatCode>#,##0</c:formatCode>
                <c:ptCount val="6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</c:numCache>
            </c:numRef>
          </c:cat>
          <c:val>
            <c:numRef>
              <c:f>'Area construida'!$C$52:$H$52</c:f>
              <c:numCache>
                <c:formatCode>#,##0</c:formatCode>
                <c:ptCount val="6"/>
                <c:pt idx="0">
                  <c:v>570.49800000000073</c:v>
                </c:pt>
                <c:pt idx="1">
                  <c:v>630.90800000000104</c:v>
                </c:pt>
                <c:pt idx="2">
                  <c:v>655.21100000000149</c:v>
                </c:pt>
                <c:pt idx="3">
                  <c:v>651.67100000000084</c:v>
                </c:pt>
                <c:pt idx="4">
                  <c:v>716.60500000000116</c:v>
                </c:pt>
                <c:pt idx="5">
                  <c:v>667.70700000000079</c:v>
                </c:pt>
              </c:numCache>
            </c:numRef>
          </c:val>
        </c:ser>
        <c:overlap val="100"/>
        <c:axId val="97555200"/>
        <c:axId val="97556736"/>
      </c:barChart>
      <c:catAx>
        <c:axId val="975552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rgbClr val="53722D"/>
                </a:solidFill>
              </a:defRPr>
            </a:pPr>
            <a:endParaRPr lang="es-CO"/>
          </a:p>
        </c:txPr>
        <c:crossAx val="97556736"/>
        <c:crosses val="autoZero"/>
        <c:auto val="1"/>
        <c:lblAlgn val="ctr"/>
        <c:lblOffset val="100"/>
      </c:catAx>
      <c:valAx>
        <c:axId val="97556736"/>
        <c:scaling>
          <c:orientation val="minMax"/>
          <c:max val="1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0%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97555200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3328"/>
          <c:w val="0.9"/>
          <c:h val="8.2008648201600448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</a:t>
            </a:r>
            <a:r>
              <a:rPr lang="es-US" sz="1200" baseline="0">
                <a:solidFill>
                  <a:srgbClr val="53722D"/>
                </a:solidFill>
              </a:rPr>
              <a:t> construida en vivienda </a:t>
            </a:r>
            <a:r>
              <a:rPr lang="es-US" sz="1200">
                <a:solidFill>
                  <a:srgbClr val="53722D"/>
                </a:solidFill>
              </a:rPr>
              <a:t>(Miles de metros</a:t>
            </a:r>
            <a:r>
              <a:rPr lang="es-US" sz="1200" baseline="0">
                <a:solidFill>
                  <a:srgbClr val="53722D"/>
                </a:solidFill>
              </a:rPr>
              <a:t> cuadrados - I</a:t>
            </a:r>
            <a:r>
              <a:rPr lang="es-US" sz="1200">
                <a:solidFill>
                  <a:srgbClr val="53722D"/>
                </a:solidFill>
              </a:rPr>
              <a:t>II trimestre)</a:t>
            </a:r>
          </a:p>
        </c:rich>
      </c:tx>
    </c:title>
    <c:plotArea>
      <c:layout>
        <c:manualLayout>
          <c:layoutTarget val="inner"/>
          <c:xMode val="edge"/>
          <c:yMode val="edge"/>
          <c:x val="0.14128918924504524"/>
          <c:y val="0.20591266151855361"/>
          <c:w val="0.69922235130444754"/>
          <c:h val="0.55001689301664858"/>
        </c:manualLayout>
      </c:layout>
      <c:barChart>
        <c:barDir val="col"/>
        <c:grouping val="percentStacked"/>
        <c:ser>
          <c:idx val="1"/>
          <c:order val="1"/>
          <c:tx>
            <c:strRef>
              <c:f>'Area construida'!$B$56</c:f>
              <c:strCache>
                <c:ptCount val="1"/>
                <c:pt idx="0">
                  <c:v>Area en proceso</c:v>
                </c:pt>
              </c:strCache>
            </c:strRef>
          </c:tx>
          <c:spPr>
            <a:solidFill>
              <a:srgbClr val="669900"/>
            </a:solidFill>
            <a:ln>
              <a:noFill/>
              <a:prstDash val="dash"/>
            </a:ln>
          </c:spPr>
          <c:cat>
            <c:numRef>
              <c:f>'Area construida'!$C$54:$H$54</c:f>
              <c:numCache>
                <c:formatCode>#,##0</c:formatCode>
                <c:ptCount val="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</c:numCache>
            </c:numRef>
          </c:cat>
          <c:val>
            <c:numRef>
              <c:f>'Area construida'!$C$56:$H$56</c:f>
              <c:numCache>
                <c:formatCode>#,##0</c:formatCode>
                <c:ptCount val="6"/>
                <c:pt idx="0">
                  <c:v>4830.2410000000036</c:v>
                </c:pt>
                <c:pt idx="1">
                  <c:v>5151.4119999999957</c:v>
                </c:pt>
                <c:pt idx="2">
                  <c:v>4044.1430000000032</c:v>
                </c:pt>
                <c:pt idx="3">
                  <c:v>4250.1299999999974</c:v>
                </c:pt>
                <c:pt idx="4">
                  <c:v>4612.6319999999969</c:v>
                </c:pt>
                <c:pt idx="5">
                  <c:v>4862.8319999999985</c:v>
                </c:pt>
              </c:numCache>
            </c:numRef>
          </c:val>
        </c:ser>
        <c:ser>
          <c:idx val="0"/>
          <c:order val="0"/>
          <c:tx>
            <c:strRef>
              <c:f>'Area construida'!$B$55</c:f>
              <c:strCache>
                <c:ptCount val="1"/>
                <c:pt idx="0">
                  <c:v>Area culminada</c:v>
                </c:pt>
              </c:strCache>
            </c:strRef>
          </c:tx>
          <c:spPr>
            <a:solidFill>
              <a:srgbClr val="CCFF99"/>
            </a:solidFill>
            <a:ln>
              <a:noFill/>
              <a:prstDash val="sysDot"/>
            </a:ln>
          </c:spPr>
          <c:cat>
            <c:numRef>
              <c:f>'Area construida'!$C$54:$H$54</c:f>
              <c:numCache>
                <c:formatCode>#,##0</c:formatCode>
                <c:ptCount val="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</c:numCache>
            </c:numRef>
          </c:cat>
          <c:val>
            <c:numRef>
              <c:f>'Area construida'!$C$55:$H$55</c:f>
              <c:numCache>
                <c:formatCode>#,##0</c:formatCode>
                <c:ptCount val="6"/>
                <c:pt idx="0">
                  <c:v>405.28099999999995</c:v>
                </c:pt>
                <c:pt idx="1">
                  <c:v>945.21199999999919</c:v>
                </c:pt>
                <c:pt idx="2">
                  <c:v>1175.3920000000001</c:v>
                </c:pt>
                <c:pt idx="3">
                  <c:v>910.21799999999905</c:v>
                </c:pt>
                <c:pt idx="4">
                  <c:v>918.95799999999986</c:v>
                </c:pt>
                <c:pt idx="5">
                  <c:v>871.30199999999934</c:v>
                </c:pt>
              </c:numCache>
            </c:numRef>
          </c:val>
        </c:ser>
        <c:ser>
          <c:idx val="2"/>
          <c:order val="2"/>
          <c:tx>
            <c:strRef>
              <c:f>'Area construida'!$B$57</c:f>
              <c:strCache>
                <c:ptCount val="1"/>
                <c:pt idx="0">
                  <c:v>Area paralizada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'Area construida'!$C$54:$H$54</c:f>
              <c:numCache>
                <c:formatCode>#,##0</c:formatCode>
                <c:ptCount val="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</c:numCache>
            </c:numRef>
          </c:cat>
          <c:val>
            <c:numRef>
              <c:f>'Area construida'!$C$57:$H$57</c:f>
              <c:numCache>
                <c:formatCode>#,##0</c:formatCode>
                <c:ptCount val="6"/>
                <c:pt idx="0">
                  <c:v>301.96100000000052</c:v>
                </c:pt>
                <c:pt idx="1">
                  <c:v>334.82900000000029</c:v>
                </c:pt>
                <c:pt idx="2">
                  <c:v>357.32400000000052</c:v>
                </c:pt>
                <c:pt idx="3">
                  <c:v>376.20600000000047</c:v>
                </c:pt>
                <c:pt idx="4">
                  <c:v>415.17200000000065</c:v>
                </c:pt>
                <c:pt idx="5">
                  <c:v>325.47500000000048</c:v>
                </c:pt>
              </c:numCache>
            </c:numRef>
          </c:val>
        </c:ser>
        <c:overlap val="100"/>
        <c:axId val="98000256"/>
        <c:axId val="98002048"/>
      </c:barChart>
      <c:catAx>
        <c:axId val="980002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rgbClr val="53722D"/>
                </a:solidFill>
              </a:defRPr>
            </a:pPr>
            <a:endParaRPr lang="es-CO"/>
          </a:p>
        </c:txPr>
        <c:crossAx val="98002048"/>
        <c:crosses val="autoZero"/>
        <c:auto val="1"/>
        <c:lblAlgn val="ctr"/>
        <c:lblOffset val="100"/>
      </c:catAx>
      <c:valAx>
        <c:axId val="98002048"/>
        <c:scaling>
          <c:orientation val="minMax"/>
          <c:max val="1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0%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98000256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3373"/>
          <c:w val="0.9"/>
          <c:h val="8.0907861365231579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Edificaciones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edificaciones'!$C$47:$C$63</c:f>
              <c:strCache>
                <c:ptCount val="17"/>
                <c:pt idx="0">
                  <c:v>Sep-08</c:v>
                </c:pt>
                <c:pt idx="1">
                  <c:v>Dic-08</c:v>
                </c:pt>
                <c:pt idx="2">
                  <c:v>Mar-09</c:v>
                </c:pt>
                <c:pt idx="3">
                  <c:v>Jun-09</c:v>
                </c:pt>
                <c:pt idx="4">
                  <c:v>Sep-09</c:v>
                </c:pt>
                <c:pt idx="5">
                  <c:v>Dic-09</c:v>
                </c:pt>
                <c:pt idx="6">
                  <c:v>Mar-10</c:v>
                </c:pt>
                <c:pt idx="7">
                  <c:v>Jun-10</c:v>
                </c:pt>
                <c:pt idx="8">
                  <c:v>Sep-10</c:v>
                </c:pt>
                <c:pt idx="9">
                  <c:v>Dic-10</c:v>
                </c:pt>
                <c:pt idx="10">
                  <c:v>Mar-11</c:v>
                </c:pt>
                <c:pt idx="11">
                  <c:v>Jun-11</c:v>
                </c:pt>
                <c:pt idx="12">
                  <c:v>Sep-11</c:v>
                </c:pt>
                <c:pt idx="13">
                  <c:v>Dic-11</c:v>
                </c:pt>
                <c:pt idx="14">
                  <c:v>Mar-12</c:v>
                </c:pt>
                <c:pt idx="15">
                  <c:v>Jun-12</c:v>
                </c:pt>
                <c:pt idx="16">
                  <c:v>Sep-12</c:v>
                </c:pt>
              </c:strCache>
            </c:strRef>
          </c:cat>
          <c:val>
            <c:numRef>
              <c:f>'Area proceso edificaciones'!$D$47:$D$63</c:f>
              <c:numCache>
                <c:formatCode>General</c:formatCode>
                <c:ptCount val="17"/>
                <c:pt idx="0">
                  <c:v>7273.4759999999951</c:v>
                </c:pt>
                <c:pt idx="1">
                  <c:v>7231.6574999999957</c:v>
                </c:pt>
                <c:pt idx="2">
                  <c:v>7129.2954999999965</c:v>
                </c:pt>
                <c:pt idx="3">
                  <c:v>6847.9684999999936</c:v>
                </c:pt>
                <c:pt idx="4">
                  <c:v>6546.6784999999927</c:v>
                </c:pt>
                <c:pt idx="5">
                  <c:v>6205.9294999999911</c:v>
                </c:pt>
                <c:pt idx="6">
                  <c:v>5946.2774999999911</c:v>
                </c:pt>
                <c:pt idx="7">
                  <c:v>5912.7054999999946</c:v>
                </c:pt>
                <c:pt idx="8">
                  <c:v>5941.6019999999953</c:v>
                </c:pt>
                <c:pt idx="9">
                  <c:v>6071.1024999999954</c:v>
                </c:pt>
                <c:pt idx="10">
                  <c:v>6038.5154999999941</c:v>
                </c:pt>
                <c:pt idx="11">
                  <c:v>6060.6394999999902</c:v>
                </c:pt>
                <c:pt idx="12">
                  <c:v>6121.2004999999899</c:v>
                </c:pt>
                <c:pt idx="13">
                  <c:v>6174.9659999999903</c:v>
                </c:pt>
                <c:pt idx="14">
                  <c:v>6347.6672499999886</c:v>
                </c:pt>
                <c:pt idx="15">
                  <c:v>6364.8382499999898</c:v>
                </c:pt>
                <c:pt idx="16">
                  <c:v>6343.4654999999884</c:v>
                </c:pt>
              </c:numCache>
            </c:numRef>
          </c:val>
          <c:smooth val="1"/>
        </c:ser>
        <c:marker val="1"/>
        <c:axId val="98216192"/>
        <c:axId val="98476032"/>
      </c:lineChart>
      <c:catAx>
        <c:axId val="982161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476032"/>
        <c:crossesAt val="300"/>
        <c:auto val="1"/>
        <c:lblAlgn val="ctr"/>
        <c:lblOffset val="100"/>
        <c:tickLblSkip val="4"/>
        <c:tickMarkSkip val="4"/>
      </c:catAx>
      <c:valAx>
        <c:axId val="98476032"/>
        <c:scaling>
          <c:orientation val="minMax"/>
          <c:max val="7500"/>
          <c:min val="5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216192"/>
        <c:crosses val="autoZero"/>
        <c:crossBetween val="midCat"/>
        <c:majorUnit val="5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Vivienda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vivienda'!$C$47:$C$63</c:f>
              <c:strCache>
                <c:ptCount val="17"/>
                <c:pt idx="0">
                  <c:v>Sep-08</c:v>
                </c:pt>
                <c:pt idx="1">
                  <c:v>Dic-08</c:v>
                </c:pt>
                <c:pt idx="2">
                  <c:v>Mar-09</c:v>
                </c:pt>
                <c:pt idx="3">
                  <c:v>Jun-09</c:v>
                </c:pt>
                <c:pt idx="4">
                  <c:v>Sep-09</c:v>
                </c:pt>
                <c:pt idx="5">
                  <c:v>Dic-09</c:v>
                </c:pt>
                <c:pt idx="6">
                  <c:v>Mar-10</c:v>
                </c:pt>
                <c:pt idx="7">
                  <c:v>Jun-10</c:v>
                </c:pt>
                <c:pt idx="8">
                  <c:v>Sep-10</c:v>
                </c:pt>
                <c:pt idx="9">
                  <c:v>Dic-10</c:v>
                </c:pt>
                <c:pt idx="10">
                  <c:v>Mar-11</c:v>
                </c:pt>
                <c:pt idx="11">
                  <c:v>Jun-11</c:v>
                </c:pt>
                <c:pt idx="12">
                  <c:v>Sep-11</c:v>
                </c:pt>
                <c:pt idx="13">
                  <c:v>Dic-11</c:v>
                </c:pt>
                <c:pt idx="14">
                  <c:v>Mar-12</c:v>
                </c:pt>
                <c:pt idx="15">
                  <c:v>Jun-12</c:v>
                </c:pt>
                <c:pt idx="16">
                  <c:v>Sep-12</c:v>
                </c:pt>
              </c:strCache>
            </c:strRef>
          </c:cat>
          <c:val>
            <c:numRef>
              <c:f>'Area proceso vivienda'!$D$47:$D$63</c:f>
              <c:numCache>
                <c:formatCode>General</c:formatCode>
                <c:ptCount val="17"/>
                <c:pt idx="0">
                  <c:v>5265.9839999999949</c:v>
                </c:pt>
                <c:pt idx="1">
                  <c:v>5176.006249999994</c:v>
                </c:pt>
                <c:pt idx="2">
                  <c:v>5015.2467499999939</c:v>
                </c:pt>
                <c:pt idx="3">
                  <c:v>4719.135999999995</c:v>
                </c:pt>
                <c:pt idx="4">
                  <c:v>4442.3187499999967</c:v>
                </c:pt>
                <c:pt idx="5">
                  <c:v>4162.8734999999979</c:v>
                </c:pt>
                <c:pt idx="6">
                  <c:v>3981.3644999999965</c:v>
                </c:pt>
                <c:pt idx="7">
                  <c:v>3967.2664999999961</c:v>
                </c:pt>
                <c:pt idx="8">
                  <c:v>4018.763249999995</c:v>
                </c:pt>
                <c:pt idx="9">
                  <c:v>4158.7992499999964</c:v>
                </c:pt>
                <c:pt idx="10">
                  <c:v>4160.1314999999977</c:v>
                </c:pt>
                <c:pt idx="11">
                  <c:v>4218.5032499999943</c:v>
                </c:pt>
                <c:pt idx="12">
                  <c:v>4309.1287499999926</c:v>
                </c:pt>
                <c:pt idx="13">
                  <c:v>4427.4087499999896</c:v>
                </c:pt>
                <c:pt idx="14">
                  <c:v>4635.0092499999882</c:v>
                </c:pt>
                <c:pt idx="15">
                  <c:v>4744.160499999989</c:v>
                </c:pt>
                <c:pt idx="16">
                  <c:v>4806.7104999999883</c:v>
                </c:pt>
              </c:numCache>
            </c:numRef>
          </c:val>
          <c:smooth val="1"/>
        </c:ser>
        <c:marker val="1"/>
        <c:axId val="98866304"/>
        <c:axId val="98867840"/>
      </c:lineChart>
      <c:catAx>
        <c:axId val="988663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867840"/>
        <c:crossesAt val="300"/>
        <c:auto val="1"/>
        <c:lblAlgn val="ctr"/>
        <c:lblOffset val="100"/>
        <c:tickLblSkip val="4"/>
        <c:tickMarkSkip val="4"/>
      </c:catAx>
      <c:valAx>
        <c:axId val="98867840"/>
        <c:scaling>
          <c:orientation val="minMax"/>
          <c:max val="5500"/>
          <c:min val="3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866304"/>
        <c:crosses val="autoZero"/>
        <c:crossBetween val="midCat"/>
        <c:majorUnit val="5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Otros destinos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otros destinos'!$C$47:$C$63</c:f>
              <c:strCache>
                <c:ptCount val="17"/>
                <c:pt idx="0">
                  <c:v>Sep-08</c:v>
                </c:pt>
                <c:pt idx="1">
                  <c:v>Dic-08</c:v>
                </c:pt>
                <c:pt idx="2">
                  <c:v>Mar-09</c:v>
                </c:pt>
                <c:pt idx="3">
                  <c:v>Jun-09</c:v>
                </c:pt>
                <c:pt idx="4">
                  <c:v>Sep-09</c:v>
                </c:pt>
                <c:pt idx="5">
                  <c:v>Dic-09</c:v>
                </c:pt>
                <c:pt idx="6">
                  <c:v>Mar-10</c:v>
                </c:pt>
                <c:pt idx="7">
                  <c:v>Jun-10</c:v>
                </c:pt>
                <c:pt idx="8">
                  <c:v>Sep-10</c:v>
                </c:pt>
                <c:pt idx="9">
                  <c:v>Dic-10</c:v>
                </c:pt>
                <c:pt idx="10">
                  <c:v>Mar-11</c:v>
                </c:pt>
                <c:pt idx="11">
                  <c:v>Jun-11</c:v>
                </c:pt>
                <c:pt idx="12">
                  <c:v>Sep-11</c:v>
                </c:pt>
                <c:pt idx="13">
                  <c:v>Dic-11</c:v>
                </c:pt>
                <c:pt idx="14">
                  <c:v>Mar-12</c:v>
                </c:pt>
                <c:pt idx="15">
                  <c:v>Jun-12</c:v>
                </c:pt>
                <c:pt idx="16">
                  <c:v>Sep-12</c:v>
                </c:pt>
              </c:strCache>
            </c:strRef>
          </c:cat>
          <c:val>
            <c:numRef>
              <c:f>'Area proceso otros destinos'!$D$47:$D$63</c:f>
              <c:numCache>
                <c:formatCode>General</c:formatCode>
                <c:ptCount val="17"/>
                <c:pt idx="0">
                  <c:v>2007.4920000000009</c:v>
                </c:pt>
                <c:pt idx="1">
                  <c:v>2055.6512500000017</c:v>
                </c:pt>
                <c:pt idx="2">
                  <c:v>2114.0487500000027</c:v>
                </c:pt>
                <c:pt idx="3">
                  <c:v>2128.8324999999991</c:v>
                </c:pt>
                <c:pt idx="4">
                  <c:v>2104.3597499999951</c:v>
                </c:pt>
                <c:pt idx="5">
                  <c:v>2043.0559999999932</c:v>
                </c:pt>
                <c:pt idx="6">
                  <c:v>1964.9129999999946</c:v>
                </c:pt>
                <c:pt idx="7">
                  <c:v>1945.4389999999985</c:v>
                </c:pt>
                <c:pt idx="8">
                  <c:v>1922.8387500000008</c:v>
                </c:pt>
                <c:pt idx="9">
                  <c:v>1912.3032499999997</c:v>
                </c:pt>
                <c:pt idx="10">
                  <c:v>1878.3839999999973</c:v>
                </c:pt>
                <c:pt idx="11">
                  <c:v>1842.1362499999964</c:v>
                </c:pt>
                <c:pt idx="12">
                  <c:v>1812.0717499999976</c:v>
                </c:pt>
                <c:pt idx="13">
                  <c:v>1747.5572500000001</c:v>
                </c:pt>
                <c:pt idx="14">
                  <c:v>1712.6580000000008</c:v>
                </c:pt>
                <c:pt idx="15">
                  <c:v>1620.6777500000012</c:v>
                </c:pt>
                <c:pt idx="16">
                  <c:v>1536.7549999999997</c:v>
                </c:pt>
              </c:numCache>
            </c:numRef>
          </c:val>
          <c:smooth val="1"/>
        </c:ser>
        <c:marker val="1"/>
        <c:axId val="98876416"/>
        <c:axId val="98940416"/>
      </c:lineChart>
      <c:catAx>
        <c:axId val="988764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940416"/>
        <c:crossesAt val="300"/>
        <c:auto val="1"/>
        <c:lblAlgn val="ctr"/>
        <c:lblOffset val="100"/>
        <c:tickLblSkip val="4"/>
        <c:tickMarkSkip val="4"/>
      </c:catAx>
      <c:valAx>
        <c:axId val="98940416"/>
        <c:scaling>
          <c:orientation val="minMax"/>
          <c:max val="2200"/>
          <c:min val="1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876416"/>
        <c:crosses val="autoZero"/>
        <c:crossBetween val="midCat"/>
        <c:majorUnit val="2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edificaciones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edificaciones'!$C$47:$C$63</c:f>
              <c:strCache>
                <c:ptCount val="17"/>
                <c:pt idx="0">
                  <c:v>Sep-08</c:v>
                </c:pt>
                <c:pt idx="1">
                  <c:v>Dic-08</c:v>
                </c:pt>
                <c:pt idx="2">
                  <c:v>Mar-09</c:v>
                </c:pt>
                <c:pt idx="3">
                  <c:v>Jun-09</c:v>
                </c:pt>
                <c:pt idx="4">
                  <c:v>Sep-09</c:v>
                </c:pt>
                <c:pt idx="5">
                  <c:v>Dic-09</c:v>
                </c:pt>
                <c:pt idx="6">
                  <c:v>Mar-10</c:v>
                </c:pt>
                <c:pt idx="7">
                  <c:v>Jun-10</c:v>
                </c:pt>
                <c:pt idx="8">
                  <c:v>Sep-10</c:v>
                </c:pt>
                <c:pt idx="9">
                  <c:v>Dic-10</c:v>
                </c:pt>
                <c:pt idx="10">
                  <c:v>Mar-11</c:v>
                </c:pt>
                <c:pt idx="11">
                  <c:v>Jun-11</c:v>
                </c:pt>
                <c:pt idx="12">
                  <c:v>Sep-11</c:v>
                </c:pt>
                <c:pt idx="13">
                  <c:v>Dic-11</c:v>
                </c:pt>
                <c:pt idx="14">
                  <c:v>Mar-12</c:v>
                </c:pt>
                <c:pt idx="15">
                  <c:v>Jun-12</c:v>
                </c:pt>
                <c:pt idx="16">
                  <c:v>Sep-12</c:v>
                </c:pt>
              </c:strCache>
            </c:strRef>
          </c:cat>
          <c:val>
            <c:numRef>
              <c:f>'Area nueva edificaciones'!$D$47:$D$63</c:f>
              <c:numCache>
                <c:formatCode>General</c:formatCode>
                <c:ptCount val="17"/>
                <c:pt idx="0">
                  <c:v>1369.2044999999994</c:v>
                </c:pt>
                <c:pt idx="1">
                  <c:v>1261.1917499999997</c:v>
                </c:pt>
                <c:pt idx="2">
                  <c:v>1135.8117499999998</c:v>
                </c:pt>
                <c:pt idx="3">
                  <c:v>1029.7567499999998</c:v>
                </c:pt>
                <c:pt idx="4">
                  <c:v>884.47975000000042</c:v>
                </c:pt>
                <c:pt idx="5">
                  <c:v>931.77650000000028</c:v>
                </c:pt>
                <c:pt idx="6">
                  <c:v>1002.5527500000005</c:v>
                </c:pt>
                <c:pt idx="7">
                  <c:v>1134.6902500000001</c:v>
                </c:pt>
                <c:pt idx="8">
                  <c:v>1226.1132500000001</c:v>
                </c:pt>
                <c:pt idx="9">
                  <c:v>1217.0352499999999</c:v>
                </c:pt>
                <c:pt idx="10">
                  <c:v>1107.8539999999998</c:v>
                </c:pt>
                <c:pt idx="11">
                  <c:v>1126.8197499999997</c:v>
                </c:pt>
                <c:pt idx="12">
                  <c:v>1187.6479999999997</c:v>
                </c:pt>
                <c:pt idx="13">
                  <c:v>1189.2784999999994</c:v>
                </c:pt>
                <c:pt idx="14">
                  <c:v>1291.5047499999994</c:v>
                </c:pt>
                <c:pt idx="15">
                  <c:v>1153.4442499999996</c:v>
                </c:pt>
                <c:pt idx="16">
                  <c:v>1089.3097500000001</c:v>
                </c:pt>
              </c:numCache>
            </c:numRef>
          </c:val>
          <c:smooth val="1"/>
        </c:ser>
        <c:marker val="1"/>
        <c:axId val="99023488"/>
        <c:axId val="100217216"/>
      </c:lineChart>
      <c:catAx>
        <c:axId val="990234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217216"/>
        <c:crossesAt val="300"/>
        <c:auto val="1"/>
        <c:lblAlgn val="ctr"/>
        <c:lblOffset val="100"/>
        <c:tickLblSkip val="4"/>
        <c:tickMarkSkip val="4"/>
      </c:catAx>
      <c:valAx>
        <c:axId val="100217216"/>
        <c:scaling>
          <c:orientation val="minMax"/>
          <c:max val="1400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023488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vivienda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vivienda'!$C$47:$C$63</c:f>
              <c:strCache>
                <c:ptCount val="17"/>
                <c:pt idx="0">
                  <c:v>Sep-08</c:v>
                </c:pt>
                <c:pt idx="1">
                  <c:v>Dic-08</c:v>
                </c:pt>
                <c:pt idx="2">
                  <c:v>Mar-09</c:v>
                </c:pt>
                <c:pt idx="3">
                  <c:v>Jun-09</c:v>
                </c:pt>
                <c:pt idx="4">
                  <c:v>Sep-09</c:v>
                </c:pt>
                <c:pt idx="5">
                  <c:v>Dic-09</c:v>
                </c:pt>
                <c:pt idx="6">
                  <c:v>Mar-10</c:v>
                </c:pt>
                <c:pt idx="7">
                  <c:v>Jun-10</c:v>
                </c:pt>
                <c:pt idx="8">
                  <c:v>Sep-10</c:v>
                </c:pt>
                <c:pt idx="9">
                  <c:v>Dic-10</c:v>
                </c:pt>
                <c:pt idx="10">
                  <c:v>Mar-11</c:v>
                </c:pt>
                <c:pt idx="11">
                  <c:v>Jun-11</c:v>
                </c:pt>
                <c:pt idx="12">
                  <c:v>Sep-11</c:v>
                </c:pt>
                <c:pt idx="13">
                  <c:v>Dic-11</c:v>
                </c:pt>
                <c:pt idx="14">
                  <c:v>Mar-12</c:v>
                </c:pt>
                <c:pt idx="15">
                  <c:v>Jun-12</c:v>
                </c:pt>
                <c:pt idx="16">
                  <c:v>Sep-12</c:v>
                </c:pt>
              </c:strCache>
            </c:strRef>
          </c:cat>
          <c:val>
            <c:numRef>
              <c:f>'Area nueva vivienda'!$D$47:$D$63</c:f>
              <c:numCache>
                <c:formatCode>General</c:formatCode>
                <c:ptCount val="17"/>
                <c:pt idx="0">
                  <c:v>964.75675000000001</c:v>
                </c:pt>
                <c:pt idx="1">
                  <c:v>875.05124999999998</c:v>
                </c:pt>
                <c:pt idx="2">
                  <c:v>718.54750000000001</c:v>
                </c:pt>
                <c:pt idx="3">
                  <c:v>666.54175000000021</c:v>
                </c:pt>
                <c:pt idx="4">
                  <c:v>609.21350000000029</c:v>
                </c:pt>
                <c:pt idx="5">
                  <c:v>656.90950000000032</c:v>
                </c:pt>
                <c:pt idx="6">
                  <c:v>735.04675000000032</c:v>
                </c:pt>
                <c:pt idx="7">
                  <c:v>823.53300000000002</c:v>
                </c:pt>
                <c:pt idx="8">
                  <c:v>918.90425000000005</c:v>
                </c:pt>
                <c:pt idx="9">
                  <c:v>922.13149999999996</c:v>
                </c:pt>
                <c:pt idx="10">
                  <c:v>858.06925000000024</c:v>
                </c:pt>
                <c:pt idx="11">
                  <c:v>912.16225000000031</c:v>
                </c:pt>
                <c:pt idx="12">
                  <c:v>947.11125000000038</c:v>
                </c:pt>
                <c:pt idx="13">
                  <c:v>951.40975000000049</c:v>
                </c:pt>
                <c:pt idx="14">
                  <c:v>1035.7432500000004</c:v>
                </c:pt>
                <c:pt idx="15">
                  <c:v>920.75175000000036</c:v>
                </c:pt>
                <c:pt idx="16">
                  <c:v>879.28625000000034</c:v>
                </c:pt>
              </c:numCache>
            </c:numRef>
          </c:val>
          <c:smooth val="1"/>
        </c:ser>
        <c:marker val="1"/>
        <c:axId val="100320768"/>
        <c:axId val="100322304"/>
      </c:lineChart>
      <c:catAx>
        <c:axId val="1003207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322304"/>
        <c:crossesAt val="300"/>
        <c:auto val="1"/>
        <c:lblAlgn val="ctr"/>
        <c:lblOffset val="100"/>
        <c:tickLblSkip val="4"/>
        <c:tickMarkSkip val="4"/>
      </c:catAx>
      <c:valAx>
        <c:axId val="100322304"/>
        <c:scaling>
          <c:orientation val="minMax"/>
          <c:max val="1100"/>
          <c:min val="6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320768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VIS'!$C$47:$C$63</c:f>
              <c:strCache>
                <c:ptCount val="17"/>
                <c:pt idx="0">
                  <c:v>Jun-08</c:v>
                </c:pt>
                <c:pt idx="1">
                  <c:v>Sep-08</c:v>
                </c:pt>
                <c:pt idx="2">
                  <c:v>Dic-08</c:v>
                </c:pt>
                <c:pt idx="3">
                  <c:v>Mar-09</c:v>
                </c:pt>
                <c:pt idx="4">
                  <c:v>Jun-09</c:v>
                </c:pt>
                <c:pt idx="5">
                  <c:v>Sep-09</c:v>
                </c:pt>
                <c:pt idx="6">
                  <c:v>Dic-09</c:v>
                </c:pt>
                <c:pt idx="7">
                  <c:v>Mar-10</c:v>
                </c:pt>
                <c:pt idx="8">
                  <c:v>Jun-10</c:v>
                </c:pt>
                <c:pt idx="9">
                  <c:v>Sep-10</c:v>
                </c:pt>
                <c:pt idx="10">
                  <c:v>Dic-10</c:v>
                </c:pt>
                <c:pt idx="11">
                  <c:v>Mar-11</c:v>
                </c:pt>
                <c:pt idx="12">
                  <c:v>Jun-11</c:v>
                </c:pt>
                <c:pt idx="13">
                  <c:v>Sep-11</c:v>
                </c:pt>
                <c:pt idx="14">
                  <c:v>Dic-11</c:v>
                </c:pt>
                <c:pt idx="15">
                  <c:v>Mar-12</c:v>
                </c:pt>
                <c:pt idx="16">
                  <c:v>Jun-12</c:v>
                </c:pt>
              </c:strCache>
            </c:strRef>
          </c:cat>
          <c:val>
            <c:numRef>
              <c:f>'Area nueva VIS'!$D$47:$D$63</c:f>
              <c:numCache>
                <c:formatCode>General</c:formatCode>
                <c:ptCount val="17"/>
                <c:pt idx="0">
                  <c:v>231.9815000000001</c:v>
                </c:pt>
                <c:pt idx="1">
                  <c:v>200.06850000000009</c:v>
                </c:pt>
                <c:pt idx="2">
                  <c:v>179.20075000000008</c:v>
                </c:pt>
                <c:pt idx="3">
                  <c:v>131.74450000000013</c:v>
                </c:pt>
                <c:pt idx="4">
                  <c:v>157.73450000000011</c:v>
                </c:pt>
                <c:pt idx="5">
                  <c:v>177.65700000000015</c:v>
                </c:pt>
                <c:pt idx="6">
                  <c:v>198.3715000000002</c:v>
                </c:pt>
                <c:pt idx="7">
                  <c:v>231.93725000000023</c:v>
                </c:pt>
                <c:pt idx="8">
                  <c:v>236.0522500000003</c:v>
                </c:pt>
                <c:pt idx="9">
                  <c:v>241.66725000000042</c:v>
                </c:pt>
                <c:pt idx="10">
                  <c:v>244.27950000000038</c:v>
                </c:pt>
                <c:pt idx="11">
                  <c:v>209.11700000000033</c:v>
                </c:pt>
                <c:pt idx="12">
                  <c:v>219.5187500000003</c:v>
                </c:pt>
                <c:pt idx="13">
                  <c:v>217.3567500000002</c:v>
                </c:pt>
                <c:pt idx="14">
                  <c:v>209.34150000000017</c:v>
                </c:pt>
                <c:pt idx="15">
                  <c:v>231.23475000000025</c:v>
                </c:pt>
                <c:pt idx="16">
                  <c:v>183.97525000000019</c:v>
                </c:pt>
              </c:numCache>
            </c:numRef>
          </c:val>
          <c:smooth val="1"/>
        </c:ser>
        <c:marker val="1"/>
        <c:axId val="100356480"/>
        <c:axId val="100358016"/>
      </c:lineChart>
      <c:catAx>
        <c:axId val="1003564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358016"/>
        <c:crossesAt val="300"/>
        <c:auto val="1"/>
        <c:lblAlgn val="ctr"/>
        <c:lblOffset val="100"/>
        <c:tickLblSkip val="4"/>
        <c:tickMarkSkip val="4"/>
      </c:catAx>
      <c:valAx>
        <c:axId val="100358016"/>
        <c:scaling>
          <c:orientation val="minMax"/>
          <c:max val="25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356480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No VIS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No VIS'!$C$49:$C$65</c:f>
              <c:strCache>
                <c:ptCount val="17"/>
                <c:pt idx="0">
                  <c:v>Sep-08</c:v>
                </c:pt>
                <c:pt idx="1">
                  <c:v>Dic-08</c:v>
                </c:pt>
                <c:pt idx="2">
                  <c:v>Mar-09</c:v>
                </c:pt>
                <c:pt idx="3">
                  <c:v>Jun-09</c:v>
                </c:pt>
                <c:pt idx="4">
                  <c:v>Sep-09</c:v>
                </c:pt>
                <c:pt idx="5">
                  <c:v>Dic-09</c:v>
                </c:pt>
                <c:pt idx="6">
                  <c:v>Mar-10</c:v>
                </c:pt>
                <c:pt idx="7">
                  <c:v>Jun-10</c:v>
                </c:pt>
                <c:pt idx="8">
                  <c:v>Sep-10</c:v>
                </c:pt>
                <c:pt idx="9">
                  <c:v>Dic-10</c:v>
                </c:pt>
                <c:pt idx="10">
                  <c:v>Mar-11</c:v>
                </c:pt>
                <c:pt idx="11">
                  <c:v>Jun-11</c:v>
                </c:pt>
                <c:pt idx="12">
                  <c:v>Sep-11</c:v>
                </c:pt>
                <c:pt idx="13">
                  <c:v>Dic-11</c:v>
                </c:pt>
                <c:pt idx="14">
                  <c:v>Mar-12</c:v>
                </c:pt>
                <c:pt idx="15">
                  <c:v>Jun-12</c:v>
                </c:pt>
                <c:pt idx="16">
                  <c:v>Sep-12</c:v>
                </c:pt>
              </c:strCache>
            </c:strRef>
          </c:cat>
          <c:val>
            <c:numRef>
              <c:f>'Area nueva No VIS'!$D$49:$D$65</c:f>
              <c:numCache>
                <c:formatCode>General</c:formatCode>
                <c:ptCount val="17"/>
                <c:pt idx="0">
                  <c:v>764.68825000000038</c:v>
                </c:pt>
                <c:pt idx="1">
                  <c:v>695.85050000000024</c:v>
                </c:pt>
                <c:pt idx="2">
                  <c:v>586.80300000000011</c:v>
                </c:pt>
                <c:pt idx="3">
                  <c:v>508.80725000000007</c:v>
                </c:pt>
                <c:pt idx="4">
                  <c:v>431.55650000000003</c:v>
                </c:pt>
                <c:pt idx="5">
                  <c:v>458.53800000000012</c:v>
                </c:pt>
                <c:pt idx="6">
                  <c:v>503.10950000000025</c:v>
                </c:pt>
                <c:pt idx="7">
                  <c:v>587.48075000000017</c:v>
                </c:pt>
                <c:pt idx="8">
                  <c:v>677.23700000000019</c:v>
                </c:pt>
                <c:pt idx="9">
                  <c:v>677.85200000000032</c:v>
                </c:pt>
                <c:pt idx="10">
                  <c:v>648.95225000000016</c:v>
                </c:pt>
                <c:pt idx="11">
                  <c:v>692.64350000000013</c:v>
                </c:pt>
                <c:pt idx="12">
                  <c:v>729.75450000000023</c:v>
                </c:pt>
                <c:pt idx="13">
                  <c:v>742.06825000000015</c:v>
                </c:pt>
                <c:pt idx="14">
                  <c:v>804.50850000000014</c:v>
                </c:pt>
                <c:pt idx="15">
                  <c:v>736.77650000000006</c:v>
                </c:pt>
                <c:pt idx="16">
                  <c:v>702.98275000000012</c:v>
                </c:pt>
              </c:numCache>
            </c:numRef>
          </c:val>
          <c:smooth val="1"/>
        </c:ser>
        <c:marker val="1"/>
        <c:axId val="100842496"/>
        <c:axId val="101057280"/>
      </c:lineChart>
      <c:catAx>
        <c:axId val="1008424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057280"/>
        <c:crossesAt val="300"/>
        <c:auto val="1"/>
        <c:lblAlgn val="ctr"/>
        <c:lblOffset val="100"/>
        <c:tickLblSkip val="4"/>
        <c:tickMarkSkip val="4"/>
      </c:catAx>
      <c:valAx>
        <c:axId val="101057280"/>
        <c:scaling>
          <c:orientation val="minMax"/>
          <c:max val="900"/>
          <c:min val="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842496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VIP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VIP'!$C$48:$C$64</c:f>
              <c:strCache>
                <c:ptCount val="17"/>
                <c:pt idx="0">
                  <c:v>Sep-08</c:v>
                </c:pt>
                <c:pt idx="1">
                  <c:v>Dic-08</c:v>
                </c:pt>
                <c:pt idx="2">
                  <c:v>Mar-09</c:v>
                </c:pt>
                <c:pt idx="3">
                  <c:v>Jun-09</c:v>
                </c:pt>
                <c:pt idx="4">
                  <c:v>Sep-09</c:v>
                </c:pt>
                <c:pt idx="5">
                  <c:v>Dic-09</c:v>
                </c:pt>
                <c:pt idx="6">
                  <c:v>Mar-10</c:v>
                </c:pt>
                <c:pt idx="7">
                  <c:v>Jun-10</c:v>
                </c:pt>
                <c:pt idx="8">
                  <c:v>Sep-10</c:v>
                </c:pt>
                <c:pt idx="9">
                  <c:v>Dic-10</c:v>
                </c:pt>
                <c:pt idx="10">
                  <c:v>Mar-11</c:v>
                </c:pt>
                <c:pt idx="11">
                  <c:v>Jun-11</c:v>
                </c:pt>
                <c:pt idx="12">
                  <c:v>Sep-11</c:v>
                </c:pt>
                <c:pt idx="13">
                  <c:v>Dic-11</c:v>
                </c:pt>
                <c:pt idx="14">
                  <c:v>Mar-12</c:v>
                </c:pt>
                <c:pt idx="15">
                  <c:v>Jun-12</c:v>
                </c:pt>
                <c:pt idx="16">
                  <c:v>Sep-12</c:v>
                </c:pt>
              </c:strCache>
            </c:strRef>
          </c:cat>
          <c:val>
            <c:numRef>
              <c:f>'Area nueva VIP'!$D$48:$D$64</c:f>
              <c:numCache>
                <c:formatCode>General</c:formatCode>
                <c:ptCount val="17"/>
                <c:pt idx="0">
                  <c:v>82.699000000000041</c:v>
                </c:pt>
                <c:pt idx="1">
                  <c:v>74.850250000000017</c:v>
                </c:pt>
                <c:pt idx="2">
                  <c:v>52.64050000000001</c:v>
                </c:pt>
                <c:pt idx="3">
                  <c:v>67.468000000000018</c:v>
                </c:pt>
                <c:pt idx="4">
                  <c:v>63.398000000000017</c:v>
                </c:pt>
                <c:pt idx="5">
                  <c:v>64.376500000000021</c:v>
                </c:pt>
                <c:pt idx="6">
                  <c:v>82.472750000000062</c:v>
                </c:pt>
                <c:pt idx="7">
                  <c:v>73.932500000000047</c:v>
                </c:pt>
                <c:pt idx="8">
                  <c:v>79.116750000000053</c:v>
                </c:pt>
                <c:pt idx="9">
                  <c:v>69.925250000000062</c:v>
                </c:pt>
                <c:pt idx="10">
                  <c:v>47.630250000000018</c:v>
                </c:pt>
                <c:pt idx="11">
                  <c:v>32.67625000000001</c:v>
                </c:pt>
                <c:pt idx="12">
                  <c:v>32.487500000000004</c:v>
                </c:pt>
                <c:pt idx="13">
                  <c:v>33.665500000000009</c:v>
                </c:pt>
                <c:pt idx="14">
                  <c:v>60.207250000000016</c:v>
                </c:pt>
                <c:pt idx="15">
                  <c:v>56.023750000000014</c:v>
                </c:pt>
                <c:pt idx="16">
                  <c:v>52.275750000000009</c:v>
                </c:pt>
              </c:numCache>
            </c:numRef>
          </c:val>
          <c:smooth val="1"/>
        </c:ser>
        <c:marker val="1"/>
        <c:axId val="101060992"/>
        <c:axId val="101096832"/>
      </c:lineChart>
      <c:catAx>
        <c:axId val="1010609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096832"/>
        <c:crossesAt val="300"/>
        <c:auto val="1"/>
        <c:lblAlgn val="ctr"/>
        <c:lblOffset val="100"/>
        <c:tickLblSkip val="4"/>
        <c:tickMarkSkip val="4"/>
      </c:catAx>
      <c:valAx>
        <c:axId val="101096832"/>
        <c:scaling>
          <c:orientation val="minMax"/>
          <c:max val="10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060992"/>
        <c:crosses val="autoZero"/>
        <c:crossBetween val="midCat"/>
        <c:majorUnit val="2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VIS entre 70 y 135 smlmv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VIS 70-135smlm'!$C$48:$C$64</c:f>
              <c:strCache>
                <c:ptCount val="17"/>
                <c:pt idx="0">
                  <c:v>Sep-08</c:v>
                </c:pt>
                <c:pt idx="1">
                  <c:v>Dic-08</c:v>
                </c:pt>
                <c:pt idx="2">
                  <c:v>Mar-09</c:v>
                </c:pt>
                <c:pt idx="3">
                  <c:v>Jun-09</c:v>
                </c:pt>
                <c:pt idx="4">
                  <c:v>Sep-09</c:v>
                </c:pt>
                <c:pt idx="5">
                  <c:v>Dic-09</c:v>
                </c:pt>
                <c:pt idx="6">
                  <c:v>Mar-10</c:v>
                </c:pt>
                <c:pt idx="7">
                  <c:v>Jun-10</c:v>
                </c:pt>
                <c:pt idx="8">
                  <c:v>Sep-10</c:v>
                </c:pt>
                <c:pt idx="9">
                  <c:v>Dic-10</c:v>
                </c:pt>
                <c:pt idx="10">
                  <c:v>Mar-11</c:v>
                </c:pt>
                <c:pt idx="11">
                  <c:v>Jun-11</c:v>
                </c:pt>
                <c:pt idx="12">
                  <c:v>Sep-11</c:v>
                </c:pt>
                <c:pt idx="13">
                  <c:v>Dic-11</c:v>
                </c:pt>
                <c:pt idx="14">
                  <c:v>Mar-12</c:v>
                </c:pt>
                <c:pt idx="15">
                  <c:v>Jun-12</c:v>
                </c:pt>
                <c:pt idx="16">
                  <c:v>Sep-12</c:v>
                </c:pt>
              </c:strCache>
            </c:strRef>
          </c:cat>
          <c:val>
            <c:numRef>
              <c:f>'Area nueva VIS 70-135smlm'!$D$48:$D$64</c:f>
              <c:numCache>
                <c:formatCode>General</c:formatCode>
                <c:ptCount val="17"/>
                <c:pt idx="0">
                  <c:v>117.36950000000006</c:v>
                </c:pt>
                <c:pt idx="1">
                  <c:v>104.3505000000001</c:v>
                </c:pt>
                <c:pt idx="2">
                  <c:v>79.104000000000127</c:v>
                </c:pt>
                <c:pt idx="3">
                  <c:v>90.266500000000093</c:v>
                </c:pt>
                <c:pt idx="4">
                  <c:v>114.25900000000011</c:v>
                </c:pt>
                <c:pt idx="5">
                  <c:v>133.99500000000015</c:v>
                </c:pt>
                <c:pt idx="6">
                  <c:v>149.46450000000016</c:v>
                </c:pt>
                <c:pt idx="7">
                  <c:v>162.11975000000024</c:v>
                </c:pt>
                <c:pt idx="8">
                  <c:v>162.55050000000034</c:v>
                </c:pt>
                <c:pt idx="9">
                  <c:v>174.35425000000032</c:v>
                </c:pt>
                <c:pt idx="10">
                  <c:v>161.48675000000028</c:v>
                </c:pt>
                <c:pt idx="11">
                  <c:v>186.84250000000029</c:v>
                </c:pt>
                <c:pt idx="12">
                  <c:v>184.86925000000019</c:v>
                </c:pt>
                <c:pt idx="13">
                  <c:v>175.67600000000016</c:v>
                </c:pt>
                <c:pt idx="14">
                  <c:v>171.02750000000023</c:v>
                </c:pt>
                <c:pt idx="15">
                  <c:v>127.95150000000019</c:v>
                </c:pt>
                <c:pt idx="16">
                  <c:v>124.02775000000018</c:v>
                </c:pt>
              </c:numCache>
            </c:numRef>
          </c:val>
          <c:smooth val="1"/>
        </c:ser>
        <c:marker val="1"/>
        <c:axId val="101376768"/>
        <c:axId val="101378304"/>
      </c:lineChart>
      <c:catAx>
        <c:axId val="1013767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378304"/>
        <c:crossesAt val="300"/>
        <c:auto val="1"/>
        <c:lblAlgn val="ctr"/>
        <c:lblOffset val="100"/>
        <c:tickLblSkip val="4"/>
        <c:tickMarkSkip val="4"/>
      </c:catAx>
      <c:valAx>
        <c:axId val="101378304"/>
        <c:scaling>
          <c:orientation val="minMax"/>
          <c:max val="20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376768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otros destinos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otros destinos'!$C$48:$C$64</c:f>
              <c:strCache>
                <c:ptCount val="17"/>
                <c:pt idx="0">
                  <c:v>Sep-08</c:v>
                </c:pt>
                <c:pt idx="1">
                  <c:v>Dic-08</c:v>
                </c:pt>
                <c:pt idx="2">
                  <c:v>Mar-09</c:v>
                </c:pt>
                <c:pt idx="3">
                  <c:v>Jun-09</c:v>
                </c:pt>
                <c:pt idx="4">
                  <c:v>Sep-09</c:v>
                </c:pt>
                <c:pt idx="5">
                  <c:v>Dic-09</c:v>
                </c:pt>
                <c:pt idx="6">
                  <c:v>Mar-10</c:v>
                </c:pt>
                <c:pt idx="7">
                  <c:v>Jun-10</c:v>
                </c:pt>
                <c:pt idx="8">
                  <c:v>Sep-10</c:v>
                </c:pt>
                <c:pt idx="9">
                  <c:v>Dic-10</c:v>
                </c:pt>
                <c:pt idx="10">
                  <c:v>Mar-11</c:v>
                </c:pt>
                <c:pt idx="11">
                  <c:v>Jun-11</c:v>
                </c:pt>
                <c:pt idx="12">
                  <c:v>Sep-11</c:v>
                </c:pt>
                <c:pt idx="13">
                  <c:v>Dic-11</c:v>
                </c:pt>
                <c:pt idx="14">
                  <c:v>Mar-12</c:v>
                </c:pt>
                <c:pt idx="15">
                  <c:v>Jun-12</c:v>
                </c:pt>
                <c:pt idx="16">
                  <c:v>Sep-12</c:v>
                </c:pt>
              </c:strCache>
            </c:strRef>
          </c:cat>
          <c:val>
            <c:numRef>
              <c:f>'Area nueva otros destinos'!$D$48:$D$64</c:f>
              <c:numCache>
                <c:formatCode>General</c:formatCode>
                <c:ptCount val="17"/>
                <c:pt idx="0">
                  <c:v>404.44774999999936</c:v>
                </c:pt>
                <c:pt idx="1">
                  <c:v>386.14049999999986</c:v>
                </c:pt>
                <c:pt idx="2">
                  <c:v>417.26424999999972</c:v>
                </c:pt>
                <c:pt idx="3">
                  <c:v>363.21499999999958</c:v>
                </c:pt>
                <c:pt idx="4">
                  <c:v>275.26625000000024</c:v>
                </c:pt>
                <c:pt idx="5">
                  <c:v>274.86700000000008</c:v>
                </c:pt>
                <c:pt idx="6">
                  <c:v>267.5060000000002</c:v>
                </c:pt>
                <c:pt idx="7">
                  <c:v>311.15725000000015</c:v>
                </c:pt>
                <c:pt idx="8">
                  <c:v>307.20900000000006</c:v>
                </c:pt>
                <c:pt idx="9">
                  <c:v>294.90374999999995</c:v>
                </c:pt>
                <c:pt idx="10">
                  <c:v>249.78474999999966</c:v>
                </c:pt>
                <c:pt idx="11">
                  <c:v>214.65749999999943</c:v>
                </c:pt>
                <c:pt idx="12">
                  <c:v>240.53674999999922</c:v>
                </c:pt>
                <c:pt idx="13">
                  <c:v>237.8687499999989</c:v>
                </c:pt>
                <c:pt idx="14">
                  <c:v>255.7614999999987</c:v>
                </c:pt>
                <c:pt idx="15">
                  <c:v>232.6924999999992</c:v>
                </c:pt>
                <c:pt idx="16">
                  <c:v>210.02349999999967</c:v>
                </c:pt>
              </c:numCache>
            </c:numRef>
          </c:val>
          <c:smooth val="1"/>
        </c:ser>
        <c:marker val="1"/>
        <c:axId val="101539200"/>
        <c:axId val="101651584"/>
      </c:lineChart>
      <c:catAx>
        <c:axId val="1015392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651584"/>
        <c:crossesAt val="300"/>
        <c:auto val="1"/>
        <c:lblAlgn val="ctr"/>
        <c:lblOffset val="100"/>
        <c:tickLblSkip val="4"/>
        <c:tickMarkSkip val="4"/>
      </c:catAx>
      <c:valAx>
        <c:axId val="101651584"/>
        <c:scaling>
          <c:orientation val="minMax"/>
          <c:max val="500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539200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Área licenciada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(2012 acumulado, porcentaje %)</a:t>
            </a:r>
          </a:p>
        </c:rich>
      </c:tx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-2.4841536501748356E-2"/>
                  <c:y val="0.14614652620477217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0.15445347833149614"/>
                  <c:y val="-0.26840877766991644"/>
                </c:manualLayout>
              </c:layout>
              <c:dLblPos val="bestFit"/>
              <c:showPercent val="1"/>
            </c:dLbl>
            <c:dLbl>
              <c:idx val="2"/>
              <c:delete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area'!$C$43:$C$45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area'!$D$43:$D$45</c:f>
              <c:numCache>
                <c:formatCode>#,##0</c:formatCode>
                <c:ptCount val="3"/>
                <c:pt idx="0">
                  <c:v>3028.56</c:v>
                </c:pt>
                <c:pt idx="1">
                  <c:v>1037.7939999999999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1586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Área licenciada para vivienda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(2012 acumulado, porcentaje %)</a:t>
            </a:r>
          </a:p>
        </c:rich>
      </c:tx>
      <c:layout>
        <c:manualLayout>
          <c:xMode val="edge"/>
          <c:yMode val="edge"/>
          <c:x val="0.12658845496661911"/>
          <c:y val="0"/>
        </c:manualLayout>
      </c:layout>
    </c:title>
    <c:view3D>
      <c:rotY val="194"/>
      <c:perspective val="30"/>
    </c:view3D>
    <c:plotArea>
      <c:layout>
        <c:manualLayout>
          <c:layoutTarget val="inner"/>
          <c:xMode val="edge"/>
          <c:yMode val="edge"/>
          <c:x val="4.9217002237137104E-2"/>
          <c:y val="0.35890410958905061"/>
          <c:w val="0.95078299776286357"/>
          <c:h val="0.42750128836635148"/>
        </c:manualLayout>
      </c:layout>
      <c:pie3DChart>
        <c:varyColors val="1"/>
        <c:ser>
          <c:idx val="0"/>
          <c:order val="0"/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</c:dLbl>
            <c:dLbl>
              <c:idx val="1"/>
              <c:layout>
                <c:manualLayout>
                  <c:x val="-0.22860075016574485"/>
                  <c:y val="4.5352892532269026E-2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area'!$G$43:$G$44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area'!$H$43:$H$44</c:f>
              <c:numCache>
                <c:formatCode>#,##0</c:formatCode>
                <c:ptCount val="2"/>
                <c:pt idx="0">
                  <c:v>794.47699999999998</c:v>
                </c:pt>
                <c:pt idx="1">
                  <c:v>2234.0830000000001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1609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Unidades de VIS</a:t>
            </a:r>
            <a:r>
              <a:rPr lang="en-US" sz="1200" baseline="0">
                <a:solidFill>
                  <a:srgbClr val="53722D"/>
                </a:solidFill>
              </a:rPr>
              <a:t> licenciadas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(2012 acumulado, porcentaje %)</a:t>
            </a:r>
          </a:p>
        </c:rich>
      </c:tx>
      <c:layout>
        <c:manualLayout>
          <c:xMode val="edge"/>
          <c:yMode val="edge"/>
          <c:x val="0.11269729093050652"/>
          <c:y val="1.8264840182648401E-2"/>
        </c:manualLayout>
      </c:layout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21616426921899781"/>
                  <c:y val="6.6215079279473621E-2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0.24713205902265742"/>
                  <c:y val="-0.16307098598976502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unidades'!$C$37:$C$38</c:f>
              <c:strCache>
                <c:ptCount val="2"/>
                <c:pt idx="0">
                  <c:v>Casas VIS</c:v>
                </c:pt>
                <c:pt idx="1">
                  <c:v>Casas No VIS</c:v>
                </c:pt>
              </c:strCache>
            </c:strRef>
          </c:cat>
          <c:val>
            <c:numRef>
              <c:f>'Resumen licencias unidades'!$D$37:$D$38</c:f>
              <c:numCache>
                <c:formatCode>#,##0</c:formatCode>
                <c:ptCount val="2"/>
                <c:pt idx="0">
                  <c:v>1663</c:v>
                </c:pt>
                <c:pt idx="1">
                  <c:v>1365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1631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Unidades de No</a:t>
            </a:r>
            <a:r>
              <a:rPr lang="en-US" sz="1200" baseline="0">
                <a:solidFill>
                  <a:srgbClr val="53722D"/>
                </a:solidFill>
              </a:rPr>
              <a:t> </a:t>
            </a:r>
            <a:r>
              <a:rPr lang="en-US" sz="1200">
                <a:solidFill>
                  <a:srgbClr val="53722D"/>
                </a:solidFill>
              </a:rPr>
              <a:t>VIS</a:t>
            </a:r>
            <a:r>
              <a:rPr lang="en-US" sz="1200" baseline="0">
                <a:solidFill>
                  <a:srgbClr val="53722D"/>
                </a:solidFill>
              </a:rPr>
              <a:t> licenciadas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(2012 acumulado, porcentaje %)</a:t>
            </a:r>
          </a:p>
        </c:rich>
      </c:tx>
      <c:layout>
        <c:manualLayout>
          <c:xMode val="edge"/>
          <c:yMode val="edge"/>
          <c:x val="0.11269729093050652"/>
          <c:y val="1.8264840182648401E-2"/>
        </c:manualLayout>
      </c:layout>
    </c:title>
    <c:view3D>
      <c:rotY val="194"/>
      <c:perspective val="30"/>
    </c:view3D>
    <c:plotArea>
      <c:layout/>
      <c:pie3DChart>
        <c:varyColors val="1"/>
        <c:ser>
          <c:idx val="1"/>
          <c:order val="1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22543171794247371"/>
                  <c:y val="5.6933088843347024E-2"/>
                </c:manualLayout>
              </c:layout>
              <c:spPr/>
              <c:txPr>
                <a:bodyPr/>
                <a:lstStyle/>
                <a:p>
                  <a:pPr>
                    <a:defRPr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Percent val="1"/>
            </c:dLbl>
            <c:dLbl>
              <c:idx val="1"/>
              <c:layout>
                <c:manualLayout>
                  <c:x val="-0.23864599399301892"/>
                  <c:y val="-6.000263665671985E-2"/>
                </c:manualLayout>
              </c:layout>
              <c:showPercent val="1"/>
            </c:dLbl>
            <c:showPercent val="1"/>
            <c:showLeaderLines val="1"/>
          </c:dLbls>
          <c:cat>
            <c:strRef>
              <c:f>'Resumen licencias unidades'!$G$37:$G$38</c:f>
              <c:strCache>
                <c:ptCount val="2"/>
                <c:pt idx="0">
                  <c:v>Apartamentos VIS</c:v>
                </c:pt>
                <c:pt idx="1">
                  <c:v>Apartamentos No VIS</c:v>
                </c:pt>
              </c:strCache>
            </c:strRef>
          </c:cat>
          <c:val>
            <c:numRef>
              <c:f>'Resumen licencias unidades'!$H$37:$H$38</c:f>
              <c:numCache>
                <c:formatCode>#,##0</c:formatCode>
                <c:ptCount val="2"/>
                <c:pt idx="0">
                  <c:v>10961</c:v>
                </c:pt>
                <c:pt idx="1">
                  <c:v>16969</c:v>
                </c:pt>
              </c:numCache>
            </c:numRef>
          </c:val>
        </c:ser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1"/>
              <c:layout>
                <c:manualLayout>
                  <c:x val="-0.14348070448791284"/>
                  <c:y val="0.1596078572370255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unidades'!$C$37:$C$38</c:f>
              <c:strCache>
                <c:ptCount val="2"/>
                <c:pt idx="0">
                  <c:v>Casas VIS</c:v>
                </c:pt>
                <c:pt idx="1">
                  <c:v>Casas No VIS</c:v>
                </c:pt>
              </c:strCache>
            </c:strRef>
          </c:cat>
          <c:val>
            <c:numRef>
              <c:f>'Resumen licencias unidades'!$D$37:$D$38</c:f>
              <c:numCache>
                <c:formatCode>#,##0</c:formatCode>
                <c:ptCount val="2"/>
                <c:pt idx="0">
                  <c:v>1663</c:v>
                </c:pt>
                <c:pt idx="1">
                  <c:v>1365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1675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Variación y contribución IPC vivienda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(2012 acumulado, porcentaje %)</a:t>
            </a:r>
          </a:p>
        </c:rich>
      </c:tx>
      <c:layout>
        <c:manualLayout>
          <c:xMode val="edge"/>
          <c:yMode val="edge"/>
          <c:x val="0.16158211236253697"/>
          <c:y val="1.2176560121765599E-2"/>
        </c:manualLayout>
      </c:layout>
    </c:title>
    <c:plotArea>
      <c:layout/>
      <c:barChart>
        <c:barDir val="col"/>
        <c:grouping val="clustered"/>
        <c:ser>
          <c:idx val="0"/>
          <c:order val="0"/>
          <c:tx>
            <c:strRef>
              <c:f>'Resumen precios y costos'!$D$39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</c:dLbl>
            <c:dLbl>
              <c:idx val="1"/>
              <c:layout>
                <c:manualLayout>
                  <c:x val="-6.1418854196481533E-5"/>
                  <c:y val="0.1516825465309989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Val val="1"/>
            </c:dLbl>
            <c:dLbl>
              <c:idx val="2"/>
              <c:layout>
                <c:manualLayout>
                  <c:x val="0"/>
                  <c:y val="0.1558542168530304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outEnd"/>
              <c:showVal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Val val="1"/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costos'!$D$40:$D$42</c:f>
              <c:numCache>
                <c:formatCode>#,##0.0</c:formatCode>
                <c:ptCount val="3"/>
                <c:pt idx="0">
                  <c:v>3.05</c:v>
                </c:pt>
                <c:pt idx="1">
                  <c:v>3.44</c:v>
                </c:pt>
                <c:pt idx="2">
                  <c:v>3.48</c:v>
                </c:pt>
              </c:numCache>
            </c:numRef>
          </c:val>
        </c:ser>
        <c:ser>
          <c:idx val="1"/>
          <c:order val="1"/>
          <c:tx>
            <c:strRef>
              <c:f>'Resumen precios y costos'!$E$39</c:f>
              <c:strCache>
                <c:ptCount val="1"/>
                <c:pt idx="0">
                  <c:v>Contribución</c:v>
                </c:pt>
              </c:strCache>
            </c:strRef>
          </c:tx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Val val="1"/>
            </c:dLbl>
            <c:showVal val="1"/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costos'!$E$40:$E$42</c:f>
              <c:numCache>
                <c:formatCode>#,##0.0</c:formatCode>
                <c:ptCount val="3"/>
                <c:pt idx="0">
                  <c:v>0.91</c:v>
                </c:pt>
                <c:pt idx="1">
                  <c:v>0.27</c:v>
                </c:pt>
                <c:pt idx="2">
                  <c:v>0.38</c:v>
                </c:pt>
              </c:numCache>
            </c:numRef>
          </c:val>
        </c:ser>
        <c:gapWidth val="100"/>
        <c:axId val="119967104"/>
        <c:axId val="119989376"/>
      </c:barChart>
      <c:catAx>
        <c:axId val="119967104"/>
        <c:scaling>
          <c:orientation val="minMax"/>
        </c:scaling>
        <c:axPos val="b"/>
        <c:tickLblPos val="nextTo"/>
        <c:crossAx val="119989376"/>
        <c:crosses val="autoZero"/>
        <c:auto val="1"/>
        <c:lblAlgn val="ctr"/>
        <c:lblOffset val="100"/>
      </c:catAx>
      <c:valAx>
        <c:axId val="119989376"/>
        <c:scaling>
          <c:orientation val="minMax"/>
          <c:max val="3"/>
        </c:scaling>
        <c:axPos val="l"/>
        <c:numFmt formatCode="#,##0.0" sourceLinked="1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119967104"/>
        <c:crosses val="autoZero"/>
        <c:crossBetween val="between"/>
        <c:majorUnit val="1"/>
      </c:valAx>
    </c:plotArea>
    <c:legend>
      <c:legendPos val="b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Variación y contribución ICCV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(2012 acumulado, porcentaje %)</a:t>
            </a:r>
          </a:p>
        </c:rich>
      </c:tx>
      <c:layout>
        <c:manualLayout>
          <c:xMode val="edge"/>
          <c:yMode val="edge"/>
          <c:x val="0.16158211236253697"/>
          <c:y val="1.2176560121765599E-2"/>
        </c:manualLayout>
      </c:layout>
    </c:title>
    <c:plotArea>
      <c:layout>
        <c:manualLayout>
          <c:layoutTarget val="inner"/>
          <c:xMode val="edge"/>
          <c:yMode val="edge"/>
          <c:x val="0.10792321899933449"/>
          <c:y val="0.34339433598197538"/>
          <c:w val="0.85029140588195706"/>
          <c:h val="0.35746065988326925"/>
        </c:manualLayout>
      </c:layout>
      <c:barChart>
        <c:barDir val="col"/>
        <c:grouping val="clustered"/>
        <c:ser>
          <c:idx val="0"/>
          <c:order val="0"/>
          <c:tx>
            <c:strRef>
              <c:f>'Resumen precios y costos'!$I$39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0"/>
              <c:layout>
                <c:manualLayout>
                  <c:x val="0"/>
                  <c:y val="9.2735531346253244E-2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outEnd"/>
              <c:showVal val="1"/>
            </c:dLbl>
            <c:dLbl>
              <c:idx val="1"/>
              <c:layout>
                <c:manualLayout>
                  <c:x val="3.7811887438121785E-3"/>
                  <c:y val="0.10297630604393629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Val val="1"/>
            </c:dLbl>
            <c:dLbl>
              <c:idx val="2"/>
              <c:layout>
                <c:manualLayout>
                  <c:x val="0"/>
                  <c:y val="2.6174810340488238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 lang="es-CO"/>
                  </a:pPr>
                  <a:endParaRPr lang="es-CO"/>
                </a:p>
              </c:txPr>
              <c:dLblPos val="outEnd"/>
              <c:showVal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Val val="1"/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costos'!$I$40:$I$41</c:f>
              <c:numCache>
                <c:formatCode>#,##0.0</c:formatCode>
                <c:ptCount val="2"/>
                <c:pt idx="0">
                  <c:v>2.1036658500000001</c:v>
                </c:pt>
                <c:pt idx="1">
                  <c:v>2.5182722200000001</c:v>
                </c:pt>
              </c:numCache>
            </c:numRef>
          </c:val>
        </c:ser>
        <c:ser>
          <c:idx val="1"/>
          <c:order val="1"/>
          <c:tx>
            <c:strRef>
              <c:f>'Resumen precios y costos'!$J$39</c:f>
              <c:strCache>
                <c:ptCount val="1"/>
                <c:pt idx="0">
                  <c:v>Contribución</c:v>
                </c:pt>
              </c:strCache>
            </c:strRef>
          </c:tx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Val val="1"/>
            </c:dLbl>
            <c:dLbl>
              <c:idx val="2"/>
              <c:layout>
                <c:manualLayout>
                  <c:x val="3.907011623547061E-2"/>
                  <c:y val="1.2178477690288741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Val val="1"/>
            </c:dLbl>
            <c:showVal val="1"/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costos'!$J$40:$J$41</c:f>
              <c:numCache>
                <c:formatCode>#,##0.0</c:formatCode>
                <c:ptCount val="2"/>
                <c:pt idx="0">
                  <c:v>0.98769931</c:v>
                </c:pt>
                <c:pt idx="1">
                  <c:v>1.3160784699999999</c:v>
                </c:pt>
              </c:numCache>
            </c:numRef>
          </c:val>
        </c:ser>
        <c:gapWidth val="100"/>
        <c:axId val="120041472"/>
        <c:axId val="120043008"/>
      </c:barChart>
      <c:catAx>
        <c:axId val="120041472"/>
        <c:scaling>
          <c:orientation val="minMax"/>
        </c:scaling>
        <c:axPos val="b"/>
        <c:tickLblPos val="nextTo"/>
        <c:crossAx val="120043008"/>
        <c:crosses val="autoZero"/>
        <c:auto val="1"/>
        <c:lblAlgn val="ctr"/>
        <c:lblOffset val="100"/>
      </c:catAx>
      <c:valAx>
        <c:axId val="120043008"/>
        <c:scaling>
          <c:orientation val="minMax"/>
          <c:max val="3"/>
        </c:scaling>
        <c:axPos val="l"/>
        <c:numFmt formatCode="#,##0.0" sourceLinked="1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120041472"/>
        <c:crosses val="autoZero"/>
        <c:crossBetween val="between"/>
        <c:majorUnit val="1"/>
      </c:valAx>
    </c:plotArea>
    <c:legend>
      <c:legendPos val="b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Población ocupada en el sector de la construcción </a:t>
            </a:r>
            <a:r>
              <a:rPr lang="es-US" sz="1200">
                <a:solidFill>
                  <a:srgbClr val="53722D"/>
                </a:solidFill>
              </a:rPr>
              <a:t>(Bogotá y Colombia)</a:t>
            </a:r>
          </a:p>
        </c:rich>
      </c:tx>
    </c:title>
    <c:plotArea>
      <c:layout>
        <c:manualLayout>
          <c:layoutTarget val="inner"/>
          <c:xMode val="edge"/>
          <c:yMode val="edge"/>
          <c:x val="0.17233249689942956"/>
          <c:y val="0.21511811023622299"/>
          <c:w val="0.69082980012114681"/>
          <c:h val="0.59798560663788802"/>
        </c:manualLayout>
      </c:layout>
      <c:lineChart>
        <c:grouping val="standard"/>
        <c:ser>
          <c:idx val="1"/>
          <c:order val="1"/>
          <c:tx>
            <c:strRef>
              <c:f>'Resumen empleo'!$B$41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</c:numCache>
            </c:numRef>
          </c:cat>
          <c:val>
            <c:numRef>
              <c:f>'Resumen empleo'!$C$41:$H$41</c:f>
              <c:numCache>
                <c:formatCode>#,##0.0</c:formatCode>
                <c:ptCount val="6"/>
                <c:pt idx="0">
                  <c:v>931.87033333333329</c:v>
                </c:pt>
                <c:pt idx="1">
                  <c:v>882.22299999999996</c:v>
                </c:pt>
                <c:pt idx="2">
                  <c:v>1003.2979999999999</c:v>
                </c:pt>
                <c:pt idx="3">
                  <c:v>1133.095</c:v>
                </c:pt>
                <c:pt idx="4">
                  <c:v>1203.5586666666666</c:v>
                </c:pt>
                <c:pt idx="5">
                  <c:v>1236.1146666666666</c:v>
                </c:pt>
              </c:numCache>
            </c:numRef>
          </c:val>
        </c:ser>
        <c:marker val="1"/>
        <c:axId val="120190080"/>
        <c:axId val="120191616"/>
      </c:lineChart>
      <c:lineChart>
        <c:grouping val="standard"/>
        <c:ser>
          <c:idx val="0"/>
          <c:order val="0"/>
          <c:tx>
            <c:strRef>
              <c:f>'Resumen empleo'!$B$40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</c:numCache>
            </c:numRef>
          </c:cat>
          <c:val>
            <c:numRef>
              <c:f>'Resumen empleo'!$C$40:$H$40</c:f>
              <c:numCache>
                <c:formatCode>#,##0.0</c:formatCode>
                <c:ptCount val="6"/>
                <c:pt idx="0">
                  <c:v>184.60418367155341</c:v>
                </c:pt>
                <c:pt idx="1">
                  <c:v>163.38865432627338</c:v>
                </c:pt>
                <c:pt idx="2">
                  <c:v>189.23349959646217</c:v>
                </c:pt>
                <c:pt idx="3">
                  <c:v>237.84472689130007</c:v>
                </c:pt>
                <c:pt idx="4">
                  <c:v>239.21810377120633</c:v>
                </c:pt>
                <c:pt idx="5">
                  <c:v>236.57266666666666</c:v>
                </c:pt>
              </c:numCache>
            </c:numRef>
          </c:val>
        </c:ser>
        <c:marker val="1"/>
        <c:axId val="120265344"/>
        <c:axId val="120263424"/>
      </c:lineChart>
      <c:catAx>
        <c:axId val="120190080"/>
        <c:scaling>
          <c:orientation val="minMax"/>
        </c:scaling>
        <c:axPos val="b"/>
        <c:majorGridlines/>
        <c:numFmt formatCode="General" sourceLinked="1"/>
        <c:maj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191616"/>
        <c:crosses val="autoZero"/>
        <c:auto val="1"/>
        <c:lblAlgn val="ctr"/>
        <c:lblOffset val="100"/>
      </c:catAx>
      <c:valAx>
        <c:axId val="120191616"/>
        <c:scaling>
          <c:orientation val="minMax"/>
          <c:max val="1300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es-ES" sz="800" b="0"/>
                  <a:t>Colombia</a:t>
                </a:r>
              </a:p>
            </c:rich>
          </c:tx>
        </c:title>
        <c:numFmt formatCode="#,##0" sourceLinked="0"/>
        <c:majorTickMark val="none"/>
        <c:tickLblPos val="nextTo"/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120190080"/>
        <c:crosses val="autoZero"/>
        <c:crossBetween val="between"/>
        <c:majorUnit val="100"/>
        <c:minorUnit val="1"/>
      </c:valAx>
      <c:valAx>
        <c:axId val="120263424"/>
        <c:scaling>
          <c:orientation val="minMax"/>
          <c:max val="250"/>
          <c:min val="130"/>
        </c:scaling>
        <c:axPos val="r"/>
        <c:title>
          <c:tx>
            <c:rich>
              <a:bodyPr rot="-5400000" vert="horz"/>
              <a:lstStyle/>
              <a:p>
                <a:pPr>
                  <a:defRPr sz="800"/>
                </a:pPr>
                <a:r>
                  <a:rPr lang="es-ES" sz="800" b="0"/>
                  <a:t>Bogotá</a:t>
                </a:r>
              </a:p>
            </c:rich>
          </c:tx>
        </c:title>
        <c:numFmt formatCode="#,##0" sourceLinked="0"/>
        <c:tickLblPos val="nextTo"/>
        <c:txPr>
          <a:bodyPr/>
          <a:lstStyle/>
          <a:p>
            <a:pPr>
              <a:defRPr sz="1100">
                <a:solidFill>
                  <a:srgbClr val="53722D"/>
                </a:solidFill>
              </a:defRPr>
            </a:pPr>
            <a:endParaRPr lang="es-CO"/>
          </a:p>
        </c:txPr>
        <c:crossAx val="120265344"/>
        <c:crosses val="max"/>
        <c:crossBetween val="between"/>
        <c:majorUnit val="20"/>
      </c:valAx>
      <c:catAx>
        <c:axId val="120265344"/>
        <c:scaling>
          <c:orientation val="minMax"/>
        </c:scaling>
        <c:delete val="1"/>
        <c:axPos val="b"/>
        <c:numFmt formatCode="General" sourceLinked="1"/>
        <c:tickLblPos val="none"/>
        <c:crossAx val="120263424"/>
        <c:crosses val="autoZero"/>
        <c:auto val="1"/>
        <c:lblAlgn val="ctr"/>
        <c:lblOffset val="100"/>
      </c:cat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3234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de la población ocupada en el sector en actividades inmobiliarias </a:t>
            </a:r>
            <a:r>
              <a:rPr lang="es-US" sz="1200">
                <a:solidFill>
                  <a:srgbClr val="53722D"/>
                </a:solidFill>
              </a:rPr>
              <a:t>(Bogotá y Colombia)</a:t>
            </a:r>
          </a:p>
        </c:rich>
      </c:tx>
    </c:title>
    <c:plotArea>
      <c:layout>
        <c:manualLayout>
          <c:layoutTarget val="inner"/>
          <c:xMode val="edge"/>
          <c:yMode val="edge"/>
          <c:x val="0.18585309230712618"/>
          <c:y val="0.23275843967780474"/>
          <c:w val="0.67900750434364765"/>
          <c:h val="0.54467662231878422"/>
        </c:manualLayout>
      </c:layout>
      <c:lineChart>
        <c:grouping val="standard"/>
        <c:ser>
          <c:idx val="1"/>
          <c:order val="1"/>
          <c:tx>
            <c:strRef>
              <c:f>'Resumen empleo'!$B$45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</c:numCache>
            </c:numRef>
          </c:cat>
          <c:val>
            <c:numRef>
              <c:f>'Resumen empleo'!$C$45:$H$45</c:f>
              <c:numCache>
                <c:formatCode>#,##0.0</c:formatCode>
                <c:ptCount val="6"/>
                <c:pt idx="0">
                  <c:v>974.89066666666668</c:v>
                </c:pt>
                <c:pt idx="1">
                  <c:v>1112.9136666666668</c:v>
                </c:pt>
                <c:pt idx="2">
                  <c:v>1186.6603333333335</c:v>
                </c:pt>
                <c:pt idx="3">
                  <c:v>1252.4970000000001</c:v>
                </c:pt>
                <c:pt idx="4">
                  <c:v>1349.1226666666666</c:v>
                </c:pt>
                <c:pt idx="5">
                  <c:v>1508.0360000000001</c:v>
                </c:pt>
              </c:numCache>
            </c:numRef>
          </c:val>
        </c:ser>
        <c:marker val="1"/>
        <c:axId val="120304000"/>
        <c:axId val="120305536"/>
      </c:lineChart>
      <c:lineChart>
        <c:grouping val="standard"/>
        <c:ser>
          <c:idx val="0"/>
          <c:order val="0"/>
          <c:tx>
            <c:strRef>
              <c:f>'Resumen empleo'!$B$44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</c:numCache>
            </c:numRef>
          </c:cat>
          <c:val>
            <c:numRef>
              <c:f>'Resumen empleo'!$C$44:$H$44</c:f>
              <c:numCache>
                <c:formatCode>#,##0.0</c:formatCode>
                <c:ptCount val="6"/>
                <c:pt idx="0">
                  <c:v>360.83266365604203</c:v>
                </c:pt>
                <c:pt idx="1">
                  <c:v>422.87273294055331</c:v>
                </c:pt>
                <c:pt idx="2">
                  <c:v>456.39576641880944</c:v>
                </c:pt>
                <c:pt idx="3">
                  <c:v>486.77372261997704</c:v>
                </c:pt>
                <c:pt idx="4">
                  <c:v>486.61933253627075</c:v>
                </c:pt>
                <c:pt idx="5">
                  <c:v>549.92533333333336</c:v>
                </c:pt>
              </c:numCache>
            </c:numRef>
          </c:val>
        </c:ser>
        <c:marker val="1"/>
        <c:axId val="120317824"/>
        <c:axId val="120315904"/>
      </c:lineChart>
      <c:catAx>
        <c:axId val="1203040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305536"/>
        <c:crosses val="autoZero"/>
        <c:auto val="1"/>
        <c:lblAlgn val="ctr"/>
        <c:lblOffset val="100"/>
      </c:catAx>
      <c:valAx>
        <c:axId val="120305536"/>
        <c:scaling>
          <c:orientation val="minMax"/>
          <c:max val="1600"/>
          <c:min val="10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800"/>
                </a:pPr>
                <a:r>
                  <a:rPr lang="es-ES" sz="800" b="0"/>
                  <a:t>Colombia</a:t>
                </a:r>
              </a:p>
            </c:rich>
          </c:tx>
        </c:title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304000"/>
        <c:crosses val="autoZero"/>
        <c:crossBetween val="between"/>
        <c:majorUnit val="100"/>
        <c:minorUnit val="1"/>
      </c:valAx>
      <c:valAx>
        <c:axId val="120315904"/>
        <c:scaling>
          <c:orientation val="minMax"/>
          <c:max val="600"/>
          <c:min val="300"/>
        </c:scaling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 sz="800" b="0"/>
                  <a:t>Bogotá</a:t>
                </a:r>
              </a:p>
            </c:rich>
          </c:tx>
        </c:title>
        <c:numFmt formatCode="#,##0" sourceLinked="0"/>
        <c:tickLblPos val="nextTo"/>
        <c:crossAx val="120317824"/>
        <c:crosses val="max"/>
        <c:crossBetween val="between"/>
        <c:majorUnit val="50"/>
      </c:valAx>
      <c:catAx>
        <c:axId val="120317824"/>
        <c:scaling>
          <c:orientation val="minMax"/>
        </c:scaling>
        <c:delete val="1"/>
        <c:axPos val="b"/>
        <c:numFmt formatCode="General" sourceLinked="1"/>
        <c:tickLblPos val="none"/>
        <c:crossAx val="120315904"/>
        <c:crosses val="autoZero"/>
        <c:auto val="1"/>
        <c:lblAlgn val="ctr"/>
        <c:lblOffset val="100"/>
      </c:catAx>
      <c:spPr>
        <a:noFill/>
        <a:ln>
          <a:noFill/>
        </a:ln>
      </c:spPr>
    </c:plotArea>
    <c:legend>
      <c:legendPos val="b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Ventas de vivienda en Bogotá</a:t>
            </a: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Enero</a:t>
            </a:r>
            <a:r>
              <a:rPr lang="en-US" sz="1200" baseline="0">
                <a:solidFill>
                  <a:srgbClr val="53722D"/>
                </a:solidFill>
              </a:rPr>
              <a:t> - octubre de 2012 </a:t>
            </a:r>
            <a:r>
              <a:rPr lang="en-US" sz="1200">
                <a:solidFill>
                  <a:srgbClr val="53722D"/>
                </a:solidFill>
              </a:rPr>
              <a:t>(Unidades)</a:t>
            </a:r>
          </a:p>
        </c:rich>
      </c:tx>
    </c:title>
    <c:plotArea>
      <c:layout>
        <c:manualLayout>
          <c:layoutTarget val="inner"/>
          <c:xMode val="edge"/>
          <c:yMode val="edge"/>
          <c:x val="0.10505623620152182"/>
          <c:y val="0.28029798402859213"/>
          <c:w val="0.8684696362413189"/>
          <c:h val="0.6059337689171832"/>
        </c:manualLayout>
      </c:layout>
      <c:barChart>
        <c:barDir val="col"/>
        <c:grouping val="clustered"/>
        <c:ser>
          <c:idx val="0"/>
          <c:order val="0"/>
          <c:tx>
            <c:strRef>
              <c:f>'Resumen ventas vivienda'!$D$39</c:f>
              <c:strCache>
                <c:ptCount val="1"/>
                <c:pt idx="0">
                  <c:v>2.011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strRef>
              <c:f>'Resumen ventas vivienda'!$C$40:$C$42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vivienda'!$D$40:$D$42</c:f>
              <c:numCache>
                <c:formatCode>#,##0</c:formatCode>
                <c:ptCount val="3"/>
                <c:pt idx="0">
                  <c:v>4165</c:v>
                </c:pt>
                <c:pt idx="1">
                  <c:v>15013</c:v>
                </c:pt>
                <c:pt idx="2">
                  <c:v>18100</c:v>
                </c:pt>
              </c:numCache>
            </c:numRef>
          </c:val>
        </c:ser>
        <c:ser>
          <c:idx val="1"/>
          <c:order val="1"/>
          <c:tx>
            <c:strRef>
              <c:f>'Resumen ventas vivienda'!$E$39</c:f>
              <c:strCache>
                <c:ptCount val="1"/>
                <c:pt idx="0">
                  <c:v>2012</c:v>
                </c:pt>
              </c:strCache>
            </c:strRef>
          </c:tx>
          <c:dLbls>
            <c:showVal val="1"/>
          </c:dLbls>
          <c:cat>
            <c:strRef>
              <c:f>'Resumen ventas vivienda'!$C$40:$C$42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vivienda'!$E$40:$E$42</c:f>
              <c:numCache>
                <c:formatCode>#,##0</c:formatCode>
                <c:ptCount val="3"/>
                <c:pt idx="0">
                  <c:v>772</c:v>
                </c:pt>
                <c:pt idx="1">
                  <c:v>10031</c:v>
                </c:pt>
                <c:pt idx="2">
                  <c:v>15081</c:v>
                </c:pt>
              </c:numCache>
            </c:numRef>
          </c:val>
        </c:ser>
        <c:gapWidth val="100"/>
        <c:axId val="120439936"/>
        <c:axId val="120441472"/>
      </c:barChart>
      <c:catAx>
        <c:axId val="120439936"/>
        <c:scaling>
          <c:orientation val="minMax"/>
        </c:scaling>
        <c:axPos val="b"/>
        <c:tickLblPos val="nextTo"/>
        <c:crossAx val="120441472"/>
        <c:crosses val="autoZero"/>
        <c:auto val="1"/>
        <c:lblAlgn val="ctr"/>
        <c:lblOffset val="100"/>
      </c:catAx>
      <c:valAx>
        <c:axId val="120441472"/>
        <c:scaling>
          <c:orientation val="minMax"/>
        </c:scaling>
        <c:axPos val="l"/>
        <c:numFmt formatCode="#,##0" sourceLinked="1"/>
        <c:tickLblPos val="nextTo"/>
        <c:crossAx val="1204399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2928413731677041"/>
          <c:y val="0.26761467582509663"/>
          <c:w val="0.18788159602793347"/>
          <c:h val="0.10259809013235048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Despachos de cemento gris en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toneladas métricas)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'Despachos cemento'!$D$82:$D$142</c:f>
              <c:numCache>
                <c:formatCode>mmm\-yy</c:formatCode>
                <c:ptCount val="61"/>
                <c:pt idx="0">
                  <c:v>39356</c:v>
                </c:pt>
                <c:pt idx="1">
                  <c:v>39387</c:v>
                </c:pt>
                <c:pt idx="2">
                  <c:v>39417</c:v>
                </c:pt>
                <c:pt idx="3">
                  <c:v>39448</c:v>
                </c:pt>
                <c:pt idx="4">
                  <c:v>39479</c:v>
                </c:pt>
                <c:pt idx="5">
                  <c:v>39508</c:v>
                </c:pt>
                <c:pt idx="6">
                  <c:v>39539</c:v>
                </c:pt>
                <c:pt idx="7">
                  <c:v>39569</c:v>
                </c:pt>
                <c:pt idx="8">
                  <c:v>39600</c:v>
                </c:pt>
                <c:pt idx="9">
                  <c:v>39630</c:v>
                </c:pt>
                <c:pt idx="10">
                  <c:v>39661</c:v>
                </c:pt>
                <c:pt idx="11">
                  <c:v>39692</c:v>
                </c:pt>
                <c:pt idx="12">
                  <c:v>39722</c:v>
                </c:pt>
                <c:pt idx="13">
                  <c:v>39753</c:v>
                </c:pt>
                <c:pt idx="14">
                  <c:v>39783</c:v>
                </c:pt>
                <c:pt idx="15">
                  <c:v>39814</c:v>
                </c:pt>
                <c:pt idx="16">
                  <c:v>39845</c:v>
                </c:pt>
                <c:pt idx="17">
                  <c:v>39873</c:v>
                </c:pt>
                <c:pt idx="18">
                  <c:v>39904</c:v>
                </c:pt>
                <c:pt idx="19">
                  <c:v>39934</c:v>
                </c:pt>
                <c:pt idx="20">
                  <c:v>39965</c:v>
                </c:pt>
                <c:pt idx="21">
                  <c:v>39995</c:v>
                </c:pt>
                <c:pt idx="22">
                  <c:v>40026</c:v>
                </c:pt>
                <c:pt idx="23">
                  <c:v>40057</c:v>
                </c:pt>
                <c:pt idx="24">
                  <c:v>40087</c:v>
                </c:pt>
                <c:pt idx="25">
                  <c:v>40118</c:v>
                </c:pt>
                <c:pt idx="26">
                  <c:v>40148</c:v>
                </c:pt>
                <c:pt idx="27">
                  <c:v>40179</c:v>
                </c:pt>
                <c:pt idx="28">
                  <c:v>40210</c:v>
                </c:pt>
                <c:pt idx="29">
                  <c:v>40238</c:v>
                </c:pt>
                <c:pt idx="30">
                  <c:v>40269</c:v>
                </c:pt>
                <c:pt idx="31">
                  <c:v>40299</c:v>
                </c:pt>
                <c:pt idx="32">
                  <c:v>40330</c:v>
                </c:pt>
                <c:pt idx="33">
                  <c:v>40360</c:v>
                </c:pt>
                <c:pt idx="34">
                  <c:v>40391</c:v>
                </c:pt>
                <c:pt idx="35">
                  <c:v>40422</c:v>
                </c:pt>
                <c:pt idx="36">
                  <c:v>40452</c:v>
                </c:pt>
                <c:pt idx="37">
                  <c:v>40483</c:v>
                </c:pt>
                <c:pt idx="38">
                  <c:v>40513</c:v>
                </c:pt>
                <c:pt idx="39">
                  <c:v>40544</c:v>
                </c:pt>
                <c:pt idx="40">
                  <c:v>40575</c:v>
                </c:pt>
                <c:pt idx="41">
                  <c:v>40603</c:v>
                </c:pt>
                <c:pt idx="42">
                  <c:v>40634</c:v>
                </c:pt>
                <c:pt idx="43">
                  <c:v>40664</c:v>
                </c:pt>
                <c:pt idx="44">
                  <c:v>40695</c:v>
                </c:pt>
                <c:pt idx="45">
                  <c:v>40725</c:v>
                </c:pt>
                <c:pt idx="46">
                  <c:v>40756</c:v>
                </c:pt>
                <c:pt idx="47">
                  <c:v>40787</c:v>
                </c:pt>
                <c:pt idx="48">
                  <c:v>40817</c:v>
                </c:pt>
                <c:pt idx="49">
                  <c:v>40848</c:v>
                </c:pt>
                <c:pt idx="50">
                  <c:v>40878</c:v>
                </c:pt>
                <c:pt idx="51">
                  <c:v>40909</c:v>
                </c:pt>
                <c:pt idx="52">
                  <c:v>40940</c:v>
                </c:pt>
                <c:pt idx="53">
                  <c:v>40969</c:v>
                </c:pt>
                <c:pt idx="54">
                  <c:v>41000</c:v>
                </c:pt>
                <c:pt idx="55">
                  <c:v>41030</c:v>
                </c:pt>
                <c:pt idx="56">
                  <c:v>41061</c:v>
                </c:pt>
                <c:pt idx="57">
                  <c:v>41091</c:v>
                </c:pt>
                <c:pt idx="58">
                  <c:v>41122</c:v>
                </c:pt>
                <c:pt idx="59">
                  <c:v>41153</c:v>
                </c:pt>
                <c:pt idx="60">
                  <c:v>41183</c:v>
                </c:pt>
              </c:numCache>
            </c:numRef>
          </c:cat>
          <c:val>
            <c:numRef>
              <c:f>'Despachos cemento'!$E$82:$E$142</c:f>
              <c:numCache>
                <c:formatCode>0</c:formatCode>
                <c:ptCount val="61"/>
                <c:pt idx="0">
                  <c:v>141.19459854166666</c:v>
                </c:pt>
                <c:pt idx="1">
                  <c:v>142.99118187499997</c:v>
                </c:pt>
                <c:pt idx="2">
                  <c:v>144.1342333333333</c:v>
                </c:pt>
                <c:pt idx="3">
                  <c:v>145.69731666666664</c:v>
                </c:pt>
                <c:pt idx="4">
                  <c:v>147.1789</c:v>
                </c:pt>
                <c:pt idx="5">
                  <c:v>146.08585833333333</c:v>
                </c:pt>
                <c:pt idx="6">
                  <c:v>148.86060833333335</c:v>
                </c:pt>
                <c:pt idx="7">
                  <c:v>148.69652500000001</c:v>
                </c:pt>
                <c:pt idx="8">
                  <c:v>148.31785833333333</c:v>
                </c:pt>
                <c:pt idx="9">
                  <c:v>149.38102499999999</c:v>
                </c:pt>
                <c:pt idx="10">
                  <c:v>149.23640833333332</c:v>
                </c:pt>
                <c:pt idx="11">
                  <c:v>147.55074166666668</c:v>
                </c:pt>
                <c:pt idx="12">
                  <c:v>146.79566666666665</c:v>
                </c:pt>
                <c:pt idx="13">
                  <c:v>145.44200000000001</c:v>
                </c:pt>
                <c:pt idx="14">
                  <c:v>145.17045833333333</c:v>
                </c:pt>
                <c:pt idx="15">
                  <c:v>143.75910833333333</c:v>
                </c:pt>
                <c:pt idx="16">
                  <c:v>142.24535833333334</c:v>
                </c:pt>
                <c:pt idx="17">
                  <c:v>142.52000000000001</c:v>
                </c:pt>
                <c:pt idx="18">
                  <c:v>139.80571658333332</c:v>
                </c:pt>
                <c:pt idx="19">
                  <c:v>139.38683366666666</c:v>
                </c:pt>
                <c:pt idx="20">
                  <c:v>137.97069595833332</c:v>
                </c:pt>
                <c:pt idx="21">
                  <c:v>136.31074095833333</c:v>
                </c:pt>
                <c:pt idx="22">
                  <c:v>134.988207375</c:v>
                </c:pt>
                <c:pt idx="23">
                  <c:v>135.92089612500001</c:v>
                </c:pt>
                <c:pt idx="24">
                  <c:v>134.83685333333329</c:v>
                </c:pt>
                <c:pt idx="25">
                  <c:v>134.59651583333331</c:v>
                </c:pt>
                <c:pt idx="26">
                  <c:v>133.57932437499997</c:v>
                </c:pt>
                <c:pt idx="27">
                  <c:v>132.91564666666665</c:v>
                </c:pt>
                <c:pt idx="28">
                  <c:v>133.81826283333331</c:v>
                </c:pt>
                <c:pt idx="29">
                  <c:v>133.54185095833336</c:v>
                </c:pt>
                <c:pt idx="30">
                  <c:v>132.71468458333334</c:v>
                </c:pt>
                <c:pt idx="31">
                  <c:v>132.23484333333334</c:v>
                </c:pt>
                <c:pt idx="32">
                  <c:v>133.06778645833333</c:v>
                </c:pt>
                <c:pt idx="33">
                  <c:v>133.30757479166667</c:v>
                </c:pt>
                <c:pt idx="34">
                  <c:v>133.44753941666664</c:v>
                </c:pt>
                <c:pt idx="35">
                  <c:v>133.20953900000001</c:v>
                </c:pt>
                <c:pt idx="36">
                  <c:v>134.34359908333334</c:v>
                </c:pt>
                <c:pt idx="37">
                  <c:v>135.62281929166664</c:v>
                </c:pt>
                <c:pt idx="38">
                  <c:v>136.06460145833336</c:v>
                </c:pt>
                <c:pt idx="39">
                  <c:v>137.57574120833331</c:v>
                </c:pt>
                <c:pt idx="40">
                  <c:v>137.38935441666666</c:v>
                </c:pt>
                <c:pt idx="41">
                  <c:v>139.41702691666666</c:v>
                </c:pt>
                <c:pt idx="42">
                  <c:v>141.06153233333336</c:v>
                </c:pt>
                <c:pt idx="43">
                  <c:v>143.02568087500001</c:v>
                </c:pt>
                <c:pt idx="44">
                  <c:v>144.10722941666671</c:v>
                </c:pt>
                <c:pt idx="45">
                  <c:v>145.29496525000005</c:v>
                </c:pt>
                <c:pt idx="46">
                  <c:v>148.02516837500002</c:v>
                </c:pt>
                <c:pt idx="47">
                  <c:v>149.38319108333332</c:v>
                </c:pt>
                <c:pt idx="48">
                  <c:v>149.61876712499998</c:v>
                </c:pt>
                <c:pt idx="49">
                  <c:v>148.98551329166665</c:v>
                </c:pt>
                <c:pt idx="50">
                  <c:v>149.73855962499997</c:v>
                </c:pt>
                <c:pt idx="51">
                  <c:v>150.04553841666669</c:v>
                </c:pt>
                <c:pt idx="52">
                  <c:v>150.21406299999998</c:v>
                </c:pt>
                <c:pt idx="53">
                  <c:v>149.47322008333336</c:v>
                </c:pt>
                <c:pt idx="54">
                  <c:v>148.27937091666666</c:v>
                </c:pt>
                <c:pt idx="55">
                  <c:v>147.61283174999997</c:v>
                </c:pt>
                <c:pt idx="56">
                  <c:v>146.56483133333336</c:v>
                </c:pt>
                <c:pt idx="57">
                  <c:v>144.64427279166665</c:v>
                </c:pt>
                <c:pt idx="58">
                  <c:v>142.22146037499999</c:v>
                </c:pt>
                <c:pt idx="59">
                  <c:v>139.207496625</c:v>
                </c:pt>
                <c:pt idx="60">
                  <c:v>137.35995962500002</c:v>
                </c:pt>
              </c:numCache>
            </c:numRef>
          </c:val>
          <c:smooth val="1"/>
        </c:ser>
        <c:marker val="1"/>
        <c:axId val="121074048"/>
        <c:axId val="121075584"/>
      </c:lineChart>
      <c:dateAx>
        <c:axId val="1210740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075584"/>
        <c:crosses val="autoZero"/>
        <c:auto val="1"/>
        <c:lblOffset val="100"/>
        <c:baseTimeUnit val="months"/>
        <c:majorUnit val="12"/>
        <c:minorUnit val="12"/>
      </c:dateAx>
      <c:valAx>
        <c:axId val="121075584"/>
        <c:scaling>
          <c:orientation val="minMax"/>
          <c:max val="160"/>
          <c:min val="1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074048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Bienes de capital e insumos</a:t>
            </a:r>
            <a:r>
              <a:rPr lang="es-US" sz="1200" baseline="0">
                <a:solidFill>
                  <a:srgbClr val="53722D"/>
                </a:solidFill>
              </a:rPr>
              <a:t> de la construcción importados </a:t>
            </a:r>
            <a:r>
              <a:rPr lang="es-US" sz="1200">
                <a:solidFill>
                  <a:srgbClr val="53722D"/>
                </a:solidFill>
              </a:rPr>
              <a:t>hacia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(Millones de US$ CIF)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'Insumos importados'!$D$70:$D$130</c:f>
              <c:numCache>
                <c:formatCode>mmm\-yy</c:formatCode>
                <c:ptCount val="61"/>
                <c:pt idx="0">
                  <c:v>39356</c:v>
                </c:pt>
                <c:pt idx="1">
                  <c:v>39387</c:v>
                </c:pt>
                <c:pt idx="2">
                  <c:v>39417</c:v>
                </c:pt>
                <c:pt idx="3">
                  <c:v>39448</c:v>
                </c:pt>
                <c:pt idx="4">
                  <c:v>39479</c:v>
                </c:pt>
                <c:pt idx="5">
                  <c:v>39508</c:v>
                </c:pt>
                <c:pt idx="6">
                  <c:v>39539</c:v>
                </c:pt>
                <c:pt idx="7">
                  <c:v>39569</c:v>
                </c:pt>
                <c:pt idx="8">
                  <c:v>39600</c:v>
                </c:pt>
                <c:pt idx="9">
                  <c:v>39630</c:v>
                </c:pt>
                <c:pt idx="10">
                  <c:v>39661</c:v>
                </c:pt>
                <c:pt idx="11">
                  <c:v>39692</c:v>
                </c:pt>
                <c:pt idx="12">
                  <c:v>39722</c:v>
                </c:pt>
                <c:pt idx="13">
                  <c:v>39753</c:v>
                </c:pt>
                <c:pt idx="14">
                  <c:v>39783</c:v>
                </c:pt>
                <c:pt idx="15">
                  <c:v>39814</c:v>
                </c:pt>
                <c:pt idx="16">
                  <c:v>39845</c:v>
                </c:pt>
                <c:pt idx="17">
                  <c:v>39873</c:v>
                </c:pt>
                <c:pt idx="18">
                  <c:v>39904</c:v>
                </c:pt>
                <c:pt idx="19">
                  <c:v>39934</c:v>
                </c:pt>
                <c:pt idx="20">
                  <c:v>39965</c:v>
                </c:pt>
                <c:pt idx="21">
                  <c:v>39995</c:v>
                </c:pt>
                <c:pt idx="22">
                  <c:v>40026</c:v>
                </c:pt>
                <c:pt idx="23">
                  <c:v>40057</c:v>
                </c:pt>
                <c:pt idx="24">
                  <c:v>40087</c:v>
                </c:pt>
                <c:pt idx="25">
                  <c:v>40118</c:v>
                </c:pt>
                <c:pt idx="26">
                  <c:v>40148</c:v>
                </c:pt>
                <c:pt idx="27">
                  <c:v>40179</c:v>
                </c:pt>
                <c:pt idx="28">
                  <c:v>40210</c:v>
                </c:pt>
                <c:pt idx="29">
                  <c:v>40238</c:v>
                </c:pt>
                <c:pt idx="30">
                  <c:v>40269</c:v>
                </c:pt>
                <c:pt idx="31">
                  <c:v>40299</c:v>
                </c:pt>
                <c:pt idx="32">
                  <c:v>40330</c:v>
                </c:pt>
                <c:pt idx="33">
                  <c:v>40360</c:v>
                </c:pt>
                <c:pt idx="34">
                  <c:v>40391</c:v>
                </c:pt>
                <c:pt idx="35">
                  <c:v>40422</c:v>
                </c:pt>
                <c:pt idx="36">
                  <c:v>40452</c:v>
                </c:pt>
                <c:pt idx="37">
                  <c:v>40483</c:v>
                </c:pt>
                <c:pt idx="38">
                  <c:v>40513</c:v>
                </c:pt>
                <c:pt idx="39">
                  <c:v>40544</c:v>
                </c:pt>
                <c:pt idx="40">
                  <c:v>40575</c:v>
                </c:pt>
                <c:pt idx="41">
                  <c:v>40603</c:v>
                </c:pt>
                <c:pt idx="42">
                  <c:v>40634</c:v>
                </c:pt>
                <c:pt idx="43">
                  <c:v>40664</c:v>
                </c:pt>
                <c:pt idx="44">
                  <c:v>40695</c:v>
                </c:pt>
                <c:pt idx="45">
                  <c:v>40725</c:v>
                </c:pt>
                <c:pt idx="46">
                  <c:v>40756</c:v>
                </c:pt>
                <c:pt idx="47">
                  <c:v>40787</c:v>
                </c:pt>
                <c:pt idx="48">
                  <c:v>40817</c:v>
                </c:pt>
                <c:pt idx="49">
                  <c:v>40848</c:v>
                </c:pt>
                <c:pt idx="50">
                  <c:v>40878</c:v>
                </c:pt>
                <c:pt idx="51">
                  <c:v>40909</c:v>
                </c:pt>
                <c:pt idx="52">
                  <c:v>40940</c:v>
                </c:pt>
                <c:pt idx="53">
                  <c:v>40969</c:v>
                </c:pt>
                <c:pt idx="54">
                  <c:v>41000</c:v>
                </c:pt>
                <c:pt idx="55">
                  <c:v>41030</c:v>
                </c:pt>
                <c:pt idx="56">
                  <c:v>41061</c:v>
                </c:pt>
                <c:pt idx="57">
                  <c:v>41091</c:v>
                </c:pt>
                <c:pt idx="58">
                  <c:v>41122</c:v>
                </c:pt>
                <c:pt idx="59">
                  <c:v>41153</c:v>
                </c:pt>
                <c:pt idx="60">
                  <c:v>41183</c:v>
                </c:pt>
              </c:numCache>
            </c:numRef>
          </c:cat>
          <c:val>
            <c:numRef>
              <c:f>'Insumos importados'!$E$70:$E$130</c:f>
              <c:numCache>
                <c:formatCode>0.0</c:formatCode>
                <c:ptCount val="61"/>
                <c:pt idx="0">
                  <c:v>19.182992150833336</c:v>
                </c:pt>
                <c:pt idx="1">
                  <c:v>20.317424990833327</c:v>
                </c:pt>
                <c:pt idx="2">
                  <c:v>20.705803430833324</c:v>
                </c:pt>
                <c:pt idx="3">
                  <c:v>22.283582883333327</c:v>
                </c:pt>
                <c:pt idx="4">
                  <c:v>22.822430415833324</c:v>
                </c:pt>
                <c:pt idx="5">
                  <c:v>23.109629689166653</c:v>
                </c:pt>
                <c:pt idx="6">
                  <c:v>23.733518394999994</c:v>
                </c:pt>
                <c:pt idx="7">
                  <c:v>24.705056234166662</c:v>
                </c:pt>
                <c:pt idx="8">
                  <c:v>25.596407822499991</c:v>
                </c:pt>
                <c:pt idx="9">
                  <c:v>26.627982687500001</c:v>
                </c:pt>
                <c:pt idx="10">
                  <c:v>26.64503596916667</c:v>
                </c:pt>
                <c:pt idx="11">
                  <c:v>26.532420030000004</c:v>
                </c:pt>
                <c:pt idx="12">
                  <c:v>27.655960269166677</c:v>
                </c:pt>
                <c:pt idx="13">
                  <c:v>28.542931635000009</c:v>
                </c:pt>
                <c:pt idx="14">
                  <c:v>29.979897814166677</c:v>
                </c:pt>
                <c:pt idx="15">
                  <c:v>33.571878716666674</c:v>
                </c:pt>
                <c:pt idx="16">
                  <c:v>34.24400419000002</c:v>
                </c:pt>
                <c:pt idx="17">
                  <c:v>34.333972179166686</c:v>
                </c:pt>
                <c:pt idx="18">
                  <c:v>34.367526164166684</c:v>
                </c:pt>
                <c:pt idx="19">
                  <c:v>33.476984705833353</c:v>
                </c:pt>
                <c:pt idx="20">
                  <c:v>33.075361825000016</c:v>
                </c:pt>
                <c:pt idx="21">
                  <c:v>32.50762898333334</c:v>
                </c:pt>
                <c:pt idx="22">
                  <c:v>31.706111339166675</c:v>
                </c:pt>
                <c:pt idx="23">
                  <c:v>31.553557945833337</c:v>
                </c:pt>
                <c:pt idx="24">
                  <c:v>30.681940400833351</c:v>
                </c:pt>
                <c:pt idx="25">
                  <c:v>28.658264055000011</c:v>
                </c:pt>
                <c:pt idx="26">
                  <c:v>28.668963066666681</c:v>
                </c:pt>
                <c:pt idx="27">
                  <c:v>23.93879743250001</c:v>
                </c:pt>
                <c:pt idx="28">
                  <c:v>24.136106995833348</c:v>
                </c:pt>
                <c:pt idx="29">
                  <c:v>25.075898251666676</c:v>
                </c:pt>
                <c:pt idx="30">
                  <c:v>25.729620953333349</c:v>
                </c:pt>
                <c:pt idx="31">
                  <c:v>26.92997983916668</c:v>
                </c:pt>
                <c:pt idx="32">
                  <c:v>28.27966363083334</c:v>
                </c:pt>
                <c:pt idx="33">
                  <c:v>29.778559067499994</c:v>
                </c:pt>
                <c:pt idx="34">
                  <c:v>31.412312075000003</c:v>
                </c:pt>
                <c:pt idx="35">
                  <c:v>33.625344715833336</c:v>
                </c:pt>
                <c:pt idx="36">
                  <c:v>36.31334614583335</c:v>
                </c:pt>
                <c:pt idx="37">
                  <c:v>37.824883360833354</c:v>
                </c:pt>
                <c:pt idx="38">
                  <c:v>39.191065238333337</c:v>
                </c:pt>
                <c:pt idx="39">
                  <c:v>40.441735147500012</c:v>
                </c:pt>
                <c:pt idx="40">
                  <c:v>40.5432270425</c:v>
                </c:pt>
                <c:pt idx="41">
                  <c:v>41.440700593333332</c:v>
                </c:pt>
                <c:pt idx="42">
                  <c:v>44.598033762499995</c:v>
                </c:pt>
                <c:pt idx="43">
                  <c:v>48.569004897500001</c:v>
                </c:pt>
                <c:pt idx="44">
                  <c:v>49.529554693333338</c:v>
                </c:pt>
                <c:pt idx="45">
                  <c:v>50.3932931525</c:v>
                </c:pt>
                <c:pt idx="46">
                  <c:v>51.522068199166675</c:v>
                </c:pt>
                <c:pt idx="47">
                  <c:v>51.62516152500001</c:v>
                </c:pt>
                <c:pt idx="48">
                  <c:v>54.146042074999997</c:v>
                </c:pt>
                <c:pt idx="49">
                  <c:v>56.350635977499991</c:v>
                </c:pt>
                <c:pt idx="50">
                  <c:v>61.958848250000003</c:v>
                </c:pt>
                <c:pt idx="51">
                  <c:v>63.959875916666661</c:v>
                </c:pt>
                <c:pt idx="52">
                  <c:v>66.889429250000006</c:v>
                </c:pt>
                <c:pt idx="53">
                  <c:v>67.514388166666677</c:v>
                </c:pt>
                <c:pt idx="54">
                  <c:v>67.587632749999997</c:v>
                </c:pt>
                <c:pt idx="55">
                  <c:v>66.577627750000005</c:v>
                </c:pt>
                <c:pt idx="56">
                  <c:v>67.236269166666673</c:v>
                </c:pt>
                <c:pt idx="57">
                  <c:v>69.033570749999996</c:v>
                </c:pt>
                <c:pt idx="58">
                  <c:v>70.181643500000007</c:v>
                </c:pt>
                <c:pt idx="59">
                  <c:v>71.365649833333322</c:v>
                </c:pt>
                <c:pt idx="60">
                  <c:v>69.295187333333331</c:v>
                </c:pt>
              </c:numCache>
            </c:numRef>
          </c:val>
          <c:smooth val="1"/>
        </c:ser>
        <c:marker val="1"/>
        <c:axId val="121146368"/>
        <c:axId val="121570048"/>
      </c:lineChart>
      <c:dateAx>
        <c:axId val="1211463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570048"/>
        <c:crosses val="autoZero"/>
        <c:auto val="1"/>
        <c:lblOffset val="100"/>
        <c:baseTimeUnit val="months"/>
        <c:majorUnit val="12"/>
        <c:minorUnit val="12"/>
      </c:dateAx>
      <c:valAx>
        <c:axId val="121570048"/>
        <c:scaling>
          <c:orientation val="minMax"/>
          <c:max val="75"/>
          <c:min val="1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146368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en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total'!$D$82:$D$142</c:f>
              <c:numCache>
                <c:formatCode>mmm\-yy</c:formatCode>
                <c:ptCount val="61"/>
                <c:pt idx="0">
                  <c:v>39356</c:v>
                </c:pt>
                <c:pt idx="1">
                  <c:v>39387</c:v>
                </c:pt>
                <c:pt idx="2">
                  <c:v>39417</c:v>
                </c:pt>
                <c:pt idx="3">
                  <c:v>39448</c:v>
                </c:pt>
                <c:pt idx="4">
                  <c:v>39479</c:v>
                </c:pt>
                <c:pt idx="5">
                  <c:v>39508</c:v>
                </c:pt>
                <c:pt idx="6">
                  <c:v>39539</c:v>
                </c:pt>
                <c:pt idx="7">
                  <c:v>39569</c:v>
                </c:pt>
                <c:pt idx="8">
                  <c:v>39600</c:v>
                </c:pt>
                <c:pt idx="9">
                  <c:v>39630</c:v>
                </c:pt>
                <c:pt idx="10">
                  <c:v>39661</c:v>
                </c:pt>
                <c:pt idx="11">
                  <c:v>39692</c:v>
                </c:pt>
                <c:pt idx="12">
                  <c:v>39722</c:v>
                </c:pt>
                <c:pt idx="13">
                  <c:v>39753</c:v>
                </c:pt>
                <c:pt idx="14">
                  <c:v>39783</c:v>
                </c:pt>
                <c:pt idx="15">
                  <c:v>39814</c:v>
                </c:pt>
                <c:pt idx="16">
                  <c:v>39845</c:v>
                </c:pt>
                <c:pt idx="17">
                  <c:v>39873</c:v>
                </c:pt>
                <c:pt idx="18">
                  <c:v>39904</c:v>
                </c:pt>
                <c:pt idx="19">
                  <c:v>39934</c:v>
                </c:pt>
                <c:pt idx="20">
                  <c:v>39965</c:v>
                </c:pt>
                <c:pt idx="21">
                  <c:v>39995</c:v>
                </c:pt>
                <c:pt idx="22">
                  <c:v>40026</c:v>
                </c:pt>
                <c:pt idx="23">
                  <c:v>40057</c:v>
                </c:pt>
                <c:pt idx="24">
                  <c:v>40087</c:v>
                </c:pt>
                <c:pt idx="25">
                  <c:v>40118</c:v>
                </c:pt>
                <c:pt idx="26">
                  <c:v>40148</c:v>
                </c:pt>
                <c:pt idx="27">
                  <c:v>40179</c:v>
                </c:pt>
                <c:pt idx="28">
                  <c:v>40210</c:v>
                </c:pt>
                <c:pt idx="29">
                  <c:v>40238</c:v>
                </c:pt>
                <c:pt idx="30">
                  <c:v>40269</c:v>
                </c:pt>
                <c:pt idx="31">
                  <c:v>40299</c:v>
                </c:pt>
                <c:pt idx="32">
                  <c:v>40330</c:v>
                </c:pt>
                <c:pt idx="33">
                  <c:v>40360</c:v>
                </c:pt>
                <c:pt idx="34">
                  <c:v>40391</c:v>
                </c:pt>
                <c:pt idx="35">
                  <c:v>40422</c:v>
                </c:pt>
                <c:pt idx="36">
                  <c:v>40452</c:v>
                </c:pt>
                <c:pt idx="37">
                  <c:v>40483</c:v>
                </c:pt>
                <c:pt idx="38">
                  <c:v>40513</c:v>
                </c:pt>
                <c:pt idx="39">
                  <c:v>40544</c:v>
                </c:pt>
                <c:pt idx="40">
                  <c:v>40575</c:v>
                </c:pt>
                <c:pt idx="41">
                  <c:v>40603</c:v>
                </c:pt>
                <c:pt idx="42">
                  <c:v>40634</c:v>
                </c:pt>
                <c:pt idx="43">
                  <c:v>40664</c:v>
                </c:pt>
                <c:pt idx="44">
                  <c:v>40695</c:v>
                </c:pt>
                <c:pt idx="45">
                  <c:v>40725</c:v>
                </c:pt>
                <c:pt idx="46">
                  <c:v>40756</c:v>
                </c:pt>
                <c:pt idx="47">
                  <c:v>40787</c:v>
                </c:pt>
                <c:pt idx="48">
                  <c:v>40817</c:v>
                </c:pt>
                <c:pt idx="49">
                  <c:v>40848</c:v>
                </c:pt>
                <c:pt idx="50">
                  <c:v>40878</c:v>
                </c:pt>
                <c:pt idx="51">
                  <c:v>40909</c:v>
                </c:pt>
                <c:pt idx="52">
                  <c:v>40940</c:v>
                </c:pt>
                <c:pt idx="53">
                  <c:v>40969</c:v>
                </c:pt>
                <c:pt idx="54">
                  <c:v>41000</c:v>
                </c:pt>
                <c:pt idx="55">
                  <c:v>41030</c:v>
                </c:pt>
                <c:pt idx="56">
                  <c:v>41061</c:v>
                </c:pt>
                <c:pt idx="57">
                  <c:v>41091</c:v>
                </c:pt>
                <c:pt idx="58">
                  <c:v>41122</c:v>
                </c:pt>
                <c:pt idx="59">
                  <c:v>41153</c:v>
                </c:pt>
                <c:pt idx="60">
                  <c:v>41183</c:v>
                </c:pt>
              </c:numCache>
            </c:numRef>
          </c:cat>
          <c:val>
            <c:numRef>
              <c:f>'Histórico licencias total'!$E$82:$E$142</c:f>
              <c:numCache>
                <c:formatCode>0</c:formatCode>
                <c:ptCount val="61"/>
                <c:pt idx="0">
                  <c:v>517.69733333333329</c:v>
                </c:pt>
                <c:pt idx="1">
                  <c:v>519.08366666666666</c:v>
                </c:pt>
                <c:pt idx="2">
                  <c:v>523.08624999999995</c:v>
                </c:pt>
                <c:pt idx="3">
                  <c:v>519.14966666666669</c:v>
                </c:pt>
                <c:pt idx="4">
                  <c:v>512.23783333333336</c:v>
                </c:pt>
                <c:pt idx="5">
                  <c:v>512.32758333333334</c:v>
                </c:pt>
                <c:pt idx="6">
                  <c:v>530.00091666666663</c:v>
                </c:pt>
                <c:pt idx="7">
                  <c:v>528.45091666666667</c:v>
                </c:pt>
                <c:pt idx="8">
                  <c:v>526.63158333333342</c:v>
                </c:pt>
                <c:pt idx="9">
                  <c:v>507.43158333333332</c:v>
                </c:pt>
                <c:pt idx="10">
                  <c:v>489.89</c:v>
                </c:pt>
                <c:pt idx="11">
                  <c:v>477.44675000000001</c:v>
                </c:pt>
                <c:pt idx="12">
                  <c:v>472.62666666666667</c:v>
                </c:pt>
                <c:pt idx="13">
                  <c:v>481.0648333333333</c:v>
                </c:pt>
                <c:pt idx="14">
                  <c:v>466.84341666666671</c:v>
                </c:pt>
                <c:pt idx="15">
                  <c:v>455.24149999999997</c:v>
                </c:pt>
                <c:pt idx="16">
                  <c:v>442.7665833333333</c:v>
                </c:pt>
                <c:pt idx="17">
                  <c:v>438.11166666666668</c:v>
                </c:pt>
                <c:pt idx="18">
                  <c:v>417.0383333333333</c:v>
                </c:pt>
                <c:pt idx="19">
                  <c:v>394.61883333333333</c:v>
                </c:pt>
                <c:pt idx="20">
                  <c:v>380.26666666666671</c:v>
                </c:pt>
                <c:pt idx="21">
                  <c:v>364.67433333333332</c:v>
                </c:pt>
                <c:pt idx="22">
                  <c:v>359.39274999999998</c:v>
                </c:pt>
                <c:pt idx="23">
                  <c:v>345.62883333333332</c:v>
                </c:pt>
                <c:pt idx="24">
                  <c:v>327.52791666666667</c:v>
                </c:pt>
                <c:pt idx="25">
                  <c:v>306.60966666666667</c:v>
                </c:pt>
                <c:pt idx="26">
                  <c:v>310.36591666666669</c:v>
                </c:pt>
                <c:pt idx="27">
                  <c:v>318.33041666666668</c:v>
                </c:pt>
                <c:pt idx="28">
                  <c:v>322.71933333333334</c:v>
                </c:pt>
                <c:pt idx="29">
                  <c:v>312.38274999999999</c:v>
                </c:pt>
                <c:pt idx="30">
                  <c:v>310.77100000000002</c:v>
                </c:pt>
                <c:pt idx="31">
                  <c:v>326.72858333333329</c:v>
                </c:pt>
                <c:pt idx="32">
                  <c:v>339.65516666666667</c:v>
                </c:pt>
                <c:pt idx="33">
                  <c:v>338.46991666666668</c:v>
                </c:pt>
                <c:pt idx="34">
                  <c:v>337.88916666666671</c:v>
                </c:pt>
                <c:pt idx="35">
                  <c:v>345.66458333333333</c:v>
                </c:pt>
                <c:pt idx="36">
                  <c:v>355.82633333333331</c:v>
                </c:pt>
                <c:pt idx="37">
                  <c:v>387.39316666666667</c:v>
                </c:pt>
                <c:pt idx="38">
                  <c:v>446.53691666666668</c:v>
                </c:pt>
                <c:pt idx="39">
                  <c:v>462.13833333333332</c:v>
                </c:pt>
                <c:pt idx="40">
                  <c:v>473.33283333333333</c:v>
                </c:pt>
                <c:pt idx="41">
                  <c:v>504.1804166666667</c:v>
                </c:pt>
                <c:pt idx="42">
                  <c:v>529.66466666666668</c:v>
                </c:pt>
                <c:pt idx="43">
                  <c:v>595.53625</c:v>
                </c:pt>
                <c:pt idx="44">
                  <c:v>628.0148333333334</c:v>
                </c:pt>
                <c:pt idx="45">
                  <c:v>647.27341666666666</c:v>
                </c:pt>
                <c:pt idx="46">
                  <c:v>656.3150833333334</c:v>
                </c:pt>
                <c:pt idx="47">
                  <c:v>634.66641666666658</c:v>
                </c:pt>
                <c:pt idx="48">
                  <c:v>623.48416666666662</c:v>
                </c:pt>
                <c:pt idx="49">
                  <c:v>597.62474999999995</c:v>
                </c:pt>
                <c:pt idx="50">
                  <c:v>533.12791666666658</c:v>
                </c:pt>
                <c:pt idx="51">
                  <c:v>503.70241666666669</c:v>
                </c:pt>
                <c:pt idx="52">
                  <c:v>492.84508333333332</c:v>
                </c:pt>
                <c:pt idx="53">
                  <c:v>453.86891666666668</c:v>
                </c:pt>
                <c:pt idx="54">
                  <c:v>431.68349999999998</c:v>
                </c:pt>
                <c:pt idx="55">
                  <c:v>368.64091666666667</c:v>
                </c:pt>
                <c:pt idx="56">
                  <c:v>351.31433333333331</c:v>
                </c:pt>
                <c:pt idx="57">
                  <c:v>343.45333333333332</c:v>
                </c:pt>
                <c:pt idx="58">
                  <c:v>361.27516666666668</c:v>
                </c:pt>
                <c:pt idx="59">
                  <c:v>377.81666666666666</c:v>
                </c:pt>
                <c:pt idx="60">
                  <c:v>388.20558333333332</c:v>
                </c:pt>
              </c:numCache>
            </c:numRef>
          </c:val>
          <c:smooth val="1"/>
        </c:ser>
        <c:marker val="1"/>
        <c:axId val="121573760"/>
        <c:axId val="121601408"/>
      </c:lineChart>
      <c:dateAx>
        <c:axId val="1215737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601408"/>
        <c:crossesAt val="300"/>
        <c:auto val="1"/>
        <c:lblOffset val="100"/>
        <c:baseTimeUnit val="months"/>
        <c:majorUnit val="12"/>
        <c:minorUnit val="12"/>
      </c:dateAx>
      <c:valAx>
        <c:axId val="121601408"/>
        <c:scaling>
          <c:orientation val="minMax"/>
          <c:max val="700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573760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vivienda'!$D$82:$D$142</c:f>
              <c:numCache>
                <c:formatCode>mmm\-yy</c:formatCode>
                <c:ptCount val="61"/>
                <c:pt idx="0">
                  <c:v>39356</c:v>
                </c:pt>
                <c:pt idx="1">
                  <c:v>39387</c:v>
                </c:pt>
                <c:pt idx="2">
                  <c:v>39417</c:v>
                </c:pt>
                <c:pt idx="3">
                  <c:v>39448</c:v>
                </c:pt>
                <c:pt idx="4">
                  <c:v>39479</c:v>
                </c:pt>
                <c:pt idx="5">
                  <c:v>39508</c:v>
                </c:pt>
                <c:pt idx="6">
                  <c:v>39539</c:v>
                </c:pt>
                <c:pt idx="7">
                  <c:v>39569</c:v>
                </c:pt>
                <c:pt idx="8">
                  <c:v>39600</c:v>
                </c:pt>
                <c:pt idx="9">
                  <c:v>39630</c:v>
                </c:pt>
                <c:pt idx="10">
                  <c:v>39661</c:v>
                </c:pt>
                <c:pt idx="11">
                  <c:v>39692</c:v>
                </c:pt>
                <c:pt idx="12">
                  <c:v>39722</c:v>
                </c:pt>
                <c:pt idx="13">
                  <c:v>39753</c:v>
                </c:pt>
                <c:pt idx="14">
                  <c:v>39783</c:v>
                </c:pt>
                <c:pt idx="15">
                  <c:v>39814</c:v>
                </c:pt>
                <c:pt idx="16">
                  <c:v>39845</c:v>
                </c:pt>
                <c:pt idx="17">
                  <c:v>39873</c:v>
                </c:pt>
                <c:pt idx="18">
                  <c:v>39904</c:v>
                </c:pt>
                <c:pt idx="19">
                  <c:v>39934</c:v>
                </c:pt>
                <c:pt idx="20">
                  <c:v>39965</c:v>
                </c:pt>
                <c:pt idx="21">
                  <c:v>39995</c:v>
                </c:pt>
                <c:pt idx="22">
                  <c:v>40026</c:v>
                </c:pt>
                <c:pt idx="23">
                  <c:v>40057</c:v>
                </c:pt>
                <c:pt idx="24">
                  <c:v>40087</c:v>
                </c:pt>
                <c:pt idx="25">
                  <c:v>40118</c:v>
                </c:pt>
                <c:pt idx="26">
                  <c:v>40148</c:v>
                </c:pt>
                <c:pt idx="27">
                  <c:v>40179</c:v>
                </c:pt>
                <c:pt idx="28">
                  <c:v>40210</c:v>
                </c:pt>
                <c:pt idx="29">
                  <c:v>40238</c:v>
                </c:pt>
                <c:pt idx="30">
                  <c:v>40269</c:v>
                </c:pt>
                <c:pt idx="31">
                  <c:v>40299</c:v>
                </c:pt>
                <c:pt idx="32">
                  <c:v>40330</c:v>
                </c:pt>
                <c:pt idx="33">
                  <c:v>40360</c:v>
                </c:pt>
                <c:pt idx="34">
                  <c:v>40391</c:v>
                </c:pt>
                <c:pt idx="35">
                  <c:v>40422</c:v>
                </c:pt>
                <c:pt idx="36">
                  <c:v>40452</c:v>
                </c:pt>
                <c:pt idx="37">
                  <c:v>40483</c:v>
                </c:pt>
                <c:pt idx="38">
                  <c:v>40513</c:v>
                </c:pt>
                <c:pt idx="39">
                  <c:v>40544</c:v>
                </c:pt>
                <c:pt idx="40">
                  <c:v>40575</c:v>
                </c:pt>
                <c:pt idx="41">
                  <c:v>40603</c:v>
                </c:pt>
                <c:pt idx="42">
                  <c:v>40634</c:v>
                </c:pt>
                <c:pt idx="43">
                  <c:v>40664</c:v>
                </c:pt>
                <c:pt idx="44">
                  <c:v>40695</c:v>
                </c:pt>
                <c:pt idx="45">
                  <c:v>40725</c:v>
                </c:pt>
                <c:pt idx="46">
                  <c:v>40756</c:v>
                </c:pt>
                <c:pt idx="47">
                  <c:v>40787</c:v>
                </c:pt>
                <c:pt idx="48">
                  <c:v>40817</c:v>
                </c:pt>
                <c:pt idx="49">
                  <c:v>40848</c:v>
                </c:pt>
                <c:pt idx="50">
                  <c:v>40878</c:v>
                </c:pt>
                <c:pt idx="51">
                  <c:v>40909</c:v>
                </c:pt>
                <c:pt idx="52">
                  <c:v>40940</c:v>
                </c:pt>
                <c:pt idx="53">
                  <c:v>40969</c:v>
                </c:pt>
                <c:pt idx="54">
                  <c:v>41000</c:v>
                </c:pt>
                <c:pt idx="55">
                  <c:v>41030</c:v>
                </c:pt>
                <c:pt idx="56">
                  <c:v>41061</c:v>
                </c:pt>
                <c:pt idx="57">
                  <c:v>41091</c:v>
                </c:pt>
                <c:pt idx="58">
                  <c:v>41122</c:v>
                </c:pt>
                <c:pt idx="59">
                  <c:v>41153</c:v>
                </c:pt>
                <c:pt idx="60">
                  <c:v>41183</c:v>
                </c:pt>
              </c:numCache>
            </c:numRef>
          </c:cat>
          <c:val>
            <c:numRef>
              <c:f>'Histórico licencias vivienda'!$E$82:$E$142</c:f>
              <c:numCache>
                <c:formatCode>0</c:formatCode>
                <c:ptCount val="61"/>
                <c:pt idx="0">
                  <c:v>394.5863333333333</c:v>
                </c:pt>
                <c:pt idx="1">
                  <c:v>395.90291666666667</c:v>
                </c:pt>
                <c:pt idx="2">
                  <c:v>398.78791666666666</c:v>
                </c:pt>
                <c:pt idx="3">
                  <c:v>397.10441666666668</c:v>
                </c:pt>
                <c:pt idx="4">
                  <c:v>387.14333333333332</c:v>
                </c:pt>
                <c:pt idx="5">
                  <c:v>376.3748333333333</c:v>
                </c:pt>
                <c:pt idx="6">
                  <c:v>376.88283333333334</c:v>
                </c:pt>
                <c:pt idx="7">
                  <c:v>377.3845833333333</c:v>
                </c:pt>
                <c:pt idx="8">
                  <c:v>373.80133333333333</c:v>
                </c:pt>
                <c:pt idx="9">
                  <c:v>359.57600000000002</c:v>
                </c:pt>
                <c:pt idx="10">
                  <c:v>346.46366666666671</c:v>
                </c:pt>
                <c:pt idx="11">
                  <c:v>344.71491666666668</c:v>
                </c:pt>
                <c:pt idx="12">
                  <c:v>339.65649999999999</c:v>
                </c:pt>
                <c:pt idx="13">
                  <c:v>346.31258333333329</c:v>
                </c:pt>
                <c:pt idx="14">
                  <c:v>327.86783333333329</c:v>
                </c:pt>
                <c:pt idx="15">
                  <c:v>312.48349999999999</c:v>
                </c:pt>
                <c:pt idx="16">
                  <c:v>302.85433333333333</c:v>
                </c:pt>
                <c:pt idx="17">
                  <c:v>302.79483333333332</c:v>
                </c:pt>
                <c:pt idx="18">
                  <c:v>298.53466666666668</c:v>
                </c:pt>
                <c:pt idx="19">
                  <c:v>282.37341666666669</c:v>
                </c:pt>
                <c:pt idx="20">
                  <c:v>273.92775</c:v>
                </c:pt>
                <c:pt idx="21">
                  <c:v>261.84233333333333</c:v>
                </c:pt>
                <c:pt idx="22">
                  <c:v>252.49658333333335</c:v>
                </c:pt>
                <c:pt idx="23">
                  <c:v>239.11983333333333</c:v>
                </c:pt>
                <c:pt idx="24">
                  <c:v>226.61741666666666</c:v>
                </c:pt>
                <c:pt idx="25">
                  <c:v>210.48116666666667</c:v>
                </c:pt>
                <c:pt idx="26">
                  <c:v>218.62649999999999</c:v>
                </c:pt>
                <c:pt idx="27">
                  <c:v>223.69175000000001</c:v>
                </c:pt>
                <c:pt idx="28">
                  <c:v>227.49241666666666</c:v>
                </c:pt>
                <c:pt idx="29">
                  <c:v>229.20949999999999</c:v>
                </c:pt>
                <c:pt idx="30">
                  <c:v>227.31016666666665</c:v>
                </c:pt>
                <c:pt idx="31">
                  <c:v>239.14683333333335</c:v>
                </c:pt>
                <c:pt idx="32">
                  <c:v>248.52791666666667</c:v>
                </c:pt>
                <c:pt idx="33">
                  <c:v>250.85341666666665</c:v>
                </c:pt>
                <c:pt idx="34">
                  <c:v>257.10325</c:v>
                </c:pt>
                <c:pt idx="35">
                  <c:v>263.67466666666667</c:v>
                </c:pt>
                <c:pt idx="36">
                  <c:v>273.73258333333331</c:v>
                </c:pt>
                <c:pt idx="37">
                  <c:v>306.66475000000003</c:v>
                </c:pt>
                <c:pt idx="38">
                  <c:v>360.49608333333333</c:v>
                </c:pt>
                <c:pt idx="39">
                  <c:v>383.25441666666671</c:v>
                </c:pt>
                <c:pt idx="40">
                  <c:v>388.35975000000002</c:v>
                </c:pt>
                <c:pt idx="41">
                  <c:v>411.28899999999999</c:v>
                </c:pt>
                <c:pt idx="42">
                  <c:v>439.78733333333332</c:v>
                </c:pt>
                <c:pt idx="43">
                  <c:v>498.57566666666668</c:v>
                </c:pt>
                <c:pt idx="44">
                  <c:v>529.69550000000004</c:v>
                </c:pt>
                <c:pt idx="45">
                  <c:v>552.33233333333339</c:v>
                </c:pt>
                <c:pt idx="46">
                  <c:v>559.67558333333341</c:v>
                </c:pt>
                <c:pt idx="47">
                  <c:v>544.29025000000001</c:v>
                </c:pt>
                <c:pt idx="48">
                  <c:v>531.43408333333332</c:v>
                </c:pt>
                <c:pt idx="49">
                  <c:v>498.95650000000001</c:v>
                </c:pt>
                <c:pt idx="50">
                  <c:v>437.04233333333332</c:v>
                </c:pt>
                <c:pt idx="51">
                  <c:v>412.30250000000001</c:v>
                </c:pt>
                <c:pt idx="52">
                  <c:v>406.04575</c:v>
                </c:pt>
                <c:pt idx="53">
                  <c:v>374.64616666666666</c:v>
                </c:pt>
                <c:pt idx="54">
                  <c:v>349.18558333333334</c:v>
                </c:pt>
                <c:pt idx="55">
                  <c:v>295.06625000000003</c:v>
                </c:pt>
                <c:pt idx="56">
                  <c:v>275.42275000000001</c:v>
                </c:pt>
                <c:pt idx="57">
                  <c:v>258.73858333333334</c:v>
                </c:pt>
                <c:pt idx="58">
                  <c:v>262.03833333333336</c:v>
                </c:pt>
                <c:pt idx="59">
                  <c:v>277.13216666666671</c:v>
                </c:pt>
                <c:pt idx="60">
                  <c:v>283.84683333333334</c:v>
                </c:pt>
              </c:numCache>
            </c:numRef>
          </c:val>
          <c:smooth val="1"/>
        </c:ser>
        <c:marker val="1"/>
        <c:axId val="169542400"/>
        <c:axId val="169543936"/>
      </c:lineChart>
      <c:catAx>
        <c:axId val="1695424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9543936"/>
        <c:crosses val="autoZero"/>
        <c:lblAlgn val="ctr"/>
        <c:lblOffset val="100"/>
        <c:tickLblSkip val="12"/>
        <c:tickMarkSkip val="12"/>
      </c:catAx>
      <c:valAx>
        <c:axId val="169543936"/>
        <c:scaling>
          <c:orientation val="minMax"/>
          <c:max val="600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9542400"/>
        <c:crossesAt val="1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de Interés Social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VIS'!$D$82:$D$142</c:f>
              <c:numCache>
                <c:formatCode>mmm\-yy</c:formatCode>
                <c:ptCount val="61"/>
                <c:pt idx="0">
                  <c:v>39356</c:v>
                </c:pt>
                <c:pt idx="1">
                  <c:v>39387</c:v>
                </c:pt>
                <c:pt idx="2">
                  <c:v>39417</c:v>
                </c:pt>
                <c:pt idx="3">
                  <c:v>39448</c:v>
                </c:pt>
                <c:pt idx="4">
                  <c:v>39479</c:v>
                </c:pt>
                <c:pt idx="5">
                  <c:v>39508</c:v>
                </c:pt>
                <c:pt idx="6">
                  <c:v>39539</c:v>
                </c:pt>
                <c:pt idx="7">
                  <c:v>39569</c:v>
                </c:pt>
                <c:pt idx="8">
                  <c:v>39600</c:v>
                </c:pt>
                <c:pt idx="9">
                  <c:v>39630</c:v>
                </c:pt>
                <c:pt idx="10">
                  <c:v>39661</c:v>
                </c:pt>
                <c:pt idx="11">
                  <c:v>39692</c:v>
                </c:pt>
                <c:pt idx="12">
                  <c:v>39722</c:v>
                </c:pt>
                <c:pt idx="13">
                  <c:v>39753</c:v>
                </c:pt>
                <c:pt idx="14">
                  <c:v>39783</c:v>
                </c:pt>
                <c:pt idx="15">
                  <c:v>39814</c:v>
                </c:pt>
                <c:pt idx="16">
                  <c:v>39845</c:v>
                </c:pt>
                <c:pt idx="17">
                  <c:v>39873</c:v>
                </c:pt>
                <c:pt idx="18">
                  <c:v>39904</c:v>
                </c:pt>
                <c:pt idx="19">
                  <c:v>39934</c:v>
                </c:pt>
                <c:pt idx="20">
                  <c:v>39965</c:v>
                </c:pt>
                <c:pt idx="21">
                  <c:v>39995</c:v>
                </c:pt>
                <c:pt idx="22">
                  <c:v>40026</c:v>
                </c:pt>
                <c:pt idx="23">
                  <c:v>40057</c:v>
                </c:pt>
                <c:pt idx="24">
                  <c:v>40087</c:v>
                </c:pt>
                <c:pt idx="25">
                  <c:v>40118</c:v>
                </c:pt>
                <c:pt idx="26">
                  <c:v>40148</c:v>
                </c:pt>
                <c:pt idx="27">
                  <c:v>40179</c:v>
                </c:pt>
                <c:pt idx="28">
                  <c:v>40210</c:v>
                </c:pt>
                <c:pt idx="29">
                  <c:v>40238</c:v>
                </c:pt>
                <c:pt idx="30">
                  <c:v>40269</c:v>
                </c:pt>
                <c:pt idx="31">
                  <c:v>40299</c:v>
                </c:pt>
                <c:pt idx="32">
                  <c:v>40330</c:v>
                </c:pt>
                <c:pt idx="33">
                  <c:v>40360</c:v>
                </c:pt>
                <c:pt idx="34">
                  <c:v>40391</c:v>
                </c:pt>
                <c:pt idx="35">
                  <c:v>40422</c:v>
                </c:pt>
                <c:pt idx="36">
                  <c:v>40452</c:v>
                </c:pt>
                <c:pt idx="37">
                  <c:v>40483</c:v>
                </c:pt>
                <c:pt idx="38">
                  <c:v>40513</c:v>
                </c:pt>
                <c:pt idx="39">
                  <c:v>40544</c:v>
                </c:pt>
                <c:pt idx="40">
                  <c:v>40575</c:v>
                </c:pt>
                <c:pt idx="41">
                  <c:v>40603</c:v>
                </c:pt>
                <c:pt idx="42">
                  <c:v>40634</c:v>
                </c:pt>
                <c:pt idx="43">
                  <c:v>40664</c:v>
                </c:pt>
                <c:pt idx="44">
                  <c:v>40695</c:v>
                </c:pt>
                <c:pt idx="45">
                  <c:v>40725</c:v>
                </c:pt>
                <c:pt idx="46">
                  <c:v>40756</c:v>
                </c:pt>
                <c:pt idx="47">
                  <c:v>40787</c:v>
                </c:pt>
                <c:pt idx="48">
                  <c:v>40817</c:v>
                </c:pt>
                <c:pt idx="49">
                  <c:v>40848</c:v>
                </c:pt>
                <c:pt idx="50">
                  <c:v>40878</c:v>
                </c:pt>
                <c:pt idx="51">
                  <c:v>40909</c:v>
                </c:pt>
                <c:pt idx="52">
                  <c:v>40940</c:v>
                </c:pt>
                <c:pt idx="53">
                  <c:v>40969</c:v>
                </c:pt>
                <c:pt idx="54">
                  <c:v>41000</c:v>
                </c:pt>
                <c:pt idx="55">
                  <c:v>41030</c:v>
                </c:pt>
                <c:pt idx="56">
                  <c:v>41061</c:v>
                </c:pt>
                <c:pt idx="57">
                  <c:v>41091</c:v>
                </c:pt>
                <c:pt idx="58">
                  <c:v>41122</c:v>
                </c:pt>
                <c:pt idx="59">
                  <c:v>41153</c:v>
                </c:pt>
                <c:pt idx="60">
                  <c:v>41183</c:v>
                </c:pt>
              </c:numCache>
            </c:numRef>
          </c:cat>
          <c:val>
            <c:numRef>
              <c:f>'Histórico licencias VIS'!$E$82:$E$142</c:f>
              <c:numCache>
                <c:formatCode>0</c:formatCode>
                <c:ptCount val="61"/>
                <c:pt idx="0">
                  <c:v>77.817999999999998</c:v>
                </c:pt>
                <c:pt idx="1">
                  <c:v>71.246750000000006</c:v>
                </c:pt>
                <c:pt idx="2">
                  <c:v>71.475499999999997</c:v>
                </c:pt>
                <c:pt idx="3">
                  <c:v>74.645833333333329</c:v>
                </c:pt>
                <c:pt idx="4">
                  <c:v>81.320416666666674</c:v>
                </c:pt>
                <c:pt idx="5">
                  <c:v>79.305999999999997</c:v>
                </c:pt>
                <c:pt idx="6">
                  <c:v>80.707750000000004</c:v>
                </c:pt>
                <c:pt idx="7">
                  <c:v>82.137166666666673</c:v>
                </c:pt>
                <c:pt idx="8">
                  <c:v>81.554916666666671</c:v>
                </c:pt>
                <c:pt idx="9">
                  <c:v>83.972333333333324</c:v>
                </c:pt>
                <c:pt idx="10">
                  <c:v>71.99133333333333</c:v>
                </c:pt>
                <c:pt idx="11">
                  <c:v>75.416749999999993</c:v>
                </c:pt>
                <c:pt idx="12">
                  <c:v>74.554833333333335</c:v>
                </c:pt>
                <c:pt idx="13">
                  <c:v>74.771749999999997</c:v>
                </c:pt>
                <c:pt idx="14">
                  <c:v>71.81583333333333</c:v>
                </c:pt>
                <c:pt idx="15">
                  <c:v>67.628666666666675</c:v>
                </c:pt>
                <c:pt idx="16">
                  <c:v>61.400750000000002</c:v>
                </c:pt>
                <c:pt idx="17">
                  <c:v>62.013166666666663</c:v>
                </c:pt>
                <c:pt idx="18">
                  <c:v>69.150750000000002</c:v>
                </c:pt>
                <c:pt idx="19">
                  <c:v>66.473749999999995</c:v>
                </c:pt>
                <c:pt idx="20">
                  <c:v>66.48233333333333</c:v>
                </c:pt>
                <c:pt idx="21">
                  <c:v>61.943583333333336</c:v>
                </c:pt>
                <c:pt idx="22">
                  <c:v>67.367083333333326</c:v>
                </c:pt>
                <c:pt idx="23">
                  <c:v>73.562416666666678</c:v>
                </c:pt>
                <c:pt idx="24">
                  <c:v>71.231166666666667</c:v>
                </c:pt>
                <c:pt idx="25">
                  <c:v>71.239833333333323</c:v>
                </c:pt>
                <c:pt idx="26">
                  <c:v>75.906750000000002</c:v>
                </c:pt>
                <c:pt idx="27">
                  <c:v>71.937333333333328</c:v>
                </c:pt>
                <c:pt idx="28">
                  <c:v>71.816916666666671</c:v>
                </c:pt>
                <c:pt idx="29">
                  <c:v>73.896166666666673</c:v>
                </c:pt>
                <c:pt idx="30">
                  <c:v>68.427916666666675</c:v>
                </c:pt>
                <c:pt idx="31">
                  <c:v>77.742999999999995</c:v>
                </c:pt>
                <c:pt idx="32">
                  <c:v>77.322916666666671</c:v>
                </c:pt>
                <c:pt idx="33">
                  <c:v>76.479583333333323</c:v>
                </c:pt>
                <c:pt idx="34">
                  <c:v>80.173666666666676</c:v>
                </c:pt>
                <c:pt idx="35">
                  <c:v>79.364999999999995</c:v>
                </c:pt>
                <c:pt idx="36">
                  <c:v>79.742500000000007</c:v>
                </c:pt>
                <c:pt idx="37">
                  <c:v>92.687333333333328</c:v>
                </c:pt>
                <c:pt idx="38">
                  <c:v>117.80575</c:v>
                </c:pt>
                <c:pt idx="39">
                  <c:v>123.90066666666667</c:v>
                </c:pt>
                <c:pt idx="40">
                  <c:v>125.30566666666667</c:v>
                </c:pt>
                <c:pt idx="41">
                  <c:v>126.68816666666667</c:v>
                </c:pt>
                <c:pt idx="42">
                  <c:v>136.86033333333333</c:v>
                </c:pt>
                <c:pt idx="43">
                  <c:v>157.41583333333335</c:v>
                </c:pt>
                <c:pt idx="44">
                  <c:v>168.87191666666666</c:v>
                </c:pt>
                <c:pt idx="45">
                  <c:v>179.82341666666665</c:v>
                </c:pt>
                <c:pt idx="46">
                  <c:v>175.11449999999999</c:v>
                </c:pt>
                <c:pt idx="47">
                  <c:v>168.77916666666667</c:v>
                </c:pt>
                <c:pt idx="48">
                  <c:v>166.53524999999999</c:v>
                </c:pt>
                <c:pt idx="49">
                  <c:v>155.84383333333335</c:v>
                </c:pt>
                <c:pt idx="50">
                  <c:v>124.58991666666667</c:v>
                </c:pt>
                <c:pt idx="51">
                  <c:v>120.08558333333333</c:v>
                </c:pt>
                <c:pt idx="52">
                  <c:v>118.73258333333332</c:v>
                </c:pt>
                <c:pt idx="53">
                  <c:v>112.80708333333332</c:v>
                </c:pt>
                <c:pt idx="54">
                  <c:v>102.96375</c:v>
                </c:pt>
                <c:pt idx="55">
                  <c:v>76.049083333333328</c:v>
                </c:pt>
                <c:pt idx="56">
                  <c:v>77.273166666666668</c:v>
                </c:pt>
                <c:pt idx="57">
                  <c:v>70.227249999999998</c:v>
                </c:pt>
                <c:pt idx="58">
                  <c:v>76.921750000000003</c:v>
                </c:pt>
                <c:pt idx="59">
                  <c:v>76.069666666666677</c:v>
                </c:pt>
                <c:pt idx="60">
                  <c:v>75.828999999999994</c:v>
                </c:pt>
              </c:numCache>
            </c:numRef>
          </c:val>
          <c:smooth val="1"/>
        </c:ser>
        <c:marker val="1"/>
        <c:axId val="170638720"/>
        <c:axId val="171816064"/>
      </c:lineChart>
      <c:dateAx>
        <c:axId val="1706387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181606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71816064"/>
        <c:scaling>
          <c:orientation val="minMax"/>
          <c:max val="180"/>
          <c:min val="6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0638720"/>
        <c:crosses val="autoZero"/>
        <c:crossBetween val="midCat"/>
        <c:majorUnit val="4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diferente VIS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No VIS'!$D$82:$D$142</c:f>
              <c:numCache>
                <c:formatCode>mmm\-yy</c:formatCode>
                <c:ptCount val="61"/>
                <c:pt idx="0">
                  <c:v>39356</c:v>
                </c:pt>
                <c:pt idx="1">
                  <c:v>39387</c:v>
                </c:pt>
                <c:pt idx="2">
                  <c:v>39417</c:v>
                </c:pt>
                <c:pt idx="3">
                  <c:v>39448</c:v>
                </c:pt>
                <c:pt idx="4">
                  <c:v>39479</c:v>
                </c:pt>
                <c:pt idx="5">
                  <c:v>39508</c:v>
                </c:pt>
                <c:pt idx="6">
                  <c:v>39539</c:v>
                </c:pt>
                <c:pt idx="7">
                  <c:v>39569</c:v>
                </c:pt>
                <c:pt idx="8">
                  <c:v>39600</c:v>
                </c:pt>
                <c:pt idx="9">
                  <c:v>39630</c:v>
                </c:pt>
                <c:pt idx="10">
                  <c:v>39661</c:v>
                </c:pt>
                <c:pt idx="11">
                  <c:v>39692</c:v>
                </c:pt>
                <c:pt idx="12">
                  <c:v>39722</c:v>
                </c:pt>
                <c:pt idx="13">
                  <c:v>39753</c:v>
                </c:pt>
                <c:pt idx="14">
                  <c:v>39783</c:v>
                </c:pt>
                <c:pt idx="15">
                  <c:v>39814</c:v>
                </c:pt>
                <c:pt idx="16">
                  <c:v>39845</c:v>
                </c:pt>
                <c:pt idx="17">
                  <c:v>39873</c:v>
                </c:pt>
                <c:pt idx="18">
                  <c:v>39904</c:v>
                </c:pt>
                <c:pt idx="19">
                  <c:v>39934</c:v>
                </c:pt>
                <c:pt idx="20">
                  <c:v>39965</c:v>
                </c:pt>
                <c:pt idx="21">
                  <c:v>39995</c:v>
                </c:pt>
                <c:pt idx="22">
                  <c:v>40026</c:v>
                </c:pt>
                <c:pt idx="23">
                  <c:v>40057</c:v>
                </c:pt>
                <c:pt idx="24">
                  <c:v>40087</c:v>
                </c:pt>
                <c:pt idx="25">
                  <c:v>40118</c:v>
                </c:pt>
                <c:pt idx="26">
                  <c:v>40148</c:v>
                </c:pt>
                <c:pt idx="27">
                  <c:v>40179</c:v>
                </c:pt>
                <c:pt idx="28">
                  <c:v>40210</c:v>
                </c:pt>
                <c:pt idx="29">
                  <c:v>40238</c:v>
                </c:pt>
                <c:pt idx="30">
                  <c:v>40269</c:v>
                </c:pt>
                <c:pt idx="31">
                  <c:v>40299</c:v>
                </c:pt>
                <c:pt idx="32">
                  <c:v>40330</c:v>
                </c:pt>
                <c:pt idx="33">
                  <c:v>40360</c:v>
                </c:pt>
                <c:pt idx="34">
                  <c:v>40391</c:v>
                </c:pt>
                <c:pt idx="35">
                  <c:v>40422</c:v>
                </c:pt>
                <c:pt idx="36">
                  <c:v>40452</c:v>
                </c:pt>
                <c:pt idx="37">
                  <c:v>40483</c:v>
                </c:pt>
                <c:pt idx="38">
                  <c:v>40513</c:v>
                </c:pt>
                <c:pt idx="39">
                  <c:v>40544</c:v>
                </c:pt>
                <c:pt idx="40">
                  <c:v>40575</c:v>
                </c:pt>
                <c:pt idx="41">
                  <c:v>40603</c:v>
                </c:pt>
                <c:pt idx="42">
                  <c:v>40634</c:v>
                </c:pt>
                <c:pt idx="43">
                  <c:v>40664</c:v>
                </c:pt>
                <c:pt idx="44">
                  <c:v>40695</c:v>
                </c:pt>
                <c:pt idx="45">
                  <c:v>40725</c:v>
                </c:pt>
                <c:pt idx="46">
                  <c:v>40756</c:v>
                </c:pt>
                <c:pt idx="47">
                  <c:v>40787</c:v>
                </c:pt>
                <c:pt idx="48">
                  <c:v>40817</c:v>
                </c:pt>
                <c:pt idx="49">
                  <c:v>40848</c:v>
                </c:pt>
                <c:pt idx="50">
                  <c:v>40878</c:v>
                </c:pt>
                <c:pt idx="51">
                  <c:v>40909</c:v>
                </c:pt>
                <c:pt idx="52">
                  <c:v>40940</c:v>
                </c:pt>
                <c:pt idx="53">
                  <c:v>40969</c:v>
                </c:pt>
                <c:pt idx="54">
                  <c:v>41000</c:v>
                </c:pt>
                <c:pt idx="55">
                  <c:v>41030</c:v>
                </c:pt>
                <c:pt idx="56">
                  <c:v>41061</c:v>
                </c:pt>
                <c:pt idx="57">
                  <c:v>41091</c:v>
                </c:pt>
                <c:pt idx="58">
                  <c:v>41122</c:v>
                </c:pt>
                <c:pt idx="59">
                  <c:v>41153</c:v>
                </c:pt>
                <c:pt idx="60">
                  <c:v>41183</c:v>
                </c:pt>
              </c:numCache>
            </c:numRef>
          </c:cat>
          <c:val>
            <c:numRef>
              <c:f>'Histórico licencias No VIS'!$E$82:$E$142</c:f>
              <c:numCache>
                <c:formatCode>0</c:formatCode>
                <c:ptCount val="61"/>
                <c:pt idx="0">
                  <c:v>316.76833333333332</c:v>
                </c:pt>
                <c:pt idx="1">
                  <c:v>324.65616666666671</c:v>
                </c:pt>
                <c:pt idx="2">
                  <c:v>327.31241666666671</c:v>
                </c:pt>
                <c:pt idx="3">
                  <c:v>322.45858333333331</c:v>
                </c:pt>
                <c:pt idx="4">
                  <c:v>305.82291666666669</c:v>
                </c:pt>
                <c:pt idx="5">
                  <c:v>297.06883333333332</c:v>
                </c:pt>
                <c:pt idx="6">
                  <c:v>296.1750833333333</c:v>
                </c:pt>
                <c:pt idx="7">
                  <c:v>295.24741666666671</c:v>
                </c:pt>
                <c:pt idx="8">
                  <c:v>292.24641666666668</c:v>
                </c:pt>
                <c:pt idx="9">
                  <c:v>275.6036666666667</c:v>
                </c:pt>
                <c:pt idx="10">
                  <c:v>274.47233333333332</c:v>
                </c:pt>
                <c:pt idx="11">
                  <c:v>269.2981666666667</c:v>
                </c:pt>
                <c:pt idx="12">
                  <c:v>265.10166666666669</c:v>
                </c:pt>
                <c:pt idx="13">
                  <c:v>271.5408333333333</c:v>
                </c:pt>
                <c:pt idx="14">
                  <c:v>256.05200000000002</c:v>
                </c:pt>
                <c:pt idx="15">
                  <c:v>244.85483333333335</c:v>
                </c:pt>
                <c:pt idx="16">
                  <c:v>241.45358333333334</c:v>
                </c:pt>
                <c:pt idx="17">
                  <c:v>240.78166666666667</c:v>
                </c:pt>
                <c:pt idx="18">
                  <c:v>229.38391666666666</c:v>
                </c:pt>
                <c:pt idx="19">
                  <c:v>215.89966666666666</c:v>
                </c:pt>
                <c:pt idx="20">
                  <c:v>207.44541666666666</c:v>
                </c:pt>
                <c:pt idx="21">
                  <c:v>199.89875000000001</c:v>
                </c:pt>
                <c:pt idx="22">
                  <c:v>185.12950000000001</c:v>
                </c:pt>
                <c:pt idx="23">
                  <c:v>165.55741666666665</c:v>
                </c:pt>
                <c:pt idx="24">
                  <c:v>155.38624999999999</c:v>
                </c:pt>
                <c:pt idx="25">
                  <c:v>139.24133333333333</c:v>
                </c:pt>
                <c:pt idx="26">
                  <c:v>142.71975</c:v>
                </c:pt>
                <c:pt idx="27">
                  <c:v>151.75441666666666</c:v>
                </c:pt>
                <c:pt idx="28">
                  <c:v>155.6755</c:v>
                </c:pt>
                <c:pt idx="29">
                  <c:v>155.31333333333333</c:v>
                </c:pt>
                <c:pt idx="30">
                  <c:v>158.88225</c:v>
                </c:pt>
                <c:pt idx="31">
                  <c:v>161.40383333333335</c:v>
                </c:pt>
                <c:pt idx="32">
                  <c:v>171.20500000000001</c:v>
                </c:pt>
                <c:pt idx="33">
                  <c:v>174.37383333333335</c:v>
                </c:pt>
                <c:pt idx="34">
                  <c:v>176.92958333333334</c:v>
                </c:pt>
                <c:pt idx="35">
                  <c:v>184.30966666666666</c:v>
                </c:pt>
                <c:pt idx="36">
                  <c:v>193.99008333333333</c:v>
                </c:pt>
                <c:pt idx="37">
                  <c:v>213.97741666666667</c:v>
                </c:pt>
                <c:pt idx="38">
                  <c:v>242.69033333333334</c:v>
                </c:pt>
                <c:pt idx="39">
                  <c:v>259.35374999999999</c:v>
                </c:pt>
                <c:pt idx="40">
                  <c:v>263.05408333333332</c:v>
                </c:pt>
                <c:pt idx="41">
                  <c:v>284.6008333333333</c:v>
                </c:pt>
                <c:pt idx="42">
                  <c:v>302.92700000000002</c:v>
                </c:pt>
                <c:pt idx="43">
                  <c:v>341.15983333333332</c:v>
                </c:pt>
                <c:pt idx="44">
                  <c:v>360.82358333333332</c:v>
                </c:pt>
                <c:pt idx="45">
                  <c:v>372.50891666666666</c:v>
                </c:pt>
                <c:pt idx="46">
                  <c:v>384.56108333333333</c:v>
                </c:pt>
                <c:pt idx="47">
                  <c:v>375.51108333333332</c:v>
                </c:pt>
                <c:pt idx="48">
                  <c:v>364.8988333333333</c:v>
                </c:pt>
                <c:pt idx="49">
                  <c:v>343.11266666666671</c:v>
                </c:pt>
                <c:pt idx="50">
                  <c:v>312.45241666666669</c:v>
                </c:pt>
                <c:pt idx="51">
                  <c:v>292.21691666666669</c:v>
                </c:pt>
                <c:pt idx="52">
                  <c:v>287.31316666666669</c:v>
                </c:pt>
                <c:pt idx="53">
                  <c:v>261.83908333333335</c:v>
                </c:pt>
                <c:pt idx="54">
                  <c:v>246.22183333333334</c:v>
                </c:pt>
                <c:pt idx="55">
                  <c:v>219.01716666666667</c:v>
                </c:pt>
                <c:pt idx="56">
                  <c:v>198.14958333333334</c:v>
                </c:pt>
                <c:pt idx="57">
                  <c:v>188.51133333333334</c:v>
                </c:pt>
                <c:pt idx="58">
                  <c:v>185.11658333333335</c:v>
                </c:pt>
                <c:pt idx="59">
                  <c:v>201.0625</c:v>
                </c:pt>
                <c:pt idx="60">
                  <c:v>208.01783333333336</c:v>
                </c:pt>
              </c:numCache>
            </c:numRef>
          </c:val>
          <c:smooth val="1"/>
        </c:ser>
        <c:marker val="1"/>
        <c:axId val="171824640"/>
        <c:axId val="178491392"/>
      </c:lineChart>
      <c:dateAx>
        <c:axId val="1718246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849139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78491392"/>
        <c:scaling>
          <c:orientation val="minMax"/>
          <c:max val="40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1824640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otros destinos diferentes a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otros dest'!$D$82:$D$142</c:f>
              <c:numCache>
                <c:formatCode>mmm\-yy</c:formatCode>
                <c:ptCount val="61"/>
                <c:pt idx="0">
                  <c:v>39356</c:v>
                </c:pt>
                <c:pt idx="1">
                  <c:v>39387</c:v>
                </c:pt>
                <c:pt idx="2">
                  <c:v>39417</c:v>
                </c:pt>
                <c:pt idx="3">
                  <c:v>39448</c:v>
                </c:pt>
                <c:pt idx="4">
                  <c:v>39479</c:v>
                </c:pt>
                <c:pt idx="5">
                  <c:v>39508</c:v>
                </c:pt>
                <c:pt idx="6">
                  <c:v>39539</c:v>
                </c:pt>
                <c:pt idx="7">
                  <c:v>39569</c:v>
                </c:pt>
                <c:pt idx="8">
                  <c:v>39600</c:v>
                </c:pt>
                <c:pt idx="9">
                  <c:v>39630</c:v>
                </c:pt>
                <c:pt idx="10">
                  <c:v>39661</c:v>
                </c:pt>
                <c:pt idx="11">
                  <c:v>39692</c:v>
                </c:pt>
                <c:pt idx="12">
                  <c:v>39722</c:v>
                </c:pt>
                <c:pt idx="13">
                  <c:v>39753</c:v>
                </c:pt>
                <c:pt idx="14">
                  <c:v>39783</c:v>
                </c:pt>
                <c:pt idx="15">
                  <c:v>39814</c:v>
                </c:pt>
                <c:pt idx="16">
                  <c:v>39845</c:v>
                </c:pt>
                <c:pt idx="17">
                  <c:v>39873</c:v>
                </c:pt>
                <c:pt idx="18">
                  <c:v>39904</c:v>
                </c:pt>
                <c:pt idx="19">
                  <c:v>39934</c:v>
                </c:pt>
                <c:pt idx="20">
                  <c:v>39965</c:v>
                </c:pt>
                <c:pt idx="21">
                  <c:v>39995</c:v>
                </c:pt>
                <c:pt idx="22">
                  <c:v>40026</c:v>
                </c:pt>
                <c:pt idx="23">
                  <c:v>40057</c:v>
                </c:pt>
                <c:pt idx="24">
                  <c:v>40087</c:v>
                </c:pt>
                <c:pt idx="25">
                  <c:v>40118</c:v>
                </c:pt>
                <c:pt idx="26">
                  <c:v>40148</c:v>
                </c:pt>
                <c:pt idx="27">
                  <c:v>40179</c:v>
                </c:pt>
                <c:pt idx="28">
                  <c:v>40210</c:v>
                </c:pt>
                <c:pt idx="29">
                  <c:v>40238</c:v>
                </c:pt>
                <c:pt idx="30">
                  <c:v>40269</c:v>
                </c:pt>
                <c:pt idx="31">
                  <c:v>40299</c:v>
                </c:pt>
                <c:pt idx="32">
                  <c:v>40330</c:v>
                </c:pt>
                <c:pt idx="33">
                  <c:v>40360</c:v>
                </c:pt>
                <c:pt idx="34">
                  <c:v>40391</c:v>
                </c:pt>
                <c:pt idx="35">
                  <c:v>40422</c:v>
                </c:pt>
                <c:pt idx="36">
                  <c:v>40452</c:v>
                </c:pt>
                <c:pt idx="37">
                  <c:v>40483</c:v>
                </c:pt>
                <c:pt idx="38">
                  <c:v>40513</c:v>
                </c:pt>
                <c:pt idx="39">
                  <c:v>40544</c:v>
                </c:pt>
                <c:pt idx="40">
                  <c:v>40575</c:v>
                </c:pt>
                <c:pt idx="41">
                  <c:v>40603</c:v>
                </c:pt>
                <c:pt idx="42">
                  <c:v>40634</c:v>
                </c:pt>
                <c:pt idx="43">
                  <c:v>40664</c:v>
                </c:pt>
                <c:pt idx="44">
                  <c:v>40695</c:v>
                </c:pt>
                <c:pt idx="45">
                  <c:v>40725</c:v>
                </c:pt>
                <c:pt idx="46">
                  <c:v>40756</c:v>
                </c:pt>
                <c:pt idx="47">
                  <c:v>40787</c:v>
                </c:pt>
                <c:pt idx="48">
                  <c:v>40817</c:v>
                </c:pt>
                <c:pt idx="49">
                  <c:v>40848</c:v>
                </c:pt>
                <c:pt idx="50">
                  <c:v>40878</c:v>
                </c:pt>
                <c:pt idx="51">
                  <c:v>40909</c:v>
                </c:pt>
                <c:pt idx="52">
                  <c:v>40940</c:v>
                </c:pt>
                <c:pt idx="53">
                  <c:v>40969</c:v>
                </c:pt>
                <c:pt idx="54">
                  <c:v>41000</c:v>
                </c:pt>
                <c:pt idx="55">
                  <c:v>41030</c:v>
                </c:pt>
                <c:pt idx="56">
                  <c:v>41061</c:v>
                </c:pt>
                <c:pt idx="57">
                  <c:v>41091</c:v>
                </c:pt>
                <c:pt idx="58">
                  <c:v>41122</c:v>
                </c:pt>
                <c:pt idx="59">
                  <c:v>41153</c:v>
                </c:pt>
                <c:pt idx="60">
                  <c:v>41183</c:v>
                </c:pt>
              </c:numCache>
            </c:numRef>
          </c:cat>
          <c:val>
            <c:numRef>
              <c:f>'Histórico licencias otros dest'!$E$82:$E$142</c:f>
              <c:numCache>
                <c:formatCode>0</c:formatCode>
                <c:ptCount val="61"/>
                <c:pt idx="0">
                  <c:v>123.111</c:v>
                </c:pt>
                <c:pt idx="1">
                  <c:v>123.18075</c:v>
                </c:pt>
                <c:pt idx="2">
                  <c:v>124.29833333333333</c:v>
                </c:pt>
                <c:pt idx="3">
                  <c:v>122.04525</c:v>
                </c:pt>
                <c:pt idx="4">
                  <c:v>125.0945</c:v>
                </c:pt>
                <c:pt idx="5">
                  <c:v>135.95275000000001</c:v>
                </c:pt>
                <c:pt idx="6">
                  <c:v>153.11808333333335</c:v>
                </c:pt>
                <c:pt idx="7">
                  <c:v>151.06633333333335</c:v>
                </c:pt>
                <c:pt idx="8">
                  <c:v>152.83025000000001</c:v>
                </c:pt>
                <c:pt idx="9">
                  <c:v>147.85558333333336</c:v>
                </c:pt>
                <c:pt idx="10">
                  <c:v>143.42633333333333</c:v>
                </c:pt>
                <c:pt idx="11">
                  <c:v>132.73183333333336</c:v>
                </c:pt>
                <c:pt idx="12">
                  <c:v>132.97016666666667</c:v>
                </c:pt>
                <c:pt idx="13">
                  <c:v>134.75225</c:v>
                </c:pt>
                <c:pt idx="14">
                  <c:v>138.97558333333333</c:v>
                </c:pt>
                <c:pt idx="15">
                  <c:v>142.75800000000001</c:v>
                </c:pt>
                <c:pt idx="16">
                  <c:v>139.91225</c:v>
                </c:pt>
                <c:pt idx="17">
                  <c:v>135.31683333333334</c:v>
                </c:pt>
                <c:pt idx="18">
                  <c:v>118.50366666666667</c:v>
                </c:pt>
                <c:pt idx="19">
                  <c:v>112.24541666666667</c:v>
                </c:pt>
                <c:pt idx="20">
                  <c:v>106.33891666666668</c:v>
                </c:pt>
                <c:pt idx="21">
                  <c:v>102.83199999999999</c:v>
                </c:pt>
                <c:pt idx="22">
                  <c:v>106.89616666666667</c:v>
                </c:pt>
                <c:pt idx="23">
                  <c:v>106.509</c:v>
                </c:pt>
                <c:pt idx="24">
                  <c:v>100.9105</c:v>
                </c:pt>
                <c:pt idx="25">
                  <c:v>96.128500000000003</c:v>
                </c:pt>
                <c:pt idx="26">
                  <c:v>91.739416666666671</c:v>
                </c:pt>
                <c:pt idx="27">
                  <c:v>94.638666666666666</c:v>
                </c:pt>
                <c:pt idx="28">
                  <c:v>95.226916666666668</c:v>
                </c:pt>
                <c:pt idx="29">
                  <c:v>83.173249999999996</c:v>
                </c:pt>
                <c:pt idx="30">
                  <c:v>83.460833333333326</c:v>
                </c:pt>
                <c:pt idx="31">
                  <c:v>87.58175</c:v>
                </c:pt>
                <c:pt idx="32">
                  <c:v>91.127250000000004</c:v>
                </c:pt>
                <c:pt idx="33">
                  <c:v>87.616500000000002</c:v>
                </c:pt>
                <c:pt idx="34">
                  <c:v>80.785916666666665</c:v>
                </c:pt>
                <c:pt idx="35">
                  <c:v>81.989916666666673</c:v>
                </c:pt>
                <c:pt idx="36">
                  <c:v>82.09375</c:v>
                </c:pt>
                <c:pt idx="37">
                  <c:v>80.728416666666675</c:v>
                </c:pt>
                <c:pt idx="38">
                  <c:v>86.040833333333325</c:v>
                </c:pt>
                <c:pt idx="39">
                  <c:v>78.883916666666678</c:v>
                </c:pt>
                <c:pt idx="40">
                  <c:v>84.973083333333335</c:v>
                </c:pt>
                <c:pt idx="41">
                  <c:v>92.891416666666672</c:v>
                </c:pt>
                <c:pt idx="42">
                  <c:v>89.877333333333326</c:v>
                </c:pt>
                <c:pt idx="43">
                  <c:v>96.960583333333332</c:v>
                </c:pt>
                <c:pt idx="44">
                  <c:v>98.319333333333333</c:v>
                </c:pt>
                <c:pt idx="45">
                  <c:v>94.941083333333324</c:v>
                </c:pt>
                <c:pt idx="46">
                  <c:v>96.639499999999998</c:v>
                </c:pt>
                <c:pt idx="47">
                  <c:v>90.376166666666677</c:v>
                </c:pt>
                <c:pt idx="48">
                  <c:v>92.050083333333333</c:v>
                </c:pt>
                <c:pt idx="49">
                  <c:v>98.66825</c:v>
                </c:pt>
                <c:pt idx="50">
                  <c:v>96.085583333333332</c:v>
                </c:pt>
                <c:pt idx="51">
                  <c:v>91.39991666666667</c:v>
                </c:pt>
                <c:pt idx="52">
                  <c:v>86.799333333333323</c:v>
                </c:pt>
                <c:pt idx="53">
                  <c:v>79.222750000000005</c:v>
                </c:pt>
                <c:pt idx="54">
                  <c:v>82.497916666666669</c:v>
                </c:pt>
                <c:pt idx="55">
                  <c:v>73.574666666666673</c:v>
                </c:pt>
                <c:pt idx="56">
                  <c:v>75.89158333333333</c:v>
                </c:pt>
                <c:pt idx="57">
                  <c:v>84.714749999999995</c:v>
                </c:pt>
                <c:pt idx="58">
                  <c:v>99.236833333333323</c:v>
                </c:pt>
                <c:pt idx="59">
                  <c:v>100.6845</c:v>
                </c:pt>
                <c:pt idx="60">
                  <c:v>104.35875</c:v>
                </c:pt>
              </c:numCache>
            </c:numRef>
          </c:val>
          <c:smooth val="1"/>
        </c:ser>
        <c:marker val="1"/>
        <c:axId val="178783744"/>
        <c:axId val="178785280"/>
      </c:lineChart>
      <c:dateAx>
        <c:axId val="1787837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87852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78785280"/>
        <c:scaling>
          <c:orientation val="minMax"/>
          <c:max val="160"/>
          <c:min val="6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8783744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Número de proyectos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y municipios aledaños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proyectos'!$D$83:$D$143</c:f>
              <c:numCache>
                <c:formatCode>mmm\-yy</c:formatCode>
                <c:ptCount val="61"/>
                <c:pt idx="0">
                  <c:v>39356</c:v>
                </c:pt>
                <c:pt idx="1">
                  <c:v>39387</c:v>
                </c:pt>
                <c:pt idx="2">
                  <c:v>39417</c:v>
                </c:pt>
                <c:pt idx="3">
                  <c:v>39448</c:v>
                </c:pt>
                <c:pt idx="4">
                  <c:v>39479</c:v>
                </c:pt>
                <c:pt idx="5">
                  <c:v>39508</c:v>
                </c:pt>
                <c:pt idx="6">
                  <c:v>39539</c:v>
                </c:pt>
                <c:pt idx="7">
                  <c:v>39569</c:v>
                </c:pt>
                <c:pt idx="8">
                  <c:v>39600</c:v>
                </c:pt>
                <c:pt idx="9">
                  <c:v>39630</c:v>
                </c:pt>
                <c:pt idx="10">
                  <c:v>39661</c:v>
                </c:pt>
                <c:pt idx="11">
                  <c:v>39692</c:v>
                </c:pt>
                <c:pt idx="12">
                  <c:v>39722</c:v>
                </c:pt>
                <c:pt idx="13">
                  <c:v>39753</c:v>
                </c:pt>
                <c:pt idx="14">
                  <c:v>39783</c:v>
                </c:pt>
                <c:pt idx="15">
                  <c:v>39814</c:v>
                </c:pt>
                <c:pt idx="16">
                  <c:v>39845</c:v>
                </c:pt>
                <c:pt idx="17">
                  <c:v>39873</c:v>
                </c:pt>
                <c:pt idx="18">
                  <c:v>39904</c:v>
                </c:pt>
                <c:pt idx="19">
                  <c:v>39934</c:v>
                </c:pt>
                <c:pt idx="20">
                  <c:v>39965</c:v>
                </c:pt>
                <c:pt idx="21">
                  <c:v>39995</c:v>
                </c:pt>
                <c:pt idx="22">
                  <c:v>40026</c:v>
                </c:pt>
                <c:pt idx="23">
                  <c:v>40057</c:v>
                </c:pt>
                <c:pt idx="24">
                  <c:v>40087</c:v>
                </c:pt>
                <c:pt idx="25">
                  <c:v>40118</c:v>
                </c:pt>
                <c:pt idx="26">
                  <c:v>40148</c:v>
                </c:pt>
                <c:pt idx="27">
                  <c:v>40179</c:v>
                </c:pt>
                <c:pt idx="28">
                  <c:v>40210</c:v>
                </c:pt>
                <c:pt idx="29">
                  <c:v>40238</c:v>
                </c:pt>
                <c:pt idx="30">
                  <c:v>40269</c:v>
                </c:pt>
                <c:pt idx="31">
                  <c:v>40299</c:v>
                </c:pt>
                <c:pt idx="32">
                  <c:v>40330</c:v>
                </c:pt>
                <c:pt idx="33">
                  <c:v>40360</c:v>
                </c:pt>
                <c:pt idx="34">
                  <c:v>40391</c:v>
                </c:pt>
                <c:pt idx="35">
                  <c:v>40422</c:v>
                </c:pt>
                <c:pt idx="36">
                  <c:v>40452</c:v>
                </c:pt>
                <c:pt idx="37">
                  <c:v>40483</c:v>
                </c:pt>
                <c:pt idx="38">
                  <c:v>40513</c:v>
                </c:pt>
                <c:pt idx="39">
                  <c:v>40544</c:v>
                </c:pt>
                <c:pt idx="40">
                  <c:v>40575</c:v>
                </c:pt>
                <c:pt idx="41">
                  <c:v>40603</c:v>
                </c:pt>
                <c:pt idx="42">
                  <c:v>40634</c:v>
                </c:pt>
                <c:pt idx="43">
                  <c:v>40664</c:v>
                </c:pt>
                <c:pt idx="44">
                  <c:v>40695</c:v>
                </c:pt>
                <c:pt idx="45">
                  <c:v>40725</c:v>
                </c:pt>
                <c:pt idx="46">
                  <c:v>40756</c:v>
                </c:pt>
                <c:pt idx="47">
                  <c:v>40787</c:v>
                </c:pt>
                <c:pt idx="48">
                  <c:v>40817</c:v>
                </c:pt>
                <c:pt idx="49">
                  <c:v>40848</c:v>
                </c:pt>
                <c:pt idx="50">
                  <c:v>40878</c:v>
                </c:pt>
                <c:pt idx="51">
                  <c:v>40909</c:v>
                </c:pt>
                <c:pt idx="52">
                  <c:v>40940</c:v>
                </c:pt>
                <c:pt idx="53">
                  <c:v>40969</c:v>
                </c:pt>
                <c:pt idx="54">
                  <c:v>41000</c:v>
                </c:pt>
                <c:pt idx="55">
                  <c:v>41030</c:v>
                </c:pt>
                <c:pt idx="56">
                  <c:v>41061</c:v>
                </c:pt>
                <c:pt idx="57">
                  <c:v>41091</c:v>
                </c:pt>
                <c:pt idx="58">
                  <c:v>41122</c:v>
                </c:pt>
                <c:pt idx="59">
                  <c:v>41153</c:v>
                </c:pt>
                <c:pt idx="60">
                  <c:v>41183</c:v>
                </c:pt>
              </c:numCache>
            </c:numRef>
          </c:cat>
          <c:val>
            <c:numRef>
              <c:f>'Histórico proyectos'!$E$83:$E$143</c:f>
              <c:numCache>
                <c:formatCode>0</c:formatCode>
                <c:ptCount val="61"/>
                <c:pt idx="0">
                  <c:v>663.91666666666663</c:v>
                </c:pt>
                <c:pt idx="1">
                  <c:v>669.08333333333337</c:v>
                </c:pt>
                <c:pt idx="2">
                  <c:v>676.58333333333337</c:v>
                </c:pt>
                <c:pt idx="3">
                  <c:v>685.58333333333337</c:v>
                </c:pt>
                <c:pt idx="4">
                  <c:v>697.41666666666663</c:v>
                </c:pt>
                <c:pt idx="5">
                  <c:v>711.16666666666663</c:v>
                </c:pt>
                <c:pt idx="6">
                  <c:v>725.91666666666663</c:v>
                </c:pt>
                <c:pt idx="7">
                  <c:v>741.25</c:v>
                </c:pt>
                <c:pt idx="8">
                  <c:v>758.33333333333337</c:v>
                </c:pt>
                <c:pt idx="9">
                  <c:v>774.5</c:v>
                </c:pt>
                <c:pt idx="10">
                  <c:v>789.16666666666663</c:v>
                </c:pt>
                <c:pt idx="11">
                  <c:v>802.33333333333337</c:v>
                </c:pt>
                <c:pt idx="12">
                  <c:v>814.33333333333337</c:v>
                </c:pt>
                <c:pt idx="13">
                  <c:v>827.41666666666663</c:v>
                </c:pt>
                <c:pt idx="14">
                  <c:v>839.08333333333337</c:v>
                </c:pt>
                <c:pt idx="15">
                  <c:v>848.83333333333337</c:v>
                </c:pt>
                <c:pt idx="16">
                  <c:v>855</c:v>
                </c:pt>
                <c:pt idx="17">
                  <c:v>860.66666666666663</c:v>
                </c:pt>
                <c:pt idx="18">
                  <c:v>866.5</c:v>
                </c:pt>
                <c:pt idx="19">
                  <c:v>871.58333333333337</c:v>
                </c:pt>
                <c:pt idx="20">
                  <c:v>873.66666666666663</c:v>
                </c:pt>
                <c:pt idx="21">
                  <c:v>874.16666666666663</c:v>
                </c:pt>
                <c:pt idx="22">
                  <c:v>873.16666666666663</c:v>
                </c:pt>
                <c:pt idx="23">
                  <c:v>871.08333333333337</c:v>
                </c:pt>
                <c:pt idx="24">
                  <c:v>868.91666666666663</c:v>
                </c:pt>
                <c:pt idx="25">
                  <c:v>864.08333333333337</c:v>
                </c:pt>
                <c:pt idx="26">
                  <c:v>858.75</c:v>
                </c:pt>
                <c:pt idx="27">
                  <c:v>853</c:v>
                </c:pt>
                <c:pt idx="28">
                  <c:v>847.33333333333337</c:v>
                </c:pt>
                <c:pt idx="29">
                  <c:v>839.41666666666663</c:v>
                </c:pt>
                <c:pt idx="30">
                  <c:v>831.5</c:v>
                </c:pt>
                <c:pt idx="31">
                  <c:v>823.41666666666663</c:v>
                </c:pt>
                <c:pt idx="32">
                  <c:v>815.25</c:v>
                </c:pt>
                <c:pt idx="33">
                  <c:v>807.75</c:v>
                </c:pt>
                <c:pt idx="34">
                  <c:v>799.83333333333337</c:v>
                </c:pt>
                <c:pt idx="35">
                  <c:v>791.91666666666663</c:v>
                </c:pt>
                <c:pt idx="36">
                  <c:v>783.75</c:v>
                </c:pt>
                <c:pt idx="37">
                  <c:v>778.16666666666663</c:v>
                </c:pt>
                <c:pt idx="38">
                  <c:v>772.25</c:v>
                </c:pt>
                <c:pt idx="39">
                  <c:v>766.91666666666663</c:v>
                </c:pt>
                <c:pt idx="40">
                  <c:v>763.08333333333337</c:v>
                </c:pt>
                <c:pt idx="41">
                  <c:v>760.83333333333337</c:v>
                </c:pt>
                <c:pt idx="42">
                  <c:v>757.75</c:v>
                </c:pt>
                <c:pt idx="43">
                  <c:v>755.66666666666663</c:v>
                </c:pt>
                <c:pt idx="44">
                  <c:v>754.08333333333337</c:v>
                </c:pt>
                <c:pt idx="45">
                  <c:v>753.83333333333337</c:v>
                </c:pt>
                <c:pt idx="46">
                  <c:v>755.08333333333337</c:v>
                </c:pt>
                <c:pt idx="47">
                  <c:v>757.66666666666663</c:v>
                </c:pt>
                <c:pt idx="48">
                  <c:v>760.33333333333337</c:v>
                </c:pt>
                <c:pt idx="49">
                  <c:v>762.5</c:v>
                </c:pt>
                <c:pt idx="50">
                  <c:v>765.25</c:v>
                </c:pt>
                <c:pt idx="51">
                  <c:v>767</c:v>
                </c:pt>
                <c:pt idx="52">
                  <c:v>769.58333333333337</c:v>
                </c:pt>
                <c:pt idx="53">
                  <c:v>771.83333333333337</c:v>
                </c:pt>
                <c:pt idx="54">
                  <c:v>774.66666666666663</c:v>
                </c:pt>
                <c:pt idx="55">
                  <c:v>777.66666666666663</c:v>
                </c:pt>
                <c:pt idx="56">
                  <c:v>782.41666666666663</c:v>
                </c:pt>
                <c:pt idx="57">
                  <c:v>784.91666666666663</c:v>
                </c:pt>
                <c:pt idx="58">
                  <c:v>786.83333333333337</c:v>
                </c:pt>
                <c:pt idx="59">
                  <c:v>789.16666666666663</c:v>
                </c:pt>
                <c:pt idx="60">
                  <c:v>791</c:v>
                </c:pt>
              </c:numCache>
            </c:numRef>
          </c:val>
        </c:ser>
        <c:marker val="1"/>
        <c:axId val="179186304"/>
        <c:axId val="179218304"/>
      </c:lineChart>
      <c:dateAx>
        <c:axId val="1791863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92183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79218304"/>
        <c:scaling>
          <c:orientation val="minMax"/>
          <c:max val="900"/>
          <c:min val="6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9186304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y municipios aledaños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vivienda'!$D$83:$D$142</c:f>
              <c:numCache>
                <c:formatCode>mmm\-yy</c:formatCode>
                <c:ptCount val="60"/>
                <c:pt idx="0">
                  <c:v>39356</c:v>
                </c:pt>
                <c:pt idx="1">
                  <c:v>39387</c:v>
                </c:pt>
                <c:pt idx="2">
                  <c:v>39417</c:v>
                </c:pt>
                <c:pt idx="3">
                  <c:v>39448</c:v>
                </c:pt>
                <c:pt idx="4">
                  <c:v>39479</c:v>
                </c:pt>
                <c:pt idx="5">
                  <c:v>39508</c:v>
                </c:pt>
                <c:pt idx="6">
                  <c:v>39539</c:v>
                </c:pt>
                <c:pt idx="7">
                  <c:v>39569</c:v>
                </c:pt>
                <c:pt idx="8">
                  <c:v>39600</c:v>
                </c:pt>
                <c:pt idx="9">
                  <c:v>39630</c:v>
                </c:pt>
                <c:pt idx="10">
                  <c:v>39661</c:v>
                </c:pt>
                <c:pt idx="11">
                  <c:v>39692</c:v>
                </c:pt>
                <c:pt idx="12">
                  <c:v>39722</c:v>
                </c:pt>
                <c:pt idx="13">
                  <c:v>39753</c:v>
                </c:pt>
                <c:pt idx="14">
                  <c:v>39783</c:v>
                </c:pt>
                <c:pt idx="15">
                  <c:v>39814</c:v>
                </c:pt>
                <c:pt idx="16">
                  <c:v>39845</c:v>
                </c:pt>
                <c:pt idx="17">
                  <c:v>39873</c:v>
                </c:pt>
                <c:pt idx="18">
                  <c:v>39904</c:v>
                </c:pt>
                <c:pt idx="19">
                  <c:v>39934</c:v>
                </c:pt>
                <c:pt idx="20">
                  <c:v>39965</c:v>
                </c:pt>
                <c:pt idx="21">
                  <c:v>39995</c:v>
                </c:pt>
                <c:pt idx="22">
                  <c:v>40026</c:v>
                </c:pt>
                <c:pt idx="23">
                  <c:v>40057</c:v>
                </c:pt>
                <c:pt idx="24">
                  <c:v>40087</c:v>
                </c:pt>
                <c:pt idx="25">
                  <c:v>40118</c:v>
                </c:pt>
                <c:pt idx="26">
                  <c:v>40148</c:v>
                </c:pt>
                <c:pt idx="27">
                  <c:v>40179</c:v>
                </c:pt>
                <c:pt idx="28">
                  <c:v>40210</c:v>
                </c:pt>
                <c:pt idx="29">
                  <c:v>40238</c:v>
                </c:pt>
                <c:pt idx="30">
                  <c:v>40269</c:v>
                </c:pt>
                <c:pt idx="31">
                  <c:v>40299</c:v>
                </c:pt>
                <c:pt idx="32">
                  <c:v>40330</c:v>
                </c:pt>
                <c:pt idx="33">
                  <c:v>40360</c:v>
                </c:pt>
                <c:pt idx="34">
                  <c:v>40391</c:v>
                </c:pt>
                <c:pt idx="35">
                  <c:v>40422</c:v>
                </c:pt>
                <c:pt idx="36">
                  <c:v>40452</c:v>
                </c:pt>
                <c:pt idx="37">
                  <c:v>40483</c:v>
                </c:pt>
                <c:pt idx="38">
                  <c:v>40513</c:v>
                </c:pt>
                <c:pt idx="39">
                  <c:v>40544</c:v>
                </c:pt>
                <c:pt idx="40">
                  <c:v>40575</c:v>
                </c:pt>
                <c:pt idx="41">
                  <c:v>40603</c:v>
                </c:pt>
                <c:pt idx="42">
                  <c:v>40634</c:v>
                </c:pt>
                <c:pt idx="43">
                  <c:v>40664</c:v>
                </c:pt>
                <c:pt idx="44">
                  <c:v>40695</c:v>
                </c:pt>
                <c:pt idx="45">
                  <c:v>40725</c:v>
                </c:pt>
                <c:pt idx="46">
                  <c:v>40756</c:v>
                </c:pt>
                <c:pt idx="47">
                  <c:v>40787</c:v>
                </c:pt>
                <c:pt idx="48">
                  <c:v>40817</c:v>
                </c:pt>
                <c:pt idx="49">
                  <c:v>40848</c:v>
                </c:pt>
                <c:pt idx="50">
                  <c:v>40878</c:v>
                </c:pt>
                <c:pt idx="51">
                  <c:v>40909</c:v>
                </c:pt>
                <c:pt idx="52">
                  <c:v>40940</c:v>
                </c:pt>
                <c:pt idx="53">
                  <c:v>40969</c:v>
                </c:pt>
                <c:pt idx="54">
                  <c:v>41000</c:v>
                </c:pt>
                <c:pt idx="55">
                  <c:v>41030</c:v>
                </c:pt>
                <c:pt idx="56">
                  <c:v>41061</c:v>
                </c:pt>
                <c:pt idx="57">
                  <c:v>41091</c:v>
                </c:pt>
                <c:pt idx="58">
                  <c:v>41122</c:v>
                </c:pt>
                <c:pt idx="59">
                  <c:v>41153</c:v>
                </c:pt>
              </c:numCache>
            </c:numRef>
          </c:cat>
          <c:val>
            <c:numRef>
              <c:f>'Histórico ventas vivienda'!$E$83:$E$142</c:f>
              <c:numCache>
                <c:formatCode>0.0</c:formatCode>
                <c:ptCount val="60"/>
                <c:pt idx="0">
                  <c:v>3.9608333333333334</c:v>
                </c:pt>
                <c:pt idx="1">
                  <c:v>3.9061666666666666</c:v>
                </c:pt>
                <c:pt idx="2">
                  <c:v>3.8695833333333334</c:v>
                </c:pt>
                <c:pt idx="3">
                  <c:v>3.8063333333333333</c:v>
                </c:pt>
                <c:pt idx="4">
                  <c:v>3.8739166666666667</c:v>
                </c:pt>
                <c:pt idx="5">
                  <c:v>3.8128333333333333</c:v>
                </c:pt>
                <c:pt idx="6">
                  <c:v>3.7554166666666666</c:v>
                </c:pt>
                <c:pt idx="7">
                  <c:v>3.7703333333333333</c:v>
                </c:pt>
                <c:pt idx="8">
                  <c:v>3.6773333333333333</c:v>
                </c:pt>
                <c:pt idx="9">
                  <c:v>3.6245833333333333</c:v>
                </c:pt>
                <c:pt idx="10">
                  <c:v>3.5227499999999998</c:v>
                </c:pt>
                <c:pt idx="11">
                  <c:v>3.3920833333333333</c:v>
                </c:pt>
                <c:pt idx="12">
                  <c:v>3.3290833333333336</c:v>
                </c:pt>
                <c:pt idx="13">
                  <c:v>3.2304166666666667</c:v>
                </c:pt>
                <c:pt idx="14">
                  <c:v>3.1052499999999998</c:v>
                </c:pt>
                <c:pt idx="15">
                  <c:v>3.0157500000000002</c:v>
                </c:pt>
                <c:pt idx="16">
                  <c:v>2.8585833333333337</c:v>
                </c:pt>
                <c:pt idx="17">
                  <c:v>2.7513333333333336</c:v>
                </c:pt>
                <c:pt idx="18">
                  <c:v>2.6663333333333337</c:v>
                </c:pt>
                <c:pt idx="19">
                  <c:v>2.6114999999999999</c:v>
                </c:pt>
                <c:pt idx="20">
                  <c:v>2.72525</c:v>
                </c:pt>
                <c:pt idx="21">
                  <c:v>2.8285</c:v>
                </c:pt>
                <c:pt idx="22">
                  <c:v>2.9250833333333337</c:v>
                </c:pt>
                <c:pt idx="23">
                  <c:v>3.2124166666666665</c:v>
                </c:pt>
                <c:pt idx="24">
                  <c:v>3.3845000000000001</c:v>
                </c:pt>
                <c:pt idx="25">
                  <c:v>3.5510833333333336</c:v>
                </c:pt>
                <c:pt idx="26">
                  <c:v>3.6595</c:v>
                </c:pt>
                <c:pt idx="27">
                  <c:v>3.8049166666666667</c:v>
                </c:pt>
                <c:pt idx="28">
                  <c:v>3.9250833333333337</c:v>
                </c:pt>
                <c:pt idx="29">
                  <c:v>4.10175</c:v>
                </c:pt>
                <c:pt idx="30">
                  <c:v>4.2734166666666669</c:v>
                </c:pt>
                <c:pt idx="31">
                  <c:v>4.3378333333333332</c:v>
                </c:pt>
                <c:pt idx="32">
                  <c:v>4.3732499999999996</c:v>
                </c:pt>
                <c:pt idx="33">
                  <c:v>4.3804166666666671</c:v>
                </c:pt>
                <c:pt idx="34">
                  <c:v>4.417583333333333</c:v>
                </c:pt>
                <c:pt idx="35">
                  <c:v>4.2864166666666668</c:v>
                </c:pt>
                <c:pt idx="36">
                  <c:v>4.2583333333333329</c:v>
                </c:pt>
                <c:pt idx="37">
                  <c:v>4.327</c:v>
                </c:pt>
                <c:pt idx="38">
                  <c:v>4.4395833333333332</c:v>
                </c:pt>
                <c:pt idx="39">
                  <c:v>4.4550000000000001</c:v>
                </c:pt>
                <c:pt idx="40">
                  <c:v>4.5231666666666666</c:v>
                </c:pt>
                <c:pt idx="41">
                  <c:v>4.5990833333333327</c:v>
                </c:pt>
                <c:pt idx="42">
                  <c:v>4.6635833333333334</c:v>
                </c:pt>
                <c:pt idx="43">
                  <c:v>4.7160000000000002</c:v>
                </c:pt>
                <c:pt idx="44">
                  <c:v>4.7655833333333328</c:v>
                </c:pt>
                <c:pt idx="45">
                  <c:v>4.8760000000000003</c:v>
                </c:pt>
                <c:pt idx="46">
                  <c:v>4.9628333333333332</c:v>
                </c:pt>
                <c:pt idx="47">
                  <c:v>5.0146666666666668</c:v>
                </c:pt>
                <c:pt idx="48">
                  <c:v>5.0796666666666672</c:v>
                </c:pt>
                <c:pt idx="49">
                  <c:v>5.0443333333333333</c:v>
                </c:pt>
                <c:pt idx="50">
                  <c:v>4.9765833333333331</c:v>
                </c:pt>
                <c:pt idx="51">
                  <c:v>4.9777500000000003</c:v>
                </c:pt>
                <c:pt idx="52">
                  <c:v>4.9641666666666673</c:v>
                </c:pt>
                <c:pt idx="53">
                  <c:v>4.9081666666666672</c:v>
                </c:pt>
                <c:pt idx="54">
                  <c:v>4.8367500000000003</c:v>
                </c:pt>
                <c:pt idx="55">
                  <c:v>4.8540833333333326</c:v>
                </c:pt>
                <c:pt idx="56">
                  <c:v>4.8150000000000004</c:v>
                </c:pt>
                <c:pt idx="57">
                  <c:v>4.7596666666666669</c:v>
                </c:pt>
                <c:pt idx="58">
                  <c:v>4.7198333333333329</c:v>
                </c:pt>
                <c:pt idx="59">
                  <c:v>4.7056666666666667</c:v>
                </c:pt>
              </c:numCache>
            </c:numRef>
          </c:val>
          <c:smooth val="1"/>
        </c:ser>
        <c:marker val="1"/>
        <c:axId val="179461120"/>
        <c:axId val="179593984"/>
      </c:lineChart>
      <c:dateAx>
        <c:axId val="1794611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959398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79593984"/>
        <c:scaling>
          <c:orientation val="minMax"/>
          <c:max val="5.5"/>
          <c:min val="2.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9461120"/>
        <c:crosses val="autoZero"/>
        <c:crossBetween val="midCat"/>
        <c:majorUnit val="0.5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de Interés Social (VIS)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VIS'!$D$83:$D$143</c:f>
              <c:numCache>
                <c:formatCode>mmm\-yy</c:formatCode>
                <c:ptCount val="61"/>
                <c:pt idx="0">
                  <c:v>39356</c:v>
                </c:pt>
                <c:pt idx="1">
                  <c:v>39387</c:v>
                </c:pt>
                <c:pt idx="2">
                  <c:v>39417</c:v>
                </c:pt>
                <c:pt idx="3">
                  <c:v>39448</c:v>
                </c:pt>
                <c:pt idx="4">
                  <c:v>39479</c:v>
                </c:pt>
                <c:pt idx="5">
                  <c:v>39508</c:v>
                </c:pt>
                <c:pt idx="6">
                  <c:v>39539</c:v>
                </c:pt>
                <c:pt idx="7">
                  <c:v>39569</c:v>
                </c:pt>
                <c:pt idx="8">
                  <c:v>39600</c:v>
                </c:pt>
                <c:pt idx="9">
                  <c:v>39630</c:v>
                </c:pt>
                <c:pt idx="10">
                  <c:v>39661</c:v>
                </c:pt>
                <c:pt idx="11">
                  <c:v>39692</c:v>
                </c:pt>
                <c:pt idx="12">
                  <c:v>39722</c:v>
                </c:pt>
                <c:pt idx="13">
                  <c:v>39753</c:v>
                </c:pt>
                <c:pt idx="14">
                  <c:v>39783</c:v>
                </c:pt>
                <c:pt idx="15">
                  <c:v>39814</c:v>
                </c:pt>
                <c:pt idx="16">
                  <c:v>39845</c:v>
                </c:pt>
                <c:pt idx="17">
                  <c:v>39873</c:v>
                </c:pt>
                <c:pt idx="18">
                  <c:v>39904</c:v>
                </c:pt>
                <c:pt idx="19">
                  <c:v>39934</c:v>
                </c:pt>
                <c:pt idx="20">
                  <c:v>39965</c:v>
                </c:pt>
                <c:pt idx="21">
                  <c:v>39995</c:v>
                </c:pt>
                <c:pt idx="22">
                  <c:v>40026</c:v>
                </c:pt>
                <c:pt idx="23">
                  <c:v>40057</c:v>
                </c:pt>
                <c:pt idx="24">
                  <c:v>40087</c:v>
                </c:pt>
                <c:pt idx="25">
                  <c:v>40118</c:v>
                </c:pt>
                <c:pt idx="26">
                  <c:v>40148</c:v>
                </c:pt>
                <c:pt idx="27">
                  <c:v>40179</c:v>
                </c:pt>
                <c:pt idx="28">
                  <c:v>40210</c:v>
                </c:pt>
                <c:pt idx="29">
                  <c:v>40238</c:v>
                </c:pt>
                <c:pt idx="30">
                  <c:v>40269</c:v>
                </c:pt>
                <c:pt idx="31">
                  <c:v>40299</c:v>
                </c:pt>
                <c:pt idx="32">
                  <c:v>40330</c:v>
                </c:pt>
                <c:pt idx="33">
                  <c:v>40360</c:v>
                </c:pt>
                <c:pt idx="34">
                  <c:v>40391</c:v>
                </c:pt>
                <c:pt idx="35">
                  <c:v>40422</c:v>
                </c:pt>
                <c:pt idx="36">
                  <c:v>40452</c:v>
                </c:pt>
                <c:pt idx="37">
                  <c:v>40483</c:v>
                </c:pt>
                <c:pt idx="38">
                  <c:v>40513</c:v>
                </c:pt>
                <c:pt idx="39">
                  <c:v>40544</c:v>
                </c:pt>
                <c:pt idx="40">
                  <c:v>40575</c:v>
                </c:pt>
                <c:pt idx="41">
                  <c:v>40603</c:v>
                </c:pt>
                <c:pt idx="42">
                  <c:v>40634</c:v>
                </c:pt>
                <c:pt idx="43">
                  <c:v>40664</c:v>
                </c:pt>
                <c:pt idx="44">
                  <c:v>40695</c:v>
                </c:pt>
                <c:pt idx="45">
                  <c:v>40725</c:v>
                </c:pt>
                <c:pt idx="46">
                  <c:v>40756</c:v>
                </c:pt>
                <c:pt idx="47">
                  <c:v>40787</c:v>
                </c:pt>
                <c:pt idx="48">
                  <c:v>40817</c:v>
                </c:pt>
                <c:pt idx="49">
                  <c:v>40848</c:v>
                </c:pt>
                <c:pt idx="50">
                  <c:v>40878</c:v>
                </c:pt>
                <c:pt idx="51">
                  <c:v>40909</c:v>
                </c:pt>
                <c:pt idx="52">
                  <c:v>40940</c:v>
                </c:pt>
                <c:pt idx="53">
                  <c:v>40969</c:v>
                </c:pt>
                <c:pt idx="54">
                  <c:v>41000</c:v>
                </c:pt>
                <c:pt idx="55">
                  <c:v>41030</c:v>
                </c:pt>
                <c:pt idx="56">
                  <c:v>41061</c:v>
                </c:pt>
                <c:pt idx="57">
                  <c:v>41091</c:v>
                </c:pt>
                <c:pt idx="58">
                  <c:v>41122</c:v>
                </c:pt>
                <c:pt idx="59">
                  <c:v>41153</c:v>
                </c:pt>
                <c:pt idx="60">
                  <c:v>41183</c:v>
                </c:pt>
              </c:numCache>
            </c:numRef>
          </c:cat>
          <c:val>
            <c:numRef>
              <c:f>'Histórico ventas VIS'!$E$83:$E$143</c:f>
              <c:numCache>
                <c:formatCode>0.0</c:formatCode>
                <c:ptCount val="61"/>
                <c:pt idx="0">
                  <c:v>1.9045833333333333</c:v>
                </c:pt>
                <c:pt idx="1">
                  <c:v>1.8936666666666668</c:v>
                </c:pt>
                <c:pt idx="2">
                  <c:v>1.8785833333333333</c:v>
                </c:pt>
                <c:pt idx="3">
                  <c:v>1.88</c:v>
                </c:pt>
                <c:pt idx="4">
                  <c:v>1.9473333333333334</c:v>
                </c:pt>
                <c:pt idx="5">
                  <c:v>1.9314166666666668</c:v>
                </c:pt>
                <c:pt idx="6">
                  <c:v>1.9158333333333333</c:v>
                </c:pt>
                <c:pt idx="7">
                  <c:v>1.9611666666666667</c:v>
                </c:pt>
                <c:pt idx="8">
                  <c:v>1.9315833333333332</c:v>
                </c:pt>
                <c:pt idx="9">
                  <c:v>1.9355</c:v>
                </c:pt>
                <c:pt idx="10">
                  <c:v>1.8798333333333332</c:v>
                </c:pt>
                <c:pt idx="11">
                  <c:v>1.8186666666666667</c:v>
                </c:pt>
                <c:pt idx="12">
                  <c:v>1.7853333333333332</c:v>
                </c:pt>
                <c:pt idx="13">
                  <c:v>1.7298333333333333</c:v>
                </c:pt>
                <c:pt idx="14">
                  <c:v>1.6815</c:v>
                </c:pt>
                <c:pt idx="15">
                  <c:v>1.6345000000000001</c:v>
                </c:pt>
                <c:pt idx="16">
                  <c:v>1.55725</c:v>
                </c:pt>
                <c:pt idx="17">
                  <c:v>1.4983333333333333</c:v>
                </c:pt>
                <c:pt idx="18">
                  <c:v>1.4661666666666668</c:v>
                </c:pt>
                <c:pt idx="19">
                  <c:v>1.4454166666666668</c:v>
                </c:pt>
                <c:pt idx="20">
                  <c:v>1.5458333333333332</c:v>
                </c:pt>
                <c:pt idx="21">
                  <c:v>1.6225833333333333</c:v>
                </c:pt>
                <c:pt idx="22">
                  <c:v>1.7052499999999999</c:v>
                </c:pt>
                <c:pt idx="23">
                  <c:v>1.8965833333333333</c:v>
                </c:pt>
                <c:pt idx="24">
                  <c:v>1.9955833333333333</c:v>
                </c:pt>
                <c:pt idx="25">
                  <c:v>2.1347499999999999</c:v>
                </c:pt>
                <c:pt idx="26">
                  <c:v>2.19875</c:v>
                </c:pt>
                <c:pt idx="27">
                  <c:v>2.2722500000000001</c:v>
                </c:pt>
                <c:pt idx="28">
                  <c:v>2.3228333333333335</c:v>
                </c:pt>
                <c:pt idx="29">
                  <c:v>2.45825</c:v>
                </c:pt>
                <c:pt idx="30">
                  <c:v>2.5683333333333334</c:v>
                </c:pt>
                <c:pt idx="31">
                  <c:v>2.617</c:v>
                </c:pt>
                <c:pt idx="32">
                  <c:v>2.6475</c:v>
                </c:pt>
                <c:pt idx="33">
                  <c:v>2.6691666666666665</c:v>
                </c:pt>
                <c:pt idx="34">
                  <c:v>2.6984166666666667</c:v>
                </c:pt>
                <c:pt idx="35">
                  <c:v>2.6164166666666664</c:v>
                </c:pt>
                <c:pt idx="36">
                  <c:v>2.6169166666666666</c:v>
                </c:pt>
                <c:pt idx="37">
                  <c:v>2.6511666666666667</c:v>
                </c:pt>
                <c:pt idx="38">
                  <c:v>2.7484166666666665</c:v>
                </c:pt>
                <c:pt idx="39">
                  <c:v>2.7788333333333335</c:v>
                </c:pt>
                <c:pt idx="40">
                  <c:v>2.835</c:v>
                </c:pt>
                <c:pt idx="41">
                  <c:v>2.8695833333333334</c:v>
                </c:pt>
                <c:pt idx="42">
                  <c:v>2.8963333333333336</c:v>
                </c:pt>
                <c:pt idx="43">
                  <c:v>2.9083333333333337</c:v>
                </c:pt>
                <c:pt idx="44">
                  <c:v>2.9364166666666667</c:v>
                </c:pt>
                <c:pt idx="45">
                  <c:v>3.0080833333333334</c:v>
                </c:pt>
                <c:pt idx="46">
                  <c:v>3.0654166666666667</c:v>
                </c:pt>
                <c:pt idx="47">
                  <c:v>3.0796666666666663</c:v>
                </c:pt>
                <c:pt idx="48">
                  <c:v>3.1321666666666665</c:v>
                </c:pt>
                <c:pt idx="49">
                  <c:v>3.1253333333333333</c:v>
                </c:pt>
                <c:pt idx="50">
                  <c:v>3.0733333333333337</c:v>
                </c:pt>
                <c:pt idx="51">
                  <c:v>3.0800833333333335</c:v>
                </c:pt>
                <c:pt idx="52">
                  <c:v>3.0731666666666664</c:v>
                </c:pt>
                <c:pt idx="53">
                  <c:v>3.0373333333333337</c:v>
                </c:pt>
                <c:pt idx="54">
                  <c:v>3.0255000000000001</c:v>
                </c:pt>
                <c:pt idx="55">
                  <c:v>3.0848333333333335</c:v>
                </c:pt>
                <c:pt idx="56">
                  <c:v>3.0603333333333333</c:v>
                </c:pt>
                <c:pt idx="57">
                  <c:v>3.0414166666666667</c:v>
                </c:pt>
                <c:pt idx="58">
                  <c:v>3.0262500000000001</c:v>
                </c:pt>
                <c:pt idx="59">
                  <c:v>3.0535833333333335</c:v>
                </c:pt>
                <c:pt idx="60">
                  <c:v>3.0485000000000002</c:v>
                </c:pt>
              </c:numCache>
            </c:numRef>
          </c:val>
          <c:smooth val="1"/>
        </c:ser>
        <c:marker val="1"/>
        <c:axId val="179623808"/>
        <c:axId val="179625344"/>
      </c:lineChart>
      <c:dateAx>
        <c:axId val="1796238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96253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79625344"/>
        <c:scaling>
          <c:orientation val="minMax"/>
          <c:max val="3.5"/>
          <c:min val="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9623808"/>
        <c:crosses val="autoZero"/>
        <c:crossBetween val="midCat"/>
        <c:majorUnit val="0.5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de Interés Prioritario (VIP)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y municipios aledaños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VIP'!$D$83:$D$143</c:f>
              <c:numCache>
                <c:formatCode>mmm\-yy</c:formatCode>
                <c:ptCount val="61"/>
                <c:pt idx="0">
                  <c:v>39356</c:v>
                </c:pt>
                <c:pt idx="1">
                  <c:v>39387</c:v>
                </c:pt>
                <c:pt idx="2">
                  <c:v>39417</c:v>
                </c:pt>
                <c:pt idx="3">
                  <c:v>39448</c:v>
                </c:pt>
                <c:pt idx="4">
                  <c:v>39479</c:v>
                </c:pt>
                <c:pt idx="5">
                  <c:v>39508</c:v>
                </c:pt>
                <c:pt idx="6">
                  <c:v>39539</c:v>
                </c:pt>
                <c:pt idx="7">
                  <c:v>39569</c:v>
                </c:pt>
                <c:pt idx="8">
                  <c:v>39600</c:v>
                </c:pt>
                <c:pt idx="9">
                  <c:v>39630</c:v>
                </c:pt>
                <c:pt idx="10">
                  <c:v>39661</c:v>
                </c:pt>
                <c:pt idx="11">
                  <c:v>39692</c:v>
                </c:pt>
                <c:pt idx="12">
                  <c:v>39722</c:v>
                </c:pt>
                <c:pt idx="13">
                  <c:v>39753</c:v>
                </c:pt>
                <c:pt idx="14">
                  <c:v>39783</c:v>
                </c:pt>
                <c:pt idx="15">
                  <c:v>39814</c:v>
                </c:pt>
                <c:pt idx="16">
                  <c:v>39845</c:v>
                </c:pt>
                <c:pt idx="17">
                  <c:v>39873</c:v>
                </c:pt>
                <c:pt idx="18">
                  <c:v>39904</c:v>
                </c:pt>
                <c:pt idx="19">
                  <c:v>39934</c:v>
                </c:pt>
                <c:pt idx="20">
                  <c:v>39965</c:v>
                </c:pt>
                <c:pt idx="21">
                  <c:v>39995</c:v>
                </c:pt>
                <c:pt idx="22">
                  <c:v>40026</c:v>
                </c:pt>
                <c:pt idx="23">
                  <c:v>40057</c:v>
                </c:pt>
                <c:pt idx="24">
                  <c:v>40087</c:v>
                </c:pt>
                <c:pt idx="25">
                  <c:v>40118</c:v>
                </c:pt>
                <c:pt idx="26">
                  <c:v>40148</c:v>
                </c:pt>
                <c:pt idx="27">
                  <c:v>40179</c:v>
                </c:pt>
                <c:pt idx="28">
                  <c:v>40210</c:v>
                </c:pt>
                <c:pt idx="29">
                  <c:v>40238</c:v>
                </c:pt>
                <c:pt idx="30">
                  <c:v>40269</c:v>
                </c:pt>
                <c:pt idx="31">
                  <c:v>40299</c:v>
                </c:pt>
                <c:pt idx="32">
                  <c:v>40330</c:v>
                </c:pt>
                <c:pt idx="33">
                  <c:v>40360</c:v>
                </c:pt>
                <c:pt idx="34">
                  <c:v>40391</c:v>
                </c:pt>
                <c:pt idx="35">
                  <c:v>40422</c:v>
                </c:pt>
                <c:pt idx="36">
                  <c:v>40452</c:v>
                </c:pt>
                <c:pt idx="37">
                  <c:v>40483</c:v>
                </c:pt>
                <c:pt idx="38">
                  <c:v>40513</c:v>
                </c:pt>
                <c:pt idx="39">
                  <c:v>40544</c:v>
                </c:pt>
                <c:pt idx="40">
                  <c:v>40575</c:v>
                </c:pt>
                <c:pt idx="41">
                  <c:v>40603</c:v>
                </c:pt>
                <c:pt idx="42">
                  <c:v>40634</c:v>
                </c:pt>
                <c:pt idx="43">
                  <c:v>40664</c:v>
                </c:pt>
                <c:pt idx="44">
                  <c:v>40695</c:v>
                </c:pt>
                <c:pt idx="45">
                  <c:v>40725</c:v>
                </c:pt>
                <c:pt idx="46">
                  <c:v>40756</c:v>
                </c:pt>
                <c:pt idx="47">
                  <c:v>40787</c:v>
                </c:pt>
                <c:pt idx="48">
                  <c:v>40817</c:v>
                </c:pt>
                <c:pt idx="49">
                  <c:v>40848</c:v>
                </c:pt>
                <c:pt idx="50">
                  <c:v>40878</c:v>
                </c:pt>
                <c:pt idx="51">
                  <c:v>40909</c:v>
                </c:pt>
                <c:pt idx="52">
                  <c:v>40940</c:v>
                </c:pt>
                <c:pt idx="53">
                  <c:v>40969</c:v>
                </c:pt>
                <c:pt idx="54">
                  <c:v>41000</c:v>
                </c:pt>
                <c:pt idx="55">
                  <c:v>41030</c:v>
                </c:pt>
                <c:pt idx="56">
                  <c:v>41061</c:v>
                </c:pt>
                <c:pt idx="57">
                  <c:v>41091</c:v>
                </c:pt>
                <c:pt idx="58">
                  <c:v>41122</c:v>
                </c:pt>
                <c:pt idx="59">
                  <c:v>41153</c:v>
                </c:pt>
                <c:pt idx="60">
                  <c:v>41183</c:v>
                </c:pt>
              </c:numCache>
            </c:numRef>
          </c:cat>
          <c:val>
            <c:numRef>
              <c:f>'Histórico ventas VIP'!$E$83:$E$143</c:f>
              <c:numCache>
                <c:formatCode>0.0</c:formatCode>
                <c:ptCount val="61"/>
                <c:pt idx="0">
                  <c:v>0.90466666666666662</c:v>
                </c:pt>
                <c:pt idx="1">
                  <c:v>0.90641666666666665</c:v>
                </c:pt>
                <c:pt idx="2">
                  <c:v>0.92233333333333334</c:v>
                </c:pt>
                <c:pt idx="3">
                  <c:v>0.93758333333333332</c:v>
                </c:pt>
                <c:pt idx="4">
                  <c:v>0.98333333333333339</c:v>
                </c:pt>
                <c:pt idx="5">
                  <c:v>0.97258333333333336</c:v>
                </c:pt>
                <c:pt idx="6">
                  <c:v>0.94791666666666663</c:v>
                </c:pt>
                <c:pt idx="7">
                  <c:v>0.94850000000000001</c:v>
                </c:pt>
                <c:pt idx="8">
                  <c:v>0.90466666666666662</c:v>
                </c:pt>
                <c:pt idx="9">
                  <c:v>0.88083333333333336</c:v>
                </c:pt>
                <c:pt idx="10">
                  <c:v>0.82891666666666663</c:v>
                </c:pt>
                <c:pt idx="11">
                  <c:v>0.76541666666666663</c:v>
                </c:pt>
                <c:pt idx="12">
                  <c:v>0.74566666666666659</c:v>
                </c:pt>
                <c:pt idx="13">
                  <c:v>0.72908333333333342</c:v>
                </c:pt>
                <c:pt idx="14">
                  <c:v>0.70333333333333337</c:v>
                </c:pt>
                <c:pt idx="15">
                  <c:v>0.65683333333333338</c:v>
                </c:pt>
                <c:pt idx="16">
                  <c:v>0.60633333333333339</c:v>
                </c:pt>
                <c:pt idx="17">
                  <c:v>0.57166666666666666</c:v>
                </c:pt>
                <c:pt idx="18">
                  <c:v>0.53025</c:v>
                </c:pt>
                <c:pt idx="19">
                  <c:v>0.51941666666666664</c:v>
                </c:pt>
                <c:pt idx="20">
                  <c:v>0.53083333333333338</c:v>
                </c:pt>
                <c:pt idx="21">
                  <c:v>0.52816666666666667</c:v>
                </c:pt>
                <c:pt idx="22">
                  <c:v>0.54808333333333337</c:v>
                </c:pt>
                <c:pt idx="23">
                  <c:v>0.60008333333333341</c:v>
                </c:pt>
                <c:pt idx="24">
                  <c:v>0.62933333333333341</c:v>
                </c:pt>
                <c:pt idx="25">
                  <c:v>0.66200000000000003</c:v>
                </c:pt>
                <c:pt idx="26">
                  <c:v>0.66308333333333336</c:v>
                </c:pt>
                <c:pt idx="27">
                  <c:v>0.68741666666666668</c:v>
                </c:pt>
                <c:pt idx="28">
                  <c:v>0.67733333333333334</c:v>
                </c:pt>
                <c:pt idx="29">
                  <c:v>0.69199999999999995</c:v>
                </c:pt>
                <c:pt idx="30">
                  <c:v>0.72475000000000001</c:v>
                </c:pt>
                <c:pt idx="31">
                  <c:v>0.7254166666666666</c:v>
                </c:pt>
                <c:pt idx="32">
                  <c:v>0.74308333333333332</c:v>
                </c:pt>
                <c:pt idx="33">
                  <c:v>0.76400000000000001</c:v>
                </c:pt>
                <c:pt idx="34">
                  <c:v>0.77516666666666667</c:v>
                </c:pt>
                <c:pt idx="35">
                  <c:v>0.7473333333333334</c:v>
                </c:pt>
                <c:pt idx="36">
                  <c:v>0.72533333333333339</c:v>
                </c:pt>
                <c:pt idx="37">
                  <c:v>0.74266666666666659</c:v>
                </c:pt>
                <c:pt idx="38">
                  <c:v>0.81108333333333338</c:v>
                </c:pt>
                <c:pt idx="39">
                  <c:v>0.81658333333333333</c:v>
                </c:pt>
                <c:pt idx="40">
                  <c:v>0.83350000000000002</c:v>
                </c:pt>
                <c:pt idx="41">
                  <c:v>0.85699999999999998</c:v>
                </c:pt>
                <c:pt idx="42">
                  <c:v>0.88924999999999998</c:v>
                </c:pt>
                <c:pt idx="43">
                  <c:v>0.9015833333333334</c:v>
                </c:pt>
                <c:pt idx="44">
                  <c:v>0.93300000000000005</c:v>
                </c:pt>
                <c:pt idx="45">
                  <c:v>0.94091666666666662</c:v>
                </c:pt>
                <c:pt idx="46">
                  <c:v>0.97783333333333333</c:v>
                </c:pt>
                <c:pt idx="47">
                  <c:v>0.99516666666666664</c:v>
                </c:pt>
                <c:pt idx="48">
                  <c:v>1.0125833333333334</c:v>
                </c:pt>
                <c:pt idx="49">
                  <c:v>0.98050000000000004</c:v>
                </c:pt>
                <c:pt idx="50">
                  <c:v>0.91749999999999998</c:v>
                </c:pt>
                <c:pt idx="51">
                  <c:v>0.91549999999999998</c:v>
                </c:pt>
                <c:pt idx="52">
                  <c:v>0.91974999999999996</c:v>
                </c:pt>
                <c:pt idx="53">
                  <c:v>0.90141666666666664</c:v>
                </c:pt>
                <c:pt idx="54">
                  <c:v>0.85266666666666668</c:v>
                </c:pt>
                <c:pt idx="55">
                  <c:v>0.88649999999999995</c:v>
                </c:pt>
                <c:pt idx="56">
                  <c:v>0.81566666666666665</c:v>
                </c:pt>
                <c:pt idx="57">
                  <c:v>0.79083333333333339</c:v>
                </c:pt>
                <c:pt idx="58">
                  <c:v>0.73024999999999995</c:v>
                </c:pt>
                <c:pt idx="59">
                  <c:v>0.70458333333333334</c:v>
                </c:pt>
                <c:pt idx="60">
                  <c:v>0.69008333333333338</c:v>
                </c:pt>
              </c:numCache>
            </c:numRef>
          </c:val>
          <c:smooth val="1"/>
        </c:ser>
        <c:marker val="1"/>
        <c:axId val="179806208"/>
        <c:axId val="179828992"/>
      </c:lineChart>
      <c:dateAx>
        <c:axId val="1798062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982899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79828992"/>
        <c:scaling>
          <c:orientation val="minMax"/>
          <c:max val="1.2"/>
          <c:min val="0.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9806208"/>
        <c:crosses val="autoZero"/>
        <c:crossBetween val="midCat"/>
        <c:majorUnit val="0.2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s-U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US" sz="1200">
                <a:solidFill>
                  <a:srgbClr val="53722D"/>
                </a:solidFill>
              </a:rPr>
              <a:t>Ventas de Vis de 70-135 </a:t>
            </a:r>
            <a:r>
              <a:rPr lang="es-CO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SMMLV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s-U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VIS 70-135sml'!$D$83:$D$143</c:f>
              <c:numCache>
                <c:formatCode>mmm\-yy</c:formatCode>
                <c:ptCount val="61"/>
                <c:pt idx="0">
                  <c:v>39356</c:v>
                </c:pt>
                <c:pt idx="1">
                  <c:v>39387</c:v>
                </c:pt>
                <c:pt idx="2">
                  <c:v>39417</c:v>
                </c:pt>
                <c:pt idx="3">
                  <c:v>39448</c:v>
                </c:pt>
                <c:pt idx="4">
                  <c:v>39479</c:v>
                </c:pt>
                <c:pt idx="5">
                  <c:v>39508</c:v>
                </c:pt>
                <c:pt idx="6">
                  <c:v>39539</c:v>
                </c:pt>
                <c:pt idx="7">
                  <c:v>39569</c:v>
                </c:pt>
                <c:pt idx="8">
                  <c:v>39600</c:v>
                </c:pt>
                <c:pt idx="9">
                  <c:v>39630</c:v>
                </c:pt>
                <c:pt idx="10">
                  <c:v>39661</c:v>
                </c:pt>
                <c:pt idx="11">
                  <c:v>39692</c:v>
                </c:pt>
                <c:pt idx="12">
                  <c:v>39722</c:v>
                </c:pt>
                <c:pt idx="13">
                  <c:v>39753</c:v>
                </c:pt>
                <c:pt idx="14">
                  <c:v>39783</c:v>
                </c:pt>
                <c:pt idx="15">
                  <c:v>39814</c:v>
                </c:pt>
                <c:pt idx="16">
                  <c:v>39845</c:v>
                </c:pt>
                <c:pt idx="17">
                  <c:v>39873</c:v>
                </c:pt>
                <c:pt idx="18">
                  <c:v>39904</c:v>
                </c:pt>
                <c:pt idx="19">
                  <c:v>39934</c:v>
                </c:pt>
                <c:pt idx="20">
                  <c:v>39965</c:v>
                </c:pt>
                <c:pt idx="21">
                  <c:v>39995</c:v>
                </c:pt>
                <c:pt idx="22">
                  <c:v>40026</c:v>
                </c:pt>
                <c:pt idx="23">
                  <c:v>40057</c:v>
                </c:pt>
                <c:pt idx="24">
                  <c:v>40087</c:v>
                </c:pt>
                <c:pt idx="25">
                  <c:v>40118</c:v>
                </c:pt>
                <c:pt idx="26">
                  <c:v>40148</c:v>
                </c:pt>
                <c:pt idx="27">
                  <c:v>40179</c:v>
                </c:pt>
                <c:pt idx="28">
                  <c:v>40210</c:v>
                </c:pt>
                <c:pt idx="29">
                  <c:v>40238</c:v>
                </c:pt>
                <c:pt idx="30">
                  <c:v>40269</c:v>
                </c:pt>
                <c:pt idx="31">
                  <c:v>40299</c:v>
                </c:pt>
                <c:pt idx="32">
                  <c:v>40330</c:v>
                </c:pt>
                <c:pt idx="33">
                  <c:v>40360</c:v>
                </c:pt>
                <c:pt idx="34">
                  <c:v>40391</c:v>
                </c:pt>
                <c:pt idx="35">
                  <c:v>40422</c:v>
                </c:pt>
                <c:pt idx="36">
                  <c:v>40452</c:v>
                </c:pt>
                <c:pt idx="37">
                  <c:v>40483</c:v>
                </c:pt>
                <c:pt idx="38">
                  <c:v>40513</c:v>
                </c:pt>
                <c:pt idx="39">
                  <c:v>40544</c:v>
                </c:pt>
                <c:pt idx="40">
                  <c:v>40575</c:v>
                </c:pt>
                <c:pt idx="41">
                  <c:v>40603</c:v>
                </c:pt>
                <c:pt idx="42">
                  <c:v>40634</c:v>
                </c:pt>
                <c:pt idx="43">
                  <c:v>40664</c:v>
                </c:pt>
                <c:pt idx="44">
                  <c:v>40695</c:v>
                </c:pt>
                <c:pt idx="45">
                  <c:v>40725</c:v>
                </c:pt>
                <c:pt idx="46">
                  <c:v>40756</c:v>
                </c:pt>
                <c:pt idx="47">
                  <c:v>40787</c:v>
                </c:pt>
                <c:pt idx="48">
                  <c:v>40817</c:v>
                </c:pt>
                <c:pt idx="49">
                  <c:v>40848</c:v>
                </c:pt>
                <c:pt idx="50">
                  <c:v>40878</c:v>
                </c:pt>
                <c:pt idx="51">
                  <c:v>40909</c:v>
                </c:pt>
                <c:pt idx="52">
                  <c:v>40940</c:v>
                </c:pt>
                <c:pt idx="53">
                  <c:v>40969</c:v>
                </c:pt>
                <c:pt idx="54">
                  <c:v>41000</c:v>
                </c:pt>
                <c:pt idx="55">
                  <c:v>41030</c:v>
                </c:pt>
                <c:pt idx="56">
                  <c:v>41061</c:v>
                </c:pt>
                <c:pt idx="57">
                  <c:v>41091</c:v>
                </c:pt>
                <c:pt idx="58">
                  <c:v>41122</c:v>
                </c:pt>
                <c:pt idx="59">
                  <c:v>41153</c:v>
                </c:pt>
                <c:pt idx="60">
                  <c:v>41183</c:v>
                </c:pt>
              </c:numCache>
            </c:numRef>
          </c:cat>
          <c:val>
            <c:numRef>
              <c:f>'Histórico ventas VIS 70-135sml'!$E$83:$E$143</c:f>
              <c:numCache>
                <c:formatCode>0.0</c:formatCode>
                <c:ptCount val="61"/>
                <c:pt idx="0">
                  <c:v>0.99991666666666668</c:v>
                </c:pt>
                <c:pt idx="1">
                  <c:v>0.98724999999999996</c:v>
                </c:pt>
                <c:pt idx="2">
                  <c:v>0.95625000000000004</c:v>
                </c:pt>
                <c:pt idx="3">
                  <c:v>0.94241666666666668</c:v>
                </c:pt>
                <c:pt idx="4">
                  <c:v>0.96399999999999997</c:v>
                </c:pt>
                <c:pt idx="5">
                  <c:v>0.95883333333333343</c:v>
                </c:pt>
                <c:pt idx="6">
                  <c:v>0.96791666666666665</c:v>
                </c:pt>
                <c:pt idx="7">
                  <c:v>1.0126666666666666</c:v>
                </c:pt>
                <c:pt idx="8">
                  <c:v>1.0269166666666667</c:v>
                </c:pt>
                <c:pt idx="9">
                  <c:v>1.0546666666666666</c:v>
                </c:pt>
                <c:pt idx="10">
                  <c:v>1.0509166666666667</c:v>
                </c:pt>
                <c:pt idx="11">
                  <c:v>1.05325</c:v>
                </c:pt>
                <c:pt idx="12">
                  <c:v>1.0396666666666667</c:v>
                </c:pt>
                <c:pt idx="13">
                  <c:v>1.00075</c:v>
                </c:pt>
                <c:pt idx="14">
                  <c:v>0.97816666666666663</c:v>
                </c:pt>
                <c:pt idx="15">
                  <c:v>0.97766666666666668</c:v>
                </c:pt>
                <c:pt idx="16">
                  <c:v>0.95091666666666663</c:v>
                </c:pt>
                <c:pt idx="17">
                  <c:v>0.92666666666666664</c:v>
                </c:pt>
                <c:pt idx="18">
                  <c:v>0.93591666666666662</c:v>
                </c:pt>
                <c:pt idx="19">
                  <c:v>0.92600000000000005</c:v>
                </c:pt>
                <c:pt idx="20">
                  <c:v>1.0149999999999999</c:v>
                </c:pt>
                <c:pt idx="21">
                  <c:v>1.0944166666666668</c:v>
                </c:pt>
                <c:pt idx="22">
                  <c:v>1.1571666666666667</c:v>
                </c:pt>
                <c:pt idx="23">
                  <c:v>1.2965</c:v>
                </c:pt>
                <c:pt idx="24">
                  <c:v>1.36625</c:v>
                </c:pt>
                <c:pt idx="25">
                  <c:v>1.47275</c:v>
                </c:pt>
                <c:pt idx="26">
                  <c:v>1.5356666666666667</c:v>
                </c:pt>
                <c:pt idx="27">
                  <c:v>1.5848333333333333</c:v>
                </c:pt>
                <c:pt idx="28">
                  <c:v>1.6455</c:v>
                </c:pt>
                <c:pt idx="29">
                  <c:v>1.7662500000000001</c:v>
                </c:pt>
                <c:pt idx="30">
                  <c:v>1.8435833333333334</c:v>
                </c:pt>
                <c:pt idx="31">
                  <c:v>1.8915833333333332</c:v>
                </c:pt>
                <c:pt idx="32">
                  <c:v>1.9044166666666666</c:v>
                </c:pt>
                <c:pt idx="33">
                  <c:v>1.9051666666666667</c:v>
                </c:pt>
                <c:pt idx="34">
                  <c:v>1.9232499999999999</c:v>
                </c:pt>
                <c:pt idx="35">
                  <c:v>1.8690833333333332</c:v>
                </c:pt>
                <c:pt idx="36">
                  <c:v>1.8915833333333332</c:v>
                </c:pt>
                <c:pt idx="37">
                  <c:v>1.9085000000000001</c:v>
                </c:pt>
                <c:pt idx="38">
                  <c:v>1.9373333333333334</c:v>
                </c:pt>
                <c:pt idx="39">
                  <c:v>1.96225</c:v>
                </c:pt>
                <c:pt idx="40">
                  <c:v>2.0015000000000001</c:v>
                </c:pt>
                <c:pt idx="41">
                  <c:v>2.0125833333333332</c:v>
                </c:pt>
                <c:pt idx="42">
                  <c:v>2.0070833333333331</c:v>
                </c:pt>
                <c:pt idx="43">
                  <c:v>2.0067499999999998</c:v>
                </c:pt>
                <c:pt idx="44">
                  <c:v>2.0034166666666668</c:v>
                </c:pt>
                <c:pt idx="45">
                  <c:v>2.0671666666666666</c:v>
                </c:pt>
                <c:pt idx="46">
                  <c:v>2.0875833333333333</c:v>
                </c:pt>
                <c:pt idx="47">
                  <c:v>2.0844999999999998</c:v>
                </c:pt>
                <c:pt idx="48">
                  <c:v>2.1195833333333334</c:v>
                </c:pt>
                <c:pt idx="49">
                  <c:v>2.1448333333333336</c:v>
                </c:pt>
                <c:pt idx="50">
                  <c:v>2.1558333333333333</c:v>
                </c:pt>
                <c:pt idx="51">
                  <c:v>2.1645833333333333</c:v>
                </c:pt>
                <c:pt idx="52">
                  <c:v>2.1534166666666663</c:v>
                </c:pt>
                <c:pt idx="53">
                  <c:v>2.1359166666666667</c:v>
                </c:pt>
                <c:pt idx="54">
                  <c:v>2.1728333333333336</c:v>
                </c:pt>
                <c:pt idx="55">
                  <c:v>2.1983333333333337</c:v>
                </c:pt>
                <c:pt idx="56">
                  <c:v>2.2446666666666664</c:v>
                </c:pt>
                <c:pt idx="57">
                  <c:v>2.2505833333333336</c:v>
                </c:pt>
                <c:pt idx="58">
                  <c:v>2.2959999999999998</c:v>
                </c:pt>
                <c:pt idx="59">
                  <c:v>2.3490000000000002</c:v>
                </c:pt>
                <c:pt idx="60">
                  <c:v>2.3584166666666664</c:v>
                </c:pt>
              </c:numCache>
            </c:numRef>
          </c:val>
        </c:ser>
        <c:marker val="1"/>
        <c:axId val="179923968"/>
        <c:axId val="180085504"/>
      </c:lineChart>
      <c:dateAx>
        <c:axId val="1799239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00855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80085504"/>
        <c:scaling>
          <c:orientation val="minMax"/>
          <c:max val="2.4"/>
          <c:min val="0.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9923968"/>
        <c:crosses val="autoZero"/>
        <c:crossBetween val="midCat"/>
        <c:majorUnit val="0.4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diferente a VIS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No VIS'!$D$83:$D$143</c:f>
              <c:numCache>
                <c:formatCode>mmm\-yy</c:formatCode>
                <c:ptCount val="61"/>
                <c:pt idx="0">
                  <c:v>39356</c:v>
                </c:pt>
                <c:pt idx="1">
                  <c:v>39387</c:v>
                </c:pt>
                <c:pt idx="2">
                  <c:v>39417</c:v>
                </c:pt>
                <c:pt idx="3">
                  <c:v>39448</c:v>
                </c:pt>
                <c:pt idx="4">
                  <c:v>39479</c:v>
                </c:pt>
                <c:pt idx="5">
                  <c:v>39508</c:v>
                </c:pt>
                <c:pt idx="6">
                  <c:v>39539</c:v>
                </c:pt>
                <c:pt idx="7">
                  <c:v>39569</c:v>
                </c:pt>
                <c:pt idx="8">
                  <c:v>39600</c:v>
                </c:pt>
                <c:pt idx="9">
                  <c:v>39630</c:v>
                </c:pt>
                <c:pt idx="10">
                  <c:v>39661</c:v>
                </c:pt>
                <c:pt idx="11">
                  <c:v>39692</c:v>
                </c:pt>
                <c:pt idx="12">
                  <c:v>39722</c:v>
                </c:pt>
                <c:pt idx="13">
                  <c:v>39753</c:v>
                </c:pt>
                <c:pt idx="14">
                  <c:v>39783</c:v>
                </c:pt>
                <c:pt idx="15">
                  <c:v>39814</c:v>
                </c:pt>
                <c:pt idx="16">
                  <c:v>39845</c:v>
                </c:pt>
                <c:pt idx="17">
                  <c:v>39873</c:v>
                </c:pt>
                <c:pt idx="18">
                  <c:v>39904</c:v>
                </c:pt>
                <c:pt idx="19">
                  <c:v>39934</c:v>
                </c:pt>
                <c:pt idx="20">
                  <c:v>39965</c:v>
                </c:pt>
                <c:pt idx="21">
                  <c:v>39995</c:v>
                </c:pt>
                <c:pt idx="22">
                  <c:v>40026</c:v>
                </c:pt>
                <c:pt idx="23">
                  <c:v>40057</c:v>
                </c:pt>
                <c:pt idx="24">
                  <c:v>40087</c:v>
                </c:pt>
                <c:pt idx="25">
                  <c:v>40118</c:v>
                </c:pt>
                <c:pt idx="26">
                  <c:v>40148</c:v>
                </c:pt>
                <c:pt idx="27">
                  <c:v>40179</c:v>
                </c:pt>
                <c:pt idx="28">
                  <c:v>40210</c:v>
                </c:pt>
                <c:pt idx="29">
                  <c:v>40238</c:v>
                </c:pt>
                <c:pt idx="30">
                  <c:v>40269</c:v>
                </c:pt>
                <c:pt idx="31">
                  <c:v>40299</c:v>
                </c:pt>
                <c:pt idx="32">
                  <c:v>40330</c:v>
                </c:pt>
                <c:pt idx="33">
                  <c:v>40360</c:v>
                </c:pt>
                <c:pt idx="34">
                  <c:v>40391</c:v>
                </c:pt>
                <c:pt idx="35">
                  <c:v>40422</c:v>
                </c:pt>
                <c:pt idx="36">
                  <c:v>40452</c:v>
                </c:pt>
                <c:pt idx="37">
                  <c:v>40483</c:v>
                </c:pt>
                <c:pt idx="38">
                  <c:v>40513</c:v>
                </c:pt>
                <c:pt idx="39">
                  <c:v>40544</c:v>
                </c:pt>
                <c:pt idx="40">
                  <c:v>40575</c:v>
                </c:pt>
                <c:pt idx="41">
                  <c:v>40603</c:v>
                </c:pt>
                <c:pt idx="42">
                  <c:v>40634</c:v>
                </c:pt>
                <c:pt idx="43">
                  <c:v>40664</c:v>
                </c:pt>
                <c:pt idx="44">
                  <c:v>40695</c:v>
                </c:pt>
                <c:pt idx="45">
                  <c:v>40725</c:v>
                </c:pt>
                <c:pt idx="46">
                  <c:v>40756</c:v>
                </c:pt>
                <c:pt idx="47">
                  <c:v>40787</c:v>
                </c:pt>
                <c:pt idx="48">
                  <c:v>40817</c:v>
                </c:pt>
                <c:pt idx="49">
                  <c:v>40848</c:v>
                </c:pt>
                <c:pt idx="50">
                  <c:v>40878</c:v>
                </c:pt>
                <c:pt idx="51">
                  <c:v>40909</c:v>
                </c:pt>
                <c:pt idx="52">
                  <c:v>40940</c:v>
                </c:pt>
                <c:pt idx="53">
                  <c:v>40969</c:v>
                </c:pt>
                <c:pt idx="54">
                  <c:v>41000</c:v>
                </c:pt>
                <c:pt idx="55">
                  <c:v>41030</c:v>
                </c:pt>
                <c:pt idx="56">
                  <c:v>41061</c:v>
                </c:pt>
                <c:pt idx="57">
                  <c:v>41091</c:v>
                </c:pt>
                <c:pt idx="58">
                  <c:v>41122</c:v>
                </c:pt>
                <c:pt idx="59">
                  <c:v>41153</c:v>
                </c:pt>
                <c:pt idx="60">
                  <c:v>41183</c:v>
                </c:pt>
              </c:numCache>
            </c:numRef>
          </c:cat>
          <c:val>
            <c:numRef>
              <c:f>'Histórico ventas No VIS'!$E$83:$E$143</c:f>
              <c:numCache>
                <c:formatCode>0.0</c:formatCode>
                <c:ptCount val="61"/>
                <c:pt idx="0">
                  <c:v>2.0562499999999999</c:v>
                </c:pt>
                <c:pt idx="1">
                  <c:v>2.0125000000000002</c:v>
                </c:pt>
                <c:pt idx="2">
                  <c:v>1.9910000000000001</c:v>
                </c:pt>
                <c:pt idx="3">
                  <c:v>1.9263333333333332</c:v>
                </c:pt>
                <c:pt idx="4">
                  <c:v>1.9265833333333333</c:v>
                </c:pt>
                <c:pt idx="5">
                  <c:v>1.8814166666666667</c:v>
                </c:pt>
                <c:pt idx="6">
                  <c:v>1.8395833333333333</c:v>
                </c:pt>
                <c:pt idx="7">
                  <c:v>1.8091666666666668</c:v>
                </c:pt>
                <c:pt idx="8">
                  <c:v>1.7457499999999999</c:v>
                </c:pt>
                <c:pt idx="9">
                  <c:v>1.6890833333333333</c:v>
                </c:pt>
                <c:pt idx="10">
                  <c:v>1.6429166666666668</c:v>
                </c:pt>
                <c:pt idx="11">
                  <c:v>1.5734166666666667</c:v>
                </c:pt>
                <c:pt idx="12">
                  <c:v>1.54375</c:v>
                </c:pt>
                <c:pt idx="13">
                  <c:v>1.5005833333333332</c:v>
                </c:pt>
                <c:pt idx="14">
                  <c:v>1.4237500000000001</c:v>
                </c:pt>
                <c:pt idx="15">
                  <c:v>1.3812500000000001</c:v>
                </c:pt>
                <c:pt idx="16">
                  <c:v>1.3013333333333332</c:v>
                </c:pt>
                <c:pt idx="17">
                  <c:v>1.2529999999999999</c:v>
                </c:pt>
                <c:pt idx="18">
                  <c:v>1.2001666666666668</c:v>
                </c:pt>
                <c:pt idx="19">
                  <c:v>1.1660833333333334</c:v>
                </c:pt>
                <c:pt idx="20">
                  <c:v>1.1794166666666668</c:v>
                </c:pt>
                <c:pt idx="21">
                  <c:v>1.2059166666666667</c:v>
                </c:pt>
                <c:pt idx="22">
                  <c:v>1.2198333333333333</c:v>
                </c:pt>
                <c:pt idx="23">
                  <c:v>1.3158333333333332</c:v>
                </c:pt>
                <c:pt idx="24">
                  <c:v>1.3889166666666668</c:v>
                </c:pt>
                <c:pt idx="25">
                  <c:v>1.4163333333333332</c:v>
                </c:pt>
                <c:pt idx="26">
                  <c:v>1.46075</c:v>
                </c:pt>
                <c:pt idx="27">
                  <c:v>1.5326666666666668</c:v>
                </c:pt>
                <c:pt idx="28">
                  <c:v>1.60225</c:v>
                </c:pt>
                <c:pt idx="29">
                  <c:v>1.6435</c:v>
                </c:pt>
                <c:pt idx="30">
                  <c:v>1.7050833333333333</c:v>
                </c:pt>
                <c:pt idx="31">
                  <c:v>1.7208333333333332</c:v>
                </c:pt>
                <c:pt idx="32">
                  <c:v>1.7257499999999999</c:v>
                </c:pt>
                <c:pt idx="33">
                  <c:v>1.7112499999999999</c:v>
                </c:pt>
                <c:pt idx="34">
                  <c:v>1.7191666666666667</c:v>
                </c:pt>
                <c:pt idx="35">
                  <c:v>1.67</c:v>
                </c:pt>
                <c:pt idx="36">
                  <c:v>1.6414166666666667</c:v>
                </c:pt>
                <c:pt idx="37">
                  <c:v>1.6758333333333333</c:v>
                </c:pt>
                <c:pt idx="38">
                  <c:v>1.6911666666666667</c:v>
                </c:pt>
                <c:pt idx="39">
                  <c:v>1.6761666666666668</c:v>
                </c:pt>
                <c:pt idx="40">
                  <c:v>1.6881666666666668</c:v>
                </c:pt>
                <c:pt idx="41">
                  <c:v>1.7295</c:v>
                </c:pt>
                <c:pt idx="42">
                  <c:v>1.76725</c:v>
                </c:pt>
                <c:pt idx="43">
                  <c:v>1.8076666666666668</c:v>
                </c:pt>
                <c:pt idx="44">
                  <c:v>1.8291666666666668</c:v>
                </c:pt>
                <c:pt idx="45">
                  <c:v>1.8679166666666667</c:v>
                </c:pt>
                <c:pt idx="46">
                  <c:v>1.8974166666666668</c:v>
                </c:pt>
                <c:pt idx="47">
                  <c:v>1.9350000000000001</c:v>
                </c:pt>
                <c:pt idx="48">
                  <c:v>1.9475</c:v>
                </c:pt>
                <c:pt idx="49">
                  <c:v>1.919</c:v>
                </c:pt>
                <c:pt idx="50">
                  <c:v>1.9032500000000001</c:v>
                </c:pt>
                <c:pt idx="51">
                  <c:v>1.8976666666666668</c:v>
                </c:pt>
                <c:pt idx="52">
                  <c:v>1.891</c:v>
                </c:pt>
                <c:pt idx="53">
                  <c:v>1.8708333333333333</c:v>
                </c:pt>
                <c:pt idx="54">
                  <c:v>1.81125</c:v>
                </c:pt>
                <c:pt idx="55">
                  <c:v>1.76925</c:v>
                </c:pt>
                <c:pt idx="56">
                  <c:v>1.7546666666666668</c:v>
                </c:pt>
                <c:pt idx="57">
                  <c:v>1.7182500000000001</c:v>
                </c:pt>
                <c:pt idx="58">
                  <c:v>1.6935833333333332</c:v>
                </c:pt>
                <c:pt idx="59">
                  <c:v>1.6520833333333333</c:v>
                </c:pt>
                <c:pt idx="60">
                  <c:v>1.6231666666666666</c:v>
                </c:pt>
              </c:numCache>
            </c:numRef>
          </c:val>
        </c:ser>
        <c:marker val="1"/>
        <c:axId val="180119808"/>
        <c:axId val="98332672"/>
      </c:lineChart>
      <c:dateAx>
        <c:axId val="1801198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33267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8332672"/>
        <c:scaling>
          <c:orientation val="minMax"/>
          <c:max val="2.2000000000000002"/>
          <c:min val="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0119808"/>
        <c:crosses val="autoZero"/>
        <c:crossBetween val="midCat"/>
        <c:majorUnit val="0.4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Oferta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oferta vivienda'!$D$83:$D$143</c:f>
              <c:numCache>
                <c:formatCode>mmm\-yy</c:formatCode>
                <c:ptCount val="61"/>
                <c:pt idx="0">
                  <c:v>39356</c:v>
                </c:pt>
                <c:pt idx="1">
                  <c:v>39387</c:v>
                </c:pt>
                <c:pt idx="2">
                  <c:v>39417</c:v>
                </c:pt>
                <c:pt idx="3">
                  <c:v>39448</c:v>
                </c:pt>
                <c:pt idx="4">
                  <c:v>39479</c:v>
                </c:pt>
                <c:pt idx="5">
                  <c:v>39508</c:v>
                </c:pt>
                <c:pt idx="6">
                  <c:v>39539</c:v>
                </c:pt>
                <c:pt idx="7">
                  <c:v>39569</c:v>
                </c:pt>
                <c:pt idx="8">
                  <c:v>39600</c:v>
                </c:pt>
                <c:pt idx="9">
                  <c:v>39630</c:v>
                </c:pt>
                <c:pt idx="10">
                  <c:v>39661</c:v>
                </c:pt>
                <c:pt idx="11">
                  <c:v>39692</c:v>
                </c:pt>
                <c:pt idx="12">
                  <c:v>39722</c:v>
                </c:pt>
                <c:pt idx="13">
                  <c:v>39753</c:v>
                </c:pt>
                <c:pt idx="14">
                  <c:v>39783</c:v>
                </c:pt>
                <c:pt idx="15">
                  <c:v>39814</c:v>
                </c:pt>
                <c:pt idx="16">
                  <c:v>39845</c:v>
                </c:pt>
                <c:pt idx="17">
                  <c:v>39873</c:v>
                </c:pt>
                <c:pt idx="18">
                  <c:v>39904</c:v>
                </c:pt>
                <c:pt idx="19">
                  <c:v>39934</c:v>
                </c:pt>
                <c:pt idx="20">
                  <c:v>39965</c:v>
                </c:pt>
                <c:pt idx="21">
                  <c:v>39995</c:v>
                </c:pt>
                <c:pt idx="22">
                  <c:v>40026</c:v>
                </c:pt>
                <c:pt idx="23">
                  <c:v>40057</c:v>
                </c:pt>
                <c:pt idx="24">
                  <c:v>40087</c:v>
                </c:pt>
                <c:pt idx="25">
                  <c:v>40118</c:v>
                </c:pt>
                <c:pt idx="26">
                  <c:v>40148</c:v>
                </c:pt>
                <c:pt idx="27">
                  <c:v>40179</c:v>
                </c:pt>
                <c:pt idx="28">
                  <c:v>40210</c:v>
                </c:pt>
                <c:pt idx="29">
                  <c:v>40238</c:v>
                </c:pt>
                <c:pt idx="30">
                  <c:v>40269</c:v>
                </c:pt>
                <c:pt idx="31">
                  <c:v>40299</c:v>
                </c:pt>
                <c:pt idx="32">
                  <c:v>40330</c:v>
                </c:pt>
                <c:pt idx="33">
                  <c:v>40360</c:v>
                </c:pt>
                <c:pt idx="34">
                  <c:v>40391</c:v>
                </c:pt>
                <c:pt idx="35">
                  <c:v>40422</c:v>
                </c:pt>
                <c:pt idx="36">
                  <c:v>40452</c:v>
                </c:pt>
                <c:pt idx="37">
                  <c:v>40483</c:v>
                </c:pt>
                <c:pt idx="38">
                  <c:v>40513</c:v>
                </c:pt>
                <c:pt idx="39">
                  <c:v>40544</c:v>
                </c:pt>
                <c:pt idx="40">
                  <c:v>40575</c:v>
                </c:pt>
                <c:pt idx="41">
                  <c:v>40603</c:v>
                </c:pt>
                <c:pt idx="42">
                  <c:v>40634</c:v>
                </c:pt>
                <c:pt idx="43">
                  <c:v>40664</c:v>
                </c:pt>
                <c:pt idx="44">
                  <c:v>40695</c:v>
                </c:pt>
                <c:pt idx="45">
                  <c:v>40725</c:v>
                </c:pt>
                <c:pt idx="46">
                  <c:v>40756</c:v>
                </c:pt>
                <c:pt idx="47">
                  <c:v>40787</c:v>
                </c:pt>
                <c:pt idx="48">
                  <c:v>40817</c:v>
                </c:pt>
                <c:pt idx="49">
                  <c:v>40848</c:v>
                </c:pt>
                <c:pt idx="50">
                  <c:v>40878</c:v>
                </c:pt>
                <c:pt idx="51">
                  <c:v>40909</c:v>
                </c:pt>
                <c:pt idx="52">
                  <c:v>40940</c:v>
                </c:pt>
                <c:pt idx="53">
                  <c:v>40969</c:v>
                </c:pt>
                <c:pt idx="54">
                  <c:v>41000</c:v>
                </c:pt>
                <c:pt idx="55">
                  <c:v>41030</c:v>
                </c:pt>
                <c:pt idx="56">
                  <c:v>41061</c:v>
                </c:pt>
                <c:pt idx="57">
                  <c:v>41091</c:v>
                </c:pt>
                <c:pt idx="58">
                  <c:v>41122</c:v>
                </c:pt>
                <c:pt idx="59">
                  <c:v>41153</c:v>
                </c:pt>
                <c:pt idx="60">
                  <c:v>41183</c:v>
                </c:pt>
              </c:numCache>
            </c:numRef>
          </c:cat>
          <c:val>
            <c:numRef>
              <c:f>'Histórico oferta vivienda'!$E$83:$E$143</c:f>
              <c:numCache>
                <c:formatCode>0.0</c:formatCode>
                <c:ptCount val="61"/>
                <c:pt idx="0">
                  <c:v>16.271166666666666</c:v>
                </c:pt>
                <c:pt idx="1">
                  <c:v>16.635333333333332</c:v>
                </c:pt>
                <c:pt idx="2">
                  <c:v>17.031166666666667</c:v>
                </c:pt>
                <c:pt idx="3">
                  <c:v>17.26925</c:v>
                </c:pt>
                <c:pt idx="4">
                  <c:v>17.571333333333332</c:v>
                </c:pt>
                <c:pt idx="5">
                  <c:v>17.85425</c:v>
                </c:pt>
                <c:pt idx="6">
                  <c:v>18.129249999999999</c:v>
                </c:pt>
                <c:pt idx="7">
                  <c:v>18.41</c:v>
                </c:pt>
                <c:pt idx="8">
                  <c:v>18.697333333333333</c:v>
                </c:pt>
                <c:pt idx="9">
                  <c:v>18.914833333333331</c:v>
                </c:pt>
                <c:pt idx="10">
                  <c:v>19.134166666666669</c:v>
                </c:pt>
                <c:pt idx="11">
                  <c:v>19.407250000000001</c:v>
                </c:pt>
                <c:pt idx="12">
                  <c:v>19.670916666666667</c:v>
                </c:pt>
                <c:pt idx="13">
                  <c:v>19.909166666666668</c:v>
                </c:pt>
                <c:pt idx="14">
                  <c:v>20.06325</c:v>
                </c:pt>
                <c:pt idx="15">
                  <c:v>20.208749999999998</c:v>
                </c:pt>
                <c:pt idx="16">
                  <c:v>20.228833333333331</c:v>
                </c:pt>
                <c:pt idx="17">
                  <c:v>20.288083333333333</c:v>
                </c:pt>
                <c:pt idx="18">
                  <c:v>20.401250000000001</c:v>
                </c:pt>
                <c:pt idx="19">
                  <c:v>20.514166666666668</c:v>
                </c:pt>
                <c:pt idx="20">
                  <c:v>20.565000000000001</c:v>
                </c:pt>
                <c:pt idx="21">
                  <c:v>20.542999999999999</c:v>
                </c:pt>
                <c:pt idx="22">
                  <c:v>20.509666666666668</c:v>
                </c:pt>
                <c:pt idx="23">
                  <c:v>20.359500000000001</c:v>
                </c:pt>
                <c:pt idx="24">
                  <c:v>20.292000000000002</c:v>
                </c:pt>
                <c:pt idx="25">
                  <c:v>20.048583333333333</c:v>
                </c:pt>
                <c:pt idx="26">
                  <c:v>19.856083333333331</c:v>
                </c:pt>
                <c:pt idx="27">
                  <c:v>19.818916666666667</c:v>
                </c:pt>
                <c:pt idx="28">
                  <c:v>19.712250000000001</c:v>
                </c:pt>
                <c:pt idx="29">
                  <c:v>19.496583333333334</c:v>
                </c:pt>
                <c:pt idx="30">
                  <c:v>19.305666666666667</c:v>
                </c:pt>
                <c:pt idx="31">
                  <c:v>19.097333333333331</c:v>
                </c:pt>
                <c:pt idx="32">
                  <c:v>18.898916666666668</c:v>
                </c:pt>
                <c:pt idx="33">
                  <c:v>18.709333333333333</c:v>
                </c:pt>
                <c:pt idx="34">
                  <c:v>18.464333333333332</c:v>
                </c:pt>
                <c:pt idx="35">
                  <c:v>18.297999999999998</c:v>
                </c:pt>
                <c:pt idx="36">
                  <c:v>18.039000000000001</c:v>
                </c:pt>
                <c:pt idx="37">
                  <c:v>17.924666666666667</c:v>
                </c:pt>
                <c:pt idx="38">
                  <c:v>17.79</c:v>
                </c:pt>
                <c:pt idx="39">
                  <c:v>17.532916666666669</c:v>
                </c:pt>
                <c:pt idx="40">
                  <c:v>17.447583333333331</c:v>
                </c:pt>
                <c:pt idx="41">
                  <c:v>17.447749999999999</c:v>
                </c:pt>
                <c:pt idx="42">
                  <c:v>17.482250000000001</c:v>
                </c:pt>
                <c:pt idx="43">
                  <c:v>17.657583333333331</c:v>
                </c:pt>
                <c:pt idx="44">
                  <c:v>17.908916666666666</c:v>
                </c:pt>
                <c:pt idx="45">
                  <c:v>18.060583333333334</c:v>
                </c:pt>
                <c:pt idx="46">
                  <c:v>18.187166666666666</c:v>
                </c:pt>
                <c:pt idx="47">
                  <c:v>18.384666666666668</c:v>
                </c:pt>
                <c:pt idx="48">
                  <c:v>18.49216666666667</c:v>
                </c:pt>
                <c:pt idx="49">
                  <c:v>18.496749999999999</c:v>
                </c:pt>
                <c:pt idx="50">
                  <c:v>18.50483333333333</c:v>
                </c:pt>
                <c:pt idx="51">
                  <c:v>18.436083333333332</c:v>
                </c:pt>
                <c:pt idx="52">
                  <c:v>18.479333333333333</c:v>
                </c:pt>
                <c:pt idx="53">
                  <c:v>18.575333333333333</c:v>
                </c:pt>
                <c:pt idx="54">
                  <c:v>18.617000000000001</c:v>
                </c:pt>
                <c:pt idx="55">
                  <c:v>18.597916666666666</c:v>
                </c:pt>
                <c:pt idx="56">
                  <c:v>18.677166666666668</c:v>
                </c:pt>
                <c:pt idx="57">
                  <c:v>18.833916666666667</c:v>
                </c:pt>
                <c:pt idx="58">
                  <c:v>18.955500000000001</c:v>
                </c:pt>
                <c:pt idx="59">
                  <c:v>19.007666666666669</c:v>
                </c:pt>
                <c:pt idx="60">
                  <c:v>19.126750000000001</c:v>
                </c:pt>
              </c:numCache>
            </c:numRef>
          </c:val>
        </c:ser>
        <c:marker val="1"/>
        <c:axId val="98363648"/>
        <c:axId val="179922432"/>
      </c:lineChart>
      <c:dateAx>
        <c:axId val="983636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992243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79922432"/>
        <c:scaling>
          <c:orientation val="minMax"/>
          <c:max val="21"/>
          <c:min val="1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363648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Rotación del inventario de vivienda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 de meses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rotación'!$D$83:$D$143</c:f>
              <c:numCache>
                <c:formatCode>mmm\-yy</c:formatCode>
                <c:ptCount val="61"/>
                <c:pt idx="0">
                  <c:v>39356</c:v>
                </c:pt>
                <c:pt idx="1">
                  <c:v>39387</c:v>
                </c:pt>
                <c:pt idx="2">
                  <c:v>39417</c:v>
                </c:pt>
                <c:pt idx="3">
                  <c:v>39448</c:v>
                </c:pt>
                <c:pt idx="4">
                  <c:v>39479</c:v>
                </c:pt>
                <c:pt idx="5">
                  <c:v>39508</c:v>
                </c:pt>
                <c:pt idx="6">
                  <c:v>39539</c:v>
                </c:pt>
                <c:pt idx="7">
                  <c:v>39569</c:v>
                </c:pt>
                <c:pt idx="8">
                  <c:v>39600</c:v>
                </c:pt>
                <c:pt idx="9">
                  <c:v>39630</c:v>
                </c:pt>
                <c:pt idx="10">
                  <c:v>39661</c:v>
                </c:pt>
                <c:pt idx="11">
                  <c:v>39692</c:v>
                </c:pt>
                <c:pt idx="12">
                  <c:v>39722</c:v>
                </c:pt>
                <c:pt idx="13">
                  <c:v>39753</c:v>
                </c:pt>
                <c:pt idx="14">
                  <c:v>39783</c:v>
                </c:pt>
                <c:pt idx="15">
                  <c:v>39814</c:v>
                </c:pt>
                <c:pt idx="16">
                  <c:v>39845</c:v>
                </c:pt>
                <c:pt idx="17">
                  <c:v>39873</c:v>
                </c:pt>
                <c:pt idx="18">
                  <c:v>39904</c:v>
                </c:pt>
                <c:pt idx="19">
                  <c:v>39934</c:v>
                </c:pt>
                <c:pt idx="20">
                  <c:v>39965</c:v>
                </c:pt>
                <c:pt idx="21">
                  <c:v>39995</c:v>
                </c:pt>
                <c:pt idx="22">
                  <c:v>40026</c:v>
                </c:pt>
                <c:pt idx="23">
                  <c:v>40057</c:v>
                </c:pt>
                <c:pt idx="24">
                  <c:v>40087</c:v>
                </c:pt>
                <c:pt idx="25">
                  <c:v>40118</c:v>
                </c:pt>
                <c:pt idx="26">
                  <c:v>40148</c:v>
                </c:pt>
                <c:pt idx="27">
                  <c:v>40179</c:v>
                </c:pt>
                <c:pt idx="28">
                  <c:v>40210</c:v>
                </c:pt>
                <c:pt idx="29">
                  <c:v>40238</c:v>
                </c:pt>
                <c:pt idx="30">
                  <c:v>40269</c:v>
                </c:pt>
                <c:pt idx="31">
                  <c:v>40299</c:v>
                </c:pt>
                <c:pt idx="32">
                  <c:v>40330</c:v>
                </c:pt>
                <c:pt idx="33">
                  <c:v>40360</c:v>
                </c:pt>
                <c:pt idx="34">
                  <c:v>40391</c:v>
                </c:pt>
                <c:pt idx="35">
                  <c:v>40422</c:v>
                </c:pt>
                <c:pt idx="36">
                  <c:v>40452</c:v>
                </c:pt>
                <c:pt idx="37">
                  <c:v>40483</c:v>
                </c:pt>
                <c:pt idx="38">
                  <c:v>40513</c:v>
                </c:pt>
                <c:pt idx="39">
                  <c:v>40544</c:v>
                </c:pt>
                <c:pt idx="40">
                  <c:v>40575</c:v>
                </c:pt>
                <c:pt idx="41">
                  <c:v>40603</c:v>
                </c:pt>
                <c:pt idx="42">
                  <c:v>40634</c:v>
                </c:pt>
                <c:pt idx="43">
                  <c:v>40664</c:v>
                </c:pt>
                <c:pt idx="44">
                  <c:v>40695</c:v>
                </c:pt>
                <c:pt idx="45">
                  <c:v>40725</c:v>
                </c:pt>
                <c:pt idx="46">
                  <c:v>40756</c:v>
                </c:pt>
                <c:pt idx="47">
                  <c:v>40787</c:v>
                </c:pt>
                <c:pt idx="48">
                  <c:v>40817</c:v>
                </c:pt>
                <c:pt idx="49">
                  <c:v>40848</c:v>
                </c:pt>
                <c:pt idx="50">
                  <c:v>40878</c:v>
                </c:pt>
                <c:pt idx="51">
                  <c:v>40909</c:v>
                </c:pt>
                <c:pt idx="52">
                  <c:v>40940</c:v>
                </c:pt>
                <c:pt idx="53">
                  <c:v>40969</c:v>
                </c:pt>
                <c:pt idx="54">
                  <c:v>41000</c:v>
                </c:pt>
                <c:pt idx="55">
                  <c:v>41030</c:v>
                </c:pt>
                <c:pt idx="56">
                  <c:v>41061</c:v>
                </c:pt>
                <c:pt idx="57">
                  <c:v>41091</c:v>
                </c:pt>
                <c:pt idx="58">
                  <c:v>41122</c:v>
                </c:pt>
                <c:pt idx="59">
                  <c:v>41153</c:v>
                </c:pt>
                <c:pt idx="60">
                  <c:v>41183</c:v>
                </c:pt>
              </c:numCache>
            </c:numRef>
          </c:cat>
          <c:val>
            <c:numRef>
              <c:f>'Histórico rotación'!$E$83:$E$143</c:f>
              <c:numCache>
                <c:formatCode>0.00</c:formatCode>
                <c:ptCount val="61"/>
                <c:pt idx="0">
                  <c:v>4.1451258369038166</c:v>
                </c:pt>
                <c:pt idx="1">
                  <c:v>4.3018611771035014</c:v>
                </c:pt>
                <c:pt idx="2">
                  <c:v>4.4710667291009489</c:v>
                </c:pt>
                <c:pt idx="3">
                  <c:v>4.631506561134735</c:v>
                </c:pt>
                <c:pt idx="4">
                  <c:v>4.6340491255093603</c:v>
                </c:pt>
                <c:pt idx="5">
                  <c:v>4.7679966932153182</c:v>
                </c:pt>
                <c:pt idx="6">
                  <c:v>4.8945761581989684</c:v>
                </c:pt>
                <c:pt idx="7">
                  <c:v>4.9482682757898306</c:v>
                </c:pt>
                <c:pt idx="8">
                  <c:v>5.1846169760706822</c:v>
                </c:pt>
                <c:pt idx="9">
                  <c:v>5.332224787687486</c:v>
                </c:pt>
                <c:pt idx="10">
                  <c:v>5.5483546662897103</c:v>
                </c:pt>
                <c:pt idx="11">
                  <c:v>5.8964164848519571</c:v>
                </c:pt>
                <c:pt idx="12">
                  <c:v>6.1396219475848781</c:v>
                </c:pt>
                <c:pt idx="13">
                  <c:v>6.4653139265548631</c:v>
                </c:pt>
                <c:pt idx="14">
                  <c:v>6.9999429529948722</c:v>
                </c:pt>
                <c:pt idx="15">
                  <c:v>7.3348981539720164</c:v>
                </c:pt>
                <c:pt idx="16">
                  <c:v>7.59478595252794</c:v>
                </c:pt>
                <c:pt idx="17">
                  <c:v>7.8454557871782695</c:v>
                </c:pt>
                <c:pt idx="18">
                  <c:v>8.0425370227192285</c:v>
                </c:pt>
                <c:pt idx="19">
                  <c:v>8.1475132420824732</c:v>
                </c:pt>
                <c:pt idx="20">
                  <c:v>7.9730059086620955</c:v>
                </c:pt>
                <c:pt idx="21">
                  <c:v>7.8175724255093657</c:v>
                </c:pt>
                <c:pt idx="22">
                  <c:v>7.6518889922423767</c:v>
                </c:pt>
                <c:pt idx="23">
                  <c:v>7.2082558673261126</c:v>
                </c:pt>
                <c:pt idx="24">
                  <c:v>6.8763554449760642</c:v>
                </c:pt>
                <c:pt idx="25">
                  <c:v>6.4643433155105967</c:v>
                </c:pt>
                <c:pt idx="26">
                  <c:v>5.9503352228172623</c:v>
                </c:pt>
                <c:pt idx="27">
                  <c:v>5.5566577470582414</c:v>
                </c:pt>
                <c:pt idx="28">
                  <c:v>5.3111192760195847</c:v>
                </c:pt>
                <c:pt idx="29">
                  <c:v>4.9479991365720117</c:v>
                </c:pt>
                <c:pt idx="30">
                  <c:v>4.6431205016284878</c:v>
                </c:pt>
                <c:pt idx="31">
                  <c:v>4.5057344105013897</c:v>
                </c:pt>
                <c:pt idx="32">
                  <c:v>4.4219985006785238</c:v>
                </c:pt>
                <c:pt idx="33">
                  <c:v>4.3744396953550941</c:v>
                </c:pt>
                <c:pt idx="34">
                  <c:v>4.2838490192506278</c:v>
                </c:pt>
                <c:pt idx="35">
                  <c:v>4.3411713910345773</c:v>
                </c:pt>
                <c:pt idx="36">
                  <c:v>4.3061057455203544</c:v>
                </c:pt>
                <c:pt idx="37">
                  <c:v>4.2247747005165399</c:v>
                </c:pt>
                <c:pt idx="38">
                  <c:v>4.0302345058626461</c:v>
                </c:pt>
                <c:pt idx="39">
                  <c:v>3.9421105922793331</c:v>
                </c:pt>
                <c:pt idx="40">
                  <c:v>3.8658939491389153</c:v>
                </c:pt>
                <c:pt idx="41">
                  <c:v>3.8117386110928759</c:v>
                </c:pt>
                <c:pt idx="42">
                  <c:v>3.775273386705249</c:v>
                </c:pt>
                <c:pt idx="43">
                  <c:v>3.7653136624919923</c:v>
                </c:pt>
                <c:pt idx="44">
                  <c:v>3.7818494898487152</c:v>
                </c:pt>
                <c:pt idx="45">
                  <c:v>3.7335718189272247</c:v>
                </c:pt>
                <c:pt idx="46">
                  <c:v>3.6990774301975211</c:v>
                </c:pt>
                <c:pt idx="47">
                  <c:v>3.7000398810583044</c:v>
                </c:pt>
                <c:pt idx="48">
                  <c:v>3.6728381529094176</c:v>
                </c:pt>
                <c:pt idx="49">
                  <c:v>3.7015243863126321</c:v>
                </c:pt>
                <c:pt idx="50">
                  <c:v>3.7807679666101577</c:v>
                </c:pt>
                <c:pt idx="51">
                  <c:v>3.7624722645867728</c:v>
                </c:pt>
                <c:pt idx="52">
                  <c:v>3.7816448432289977</c:v>
                </c:pt>
                <c:pt idx="53">
                  <c:v>3.8390251554752441</c:v>
                </c:pt>
                <c:pt idx="54">
                  <c:v>3.8974541769582198</c:v>
                </c:pt>
                <c:pt idx="55">
                  <c:v>3.8801933177562025</c:v>
                </c:pt>
                <c:pt idx="56">
                  <c:v>3.929498107183393</c:v>
                </c:pt>
                <c:pt idx="57">
                  <c:v>3.9957612710161903</c:v>
                </c:pt>
                <c:pt idx="58">
                  <c:v>4.0443670101799389</c:v>
                </c:pt>
                <c:pt idx="59">
                  <c:v>4.0670984712635416</c:v>
                </c:pt>
                <c:pt idx="60">
                  <c:v>4.1202140611569096</c:v>
                </c:pt>
              </c:numCache>
            </c:numRef>
          </c:val>
        </c:ser>
        <c:marker val="1"/>
        <c:axId val="99266560"/>
        <c:axId val="99268096"/>
      </c:lineChart>
      <c:dateAx>
        <c:axId val="992665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2680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9268096"/>
        <c:scaling>
          <c:orientation val="minMax"/>
          <c:max val="9"/>
          <c:min val="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266560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IPC arrendamientos / IPC total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Bogotá*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(números índices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IPC'!$D$80:$D$140</c:f>
              <c:numCache>
                <c:formatCode>mmm\-yy</c:formatCode>
                <c:ptCount val="61"/>
                <c:pt idx="0">
                  <c:v>39356</c:v>
                </c:pt>
                <c:pt idx="1">
                  <c:v>39387</c:v>
                </c:pt>
                <c:pt idx="2">
                  <c:v>39417</c:v>
                </c:pt>
                <c:pt idx="3">
                  <c:v>39448</c:v>
                </c:pt>
                <c:pt idx="4">
                  <c:v>39479</c:v>
                </c:pt>
                <c:pt idx="5">
                  <c:v>39508</c:v>
                </c:pt>
                <c:pt idx="6">
                  <c:v>39539</c:v>
                </c:pt>
                <c:pt idx="7">
                  <c:v>39569</c:v>
                </c:pt>
                <c:pt idx="8">
                  <c:v>39600</c:v>
                </c:pt>
                <c:pt idx="9">
                  <c:v>39630</c:v>
                </c:pt>
                <c:pt idx="10">
                  <c:v>39661</c:v>
                </c:pt>
                <c:pt idx="11">
                  <c:v>39692</c:v>
                </c:pt>
                <c:pt idx="12">
                  <c:v>39722</c:v>
                </c:pt>
                <c:pt idx="13">
                  <c:v>39753</c:v>
                </c:pt>
                <c:pt idx="14">
                  <c:v>39783</c:v>
                </c:pt>
                <c:pt idx="15">
                  <c:v>39814</c:v>
                </c:pt>
                <c:pt idx="16">
                  <c:v>39845</c:v>
                </c:pt>
                <c:pt idx="17">
                  <c:v>39873</c:v>
                </c:pt>
                <c:pt idx="18">
                  <c:v>39904</c:v>
                </c:pt>
                <c:pt idx="19">
                  <c:v>39934</c:v>
                </c:pt>
                <c:pt idx="20">
                  <c:v>39965</c:v>
                </c:pt>
                <c:pt idx="21">
                  <c:v>39995</c:v>
                </c:pt>
                <c:pt idx="22">
                  <c:v>40026</c:v>
                </c:pt>
                <c:pt idx="23">
                  <c:v>40057</c:v>
                </c:pt>
                <c:pt idx="24">
                  <c:v>40087</c:v>
                </c:pt>
                <c:pt idx="25">
                  <c:v>40118</c:v>
                </c:pt>
                <c:pt idx="26">
                  <c:v>40148</c:v>
                </c:pt>
                <c:pt idx="27">
                  <c:v>40179</c:v>
                </c:pt>
                <c:pt idx="28">
                  <c:v>40210</c:v>
                </c:pt>
                <c:pt idx="29">
                  <c:v>40238</c:v>
                </c:pt>
                <c:pt idx="30">
                  <c:v>40269</c:v>
                </c:pt>
                <c:pt idx="31">
                  <c:v>40299</c:v>
                </c:pt>
                <c:pt idx="32">
                  <c:v>40330</c:v>
                </c:pt>
                <c:pt idx="33">
                  <c:v>40360</c:v>
                </c:pt>
                <c:pt idx="34">
                  <c:v>40391</c:v>
                </c:pt>
                <c:pt idx="35">
                  <c:v>40422</c:v>
                </c:pt>
                <c:pt idx="36">
                  <c:v>40452</c:v>
                </c:pt>
                <c:pt idx="37">
                  <c:v>40483</c:v>
                </c:pt>
                <c:pt idx="38">
                  <c:v>40513</c:v>
                </c:pt>
                <c:pt idx="39">
                  <c:v>40544</c:v>
                </c:pt>
                <c:pt idx="40">
                  <c:v>40575</c:v>
                </c:pt>
                <c:pt idx="41">
                  <c:v>40603</c:v>
                </c:pt>
                <c:pt idx="42">
                  <c:v>40634</c:v>
                </c:pt>
                <c:pt idx="43">
                  <c:v>40664</c:v>
                </c:pt>
                <c:pt idx="44">
                  <c:v>40695</c:v>
                </c:pt>
                <c:pt idx="45">
                  <c:v>40725</c:v>
                </c:pt>
                <c:pt idx="46">
                  <c:v>40756</c:v>
                </c:pt>
                <c:pt idx="47">
                  <c:v>40787</c:v>
                </c:pt>
                <c:pt idx="48">
                  <c:v>40817</c:v>
                </c:pt>
                <c:pt idx="49">
                  <c:v>40848</c:v>
                </c:pt>
                <c:pt idx="50">
                  <c:v>40878</c:v>
                </c:pt>
                <c:pt idx="51">
                  <c:v>40909</c:v>
                </c:pt>
                <c:pt idx="52">
                  <c:v>40940</c:v>
                </c:pt>
                <c:pt idx="53">
                  <c:v>40969</c:v>
                </c:pt>
                <c:pt idx="54">
                  <c:v>41000</c:v>
                </c:pt>
                <c:pt idx="55">
                  <c:v>41030</c:v>
                </c:pt>
                <c:pt idx="56">
                  <c:v>41061</c:v>
                </c:pt>
                <c:pt idx="57">
                  <c:v>41091</c:v>
                </c:pt>
                <c:pt idx="58">
                  <c:v>41122</c:v>
                </c:pt>
                <c:pt idx="59">
                  <c:v>41153</c:v>
                </c:pt>
                <c:pt idx="60">
                  <c:v>41183</c:v>
                </c:pt>
              </c:numCache>
            </c:numRef>
          </c:cat>
          <c:val>
            <c:numRef>
              <c:f>'Histórico IPC'!$E$80:$E$140</c:f>
              <c:numCache>
                <c:formatCode>0.00</c:formatCode>
                <c:ptCount val="61"/>
                <c:pt idx="0">
                  <c:v>102.25625355712873</c:v>
                </c:pt>
                <c:pt idx="1">
                  <c:v>102.19097935622477</c:v>
                </c:pt>
                <c:pt idx="2">
                  <c:v>102.0727675309635</c:v>
                </c:pt>
                <c:pt idx="3">
                  <c:v>101.93283641035045</c:v>
                </c:pt>
                <c:pt idx="4">
                  <c:v>101.78661115446033</c:v>
                </c:pt>
                <c:pt idx="5">
                  <c:v>101.6898745243883</c:v>
                </c:pt>
                <c:pt idx="6">
                  <c:v>101.62671084280505</c:v>
                </c:pt>
                <c:pt idx="7">
                  <c:v>101.47010069574857</c:v>
                </c:pt>
                <c:pt idx="8">
                  <c:v>101.2463055977192</c:v>
                </c:pt>
                <c:pt idx="9">
                  <c:v>101.02141099883812</c:v>
                </c:pt>
                <c:pt idx="10">
                  <c:v>100.75455525339646</c:v>
                </c:pt>
                <c:pt idx="11">
                  <c:v>100.50261740600928</c:v>
                </c:pt>
                <c:pt idx="12">
                  <c:v>100.23058534324163</c:v>
                </c:pt>
                <c:pt idx="13">
                  <c:v>100.01065486185576</c:v>
                </c:pt>
                <c:pt idx="14">
                  <c:v>99.817464197788297</c:v>
                </c:pt>
                <c:pt idx="15">
                  <c:v>99.688127225261908</c:v>
                </c:pt>
                <c:pt idx="16">
                  <c:v>99.59610511531929</c:v>
                </c:pt>
                <c:pt idx="17">
                  <c:v>99.536489232081351</c:v>
                </c:pt>
                <c:pt idx="18">
                  <c:v>99.4672115505183</c:v>
                </c:pt>
                <c:pt idx="19">
                  <c:v>99.491045023574429</c:v>
                </c:pt>
                <c:pt idx="20">
                  <c:v>99.571155497420321</c:v>
                </c:pt>
                <c:pt idx="21">
                  <c:v>99.684900020647419</c:v>
                </c:pt>
                <c:pt idx="22">
                  <c:v>99.831230717941096</c:v>
                </c:pt>
                <c:pt idx="23">
                  <c:v>99.977220098838927</c:v>
                </c:pt>
                <c:pt idx="24">
                  <c:v>100.14459706105606</c:v>
                </c:pt>
                <c:pt idx="25">
                  <c:v>100.32068809210917</c:v>
                </c:pt>
                <c:pt idx="26">
                  <c:v>100.5093117055177</c:v>
                </c:pt>
                <c:pt idx="27">
                  <c:v>100.67355854292622</c:v>
                </c:pt>
                <c:pt idx="28">
                  <c:v>100.83436623579875</c:v>
                </c:pt>
                <c:pt idx="29">
                  <c:v>100.99624216047788</c:v>
                </c:pt>
                <c:pt idx="30">
                  <c:v>101.17236960204458</c:v>
                </c:pt>
                <c:pt idx="31">
                  <c:v>101.33607855117116</c:v>
                </c:pt>
                <c:pt idx="32">
                  <c:v>101.48020512583145</c:v>
                </c:pt>
                <c:pt idx="33">
                  <c:v>101.60852032802012</c:v>
                </c:pt>
                <c:pt idx="34">
                  <c:v>101.70640971129892</c:v>
                </c:pt>
                <c:pt idx="35">
                  <c:v>101.78585453542968</c:v>
                </c:pt>
                <c:pt idx="36">
                  <c:v>101.85669510877635</c:v>
                </c:pt>
                <c:pt idx="37">
                  <c:v>101.90264630574883</c:v>
                </c:pt>
                <c:pt idx="38">
                  <c:v>101.88447898512449</c:v>
                </c:pt>
                <c:pt idx="39">
                  <c:v>101.84549177036901</c:v>
                </c:pt>
                <c:pt idx="40">
                  <c:v>101.82006397563198</c:v>
                </c:pt>
                <c:pt idx="41">
                  <c:v>101.79217925259549</c:v>
                </c:pt>
                <c:pt idx="42">
                  <c:v>101.80097387491729</c:v>
                </c:pt>
                <c:pt idx="43">
                  <c:v>101.80627528512423</c:v>
                </c:pt>
                <c:pt idx="44">
                  <c:v>101.81829342512469</c:v>
                </c:pt>
                <c:pt idx="45">
                  <c:v>101.81201949310126</c:v>
                </c:pt>
                <c:pt idx="46">
                  <c:v>101.83578810705121</c:v>
                </c:pt>
                <c:pt idx="47">
                  <c:v>101.84800612542101</c:v>
                </c:pt>
                <c:pt idx="48">
                  <c:v>101.82314359702133</c:v>
                </c:pt>
                <c:pt idx="49">
                  <c:v>101.81861525494112</c:v>
                </c:pt>
                <c:pt idx="50">
                  <c:v>101.85004424832739</c:v>
                </c:pt>
                <c:pt idx="51">
                  <c:v>101.88043297008149</c:v>
                </c:pt>
                <c:pt idx="52">
                  <c:v>101.90463658508601</c:v>
                </c:pt>
                <c:pt idx="53">
                  <c:v>101.93545038537587</c:v>
                </c:pt>
                <c:pt idx="54">
                  <c:v>101.96541638178041</c:v>
                </c:pt>
                <c:pt idx="55">
                  <c:v>102.00841943943827</c:v>
                </c:pt>
                <c:pt idx="56">
                  <c:v>102.05702317342889</c:v>
                </c:pt>
                <c:pt idx="57">
                  <c:v>102.13563838202761</c:v>
                </c:pt>
                <c:pt idx="58">
                  <c:v>102.20050096187261</c:v>
                </c:pt>
                <c:pt idx="59">
                  <c:v>102.27278204686941</c:v>
                </c:pt>
                <c:pt idx="60">
                  <c:v>102.3540404311056</c:v>
                </c:pt>
              </c:numCache>
            </c:numRef>
          </c:val>
        </c:ser>
        <c:marker val="1"/>
        <c:axId val="99283712"/>
        <c:axId val="99365248"/>
      </c:lineChart>
      <c:dateAx>
        <c:axId val="992837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3652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9365248"/>
        <c:scaling>
          <c:orientation val="minMax"/>
          <c:max val="103"/>
          <c:min val="99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283712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ICCV total / IPC total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Bogotá*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(números índices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ICCV'!$D$80:$D$140</c:f>
              <c:numCache>
                <c:formatCode>mmm\-yy</c:formatCode>
                <c:ptCount val="61"/>
                <c:pt idx="0">
                  <c:v>39356</c:v>
                </c:pt>
                <c:pt idx="1">
                  <c:v>39387</c:v>
                </c:pt>
                <c:pt idx="2">
                  <c:v>39417</c:v>
                </c:pt>
                <c:pt idx="3">
                  <c:v>39448</c:v>
                </c:pt>
                <c:pt idx="4">
                  <c:v>39479</c:v>
                </c:pt>
                <c:pt idx="5">
                  <c:v>39508</c:v>
                </c:pt>
                <c:pt idx="6">
                  <c:v>39539</c:v>
                </c:pt>
                <c:pt idx="7">
                  <c:v>39569</c:v>
                </c:pt>
                <c:pt idx="8">
                  <c:v>39600</c:v>
                </c:pt>
                <c:pt idx="9">
                  <c:v>39630</c:v>
                </c:pt>
                <c:pt idx="10">
                  <c:v>39661</c:v>
                </c:pt>
                <c:pt idx="11">
                  <c:v>39692</c:v>
                </c:pt>
                <c:pt idx="12">
                  <c:v>39722</c:v>
                </c:pt>
                <c:pt idx="13">
                  <c:v>39753</c:v>
                </c:pt>
                <c:pt idx="14">
                  <c:v>39783</c:v>
                </c:pt>
                <c:pt idx="15">
                  <c:v>39814</c:v>
                </c:pt>
                <c:pt idx="16">
                  <c:v>39845</c:v>
                </c:pt>
                <c:pt idx="17">
                  <c:v>39873</c:v>
                </c:pt>
                <c:pt idx="18">
                  <c:v>39904</c:v>
                </c:pt>
                <c:pt idx="19">
                  <c:v>39934</c:v>
                </c:pt>
                <c:pt idx="20">
                  <c:v>39965</c:v>
                </c:pt>
                <c:pt idx="21">
                  <c:v>39995</c:v>
                </c:pt>
                <c:pt idx="22">
                  <c:v>40026</c:v>
                </c:pt>
                <c:pt idx="23">
                  <c:v>40057</c:v>
                </c:pt>
                <c:pt idx="24">
                  <c:v>40087</c:v>
                </c:pt>
                <c:pt idx="25">
                  <c:v>40118</c:v>
                </c:pt>
                <c:pt idx="26">
                  <c:v>40148</c:v>
                </c:pt>
                <c:pt idx="27">
                  <c:v>40179</c:v>
                </c:pt>
                <c:pt idx="28">
                  <c:v>40210</c:v>
                </c:pt>
                <c:pt idx="29">
                  <c:v>40238</c:v>
                </c:pt>
                <c:pt idx="30">
                  <c:v>40269</c:v>
                </c:pt>
                <c:pt idx="31">
                  <c:v>40299</c:v>
                </c:pt>
                <c:pt idx="32">
                  <c:v>40330</c:v>
                </c:pt>
                <c:pt idx="33">
                  <c:v>40360</c:v>
                </c:pt>
                <c:pt idx="34">
                  <c:v>40391</c:v>
                </c:pt>
                <c:pt idx="35">
                  <c:v>40422</c:v>
                </c:pt>
                <c:pt idx="36">
                  <c:v>40452</c:v>
                </c:pt>
                <c:pt idx="37">
                  <c:v>40483</c:v>
                </c:pt>
                <c:pt idx="38">
                  <c:v>40513</c:v>
                </c:pt>
                <c:pt idx="39">
                  <c:v>40544</c:v>
                </c:pt>
                <c:pt idx="40">
                  <c:v>40575</c:v>
                </c:pt>
                <c:pt idx="41">
                  <c:v>40603</c:v>
                </c:pt>
                <c:pt idx="42">
                  <c:v>40634</c:v>
                </c:pt>
                <c:pt idx="43">
                  <c:v>40664</c:v>
                </c:pt>
                <c:pt idx="44">
                  <c:v>40695</c:v>
                </c:pt>
                <c:pt idx="45">
                  <c:v>40725</c:v>
                </c:pt>
                <c:pt idx="46">
                  <c:v>40756</c:v>
                </c:pt>
                <c:pt idx="47">
                  <c:v>40787</c:v>
                </c:pt>
                <c:pt idx="48">
                  <c:v>40817</c:v>
                </c:pt>
                <c:pt idx="49">
                  <c:v>40848</c:v>
                </c:pt>
                <c:pt idx="50">
                  <c:v>40878</c:v>
                </c:pt>
                <c:pt idx="51">
                  <c:v>40909</c:v>
                </c:pt>
                <c:pt idx="52">
                  <c:v>40940</c:v>
                </c:pt>
                <c:pt idx="53">
                  <c:v>40969</c:v>
                </c:pt>
                <c:pt idx="54">
                  <c:v>41000</c:v>
                </c:pt>
                <c:pt idx="55">
                  <c:v>41030</c:v>
                </c:pt>
                <c:pt idx="56">
                  <c:v>41061</c:v>
                </c:pt>
                <c:pt idx="57">
                  <c:v>41091</c:v>
                </c:pt>
                <c:pt idx="58">
                  <c:v>41122</c:v>
                </c:pt>
                <c:pt idx="59">
                  <c:v>41153</c:v>
                </c:pt>
                <c:pt idx="60">
                  <c:v>41183</c:v>
                </c:pt>
              </c:numCache>
            </c:numRef>
          </c:cat>
          <c:val>
            <c:numRef>
              <c:f>'Histórico ICCV'!$E$80:$E$140</c:f>
              <c:numCache>
                <c:formatCode>0.00</c:formatCode>
                <c:ptCount val="61"/>
                <c:pt idx="0">
                  <c:v>183.02217678235013</c:v>
                </c:pt>
                <c:pt idx="1">
                  <c:v>182.71725779255959</c:v>
                </c:pt>
                <c:pt idx="2">
                  <c:v>182.50668062344275</c:v>
                </c:pt>
                <c:pt idx="3">
                  <c:v>182.31418831888217</c:v>
                </c:pt>
                <c:pt idx="4">
                  <c:v>182.2347255072923</c:v>
                </c:pt>
                <c:pt idx="5">
                  <c:v>182.19622851011593</c:v>
                </c:pt>
                <c:pt idx="6">
                  <c:v>182.17527369758523</c:v>
                </c:pt>
                <c:pt idx="7">
                  <c:v>182.04193870514504</c:v>
                </c:pt>
                <c:pt idx="8">
                  <c:v>181.99553319122754</c:v>
                </c:pt>
                <c:pt idx="9">
                  <c:v>182.10158035962206</c:v>
                </c:pt>
                <c:pt idx="10">
                  <c:v>182.10780164970694</c:v>
                </c:pt>
                <c:pt idx="11">
                  <c:v>182.13827907092562</c:v>
                </c:pt>
                <c:pt idx="12">
                  <c:v>182.03969803909203</c:v>
                </c:pt>
                <c:pt idx="13">
                  <c:v>181.91301443515431</c:v>
                </c:pt>
                <c:pt idx="14">
                  <c:v>181.65150404704841</c:v>
                </c:pt>
                <c:pt idx="15">
                  <c:v>181.36393677117874</c:v>
                </c:pt>
                <c:pt idx="16">
                  <c:v>180.92479469394939</c:v>
                </c:pt>
                <c:pt idx="17">
                  <c:v>180.38991222043876</c:v>
                </c:pt>
                <c:pt idx="18">
                  <c:v>179.78835589188654</c:v>
                </c:pt>
                <c:pt idx="19">
                  <c:v>179.27337801565719</c:v>
                </c:pt>
                <c:pt idx="20">
                  <c:v>178.64645654065851</c:v>
                </c:pt>
                <c:pt idx="21">
                  <c:v>177.98657482010216</c:v>
                </c:pt>
                <c:pt idx="22">
                  <c:v>177.32147011031714</c:v>
                </c:pt>
                <c:pt idx="23">
                  <c:v>176.66094299351104</c:v>
                </c:pt>
                <c:pt idx="24">
                  <c:v>176.05390650757639</c:v>
                </c:pt>
                <c:pt idx="25">
                  <c:v>175.44185649118185</c:v>
                </c:pt>
                <c:pt idx="26">
                  <c:v>174.9389945775749</c:v>
                </c:pt>
                <c:pt idx="27">
                  <c:v>174.39233134620792</c:v>
                </c:pt>
                <c:pt idx="28">
                  <c:v>173.7998069752534</c:v>
                </c:pt>
                <c:pt idx="29">
                  <c:v>173.35815139181352</c:v>
                </c:pt>
                <c:pt idx="30">
                  <c:v>173.06065510795406</c:v>
                </c:pt>
                <c:pt idx="31">
                  <c:v>172.8506928160009</c:v>
                </c:pt>
                <c:pt idx="32">
                  <c:v>172.73278478523477</c:v>
                </c:pt>
                <c:pt idx="33">
                  <c:v>172.58620131410797</c:v>
                </c:pt>
                <c:pt idx="34">
                  <c:v>172.45048673523868</c:v>
                </c:pt>
                <c:pt idx="35">
                  <c:v>172.22084934874226</c:v>
                </c:pt>
                <c:pt idx="36">
                  <c:v>172.00009277570189</c:v>
                </c:pt>
                <c:pt idx="37">
                  <c:v>171.8595825894806</c:v>
                </c:pt>
                <c:pt idx="38">
                  <c:v>171.61679416248933</c:v>
                </c:pt>
                <c:pt idx="39">
                  <c:v>171.38381113519145</c:v>
                </c:pt>
                <c:pt idx="40">
                  <c:v>171.42522089948125</c:v>
                </c:pt>
                <c:pt idx="41">
                  <c:v>171.48999488115524</c:v>
                </c:pt>
                <c:pt idx="42">
                  <c:v>171.58856783568854</c:v>
                </c:pt>
                <c:pt idx="43">
                  <c:v>171.68941048963771</c:v>
                </c:pt>
                <c:pt idx="44">
                  <c:v>171.76351865936599</c:v>
                </c:pt>
                <c:pt idx="45">
                  <c:v>171.9105250588336</c:v>
                </c:pt>
                <c:pt idx="46">
                  <c:v>172.19493287778235</c:v>
                </c:pt>
                <c:pt idx="47">
                  <c:v>172.52789256182902</c:v>
                </c:pt>
                <c:pt idx="48">
                  <c:v>172.9281770864261</c:v>
                </c:pt>
                <c:pt idx="49">
                  <c:v>173.35353131563662</c:v>
                </c:pt>
                <c:pt idx="50">
                  <c:v>173.85403814295503</c:v>
                </c:pt>
                <c:pt idx="51">
                  <c:v>174.35851075492539</c:v>
                </c:pt>
                <c:pt idx="52">
                  <c:v>174.73270948324549</c:v>
                </c:pt>
                <c:pt idx="53">
                  <c:v>175.01503657792662</c:v>
                </c:pt>
                <c:pt idx="54">
                  <c:v>175.25582846798969</c:v>
                </c:pt>
                <c:pt idx="55">
                  <c:v>175.40899693949802</c:v>
                </c:pt>
                <c:pt idx="56">
                  <c:v>175.49871984484705</c:v>
                </c:pt>
                <c:pt idx="57">
                  <c:v>175.58768750240679</c:v>
                </c:pt>
                <c:pt idx="58">
                  <c:v>175.62825008230004</c:v>
                </c:pt>
                <c:pt idx="59">
                  <c:v>175.62215097648937</c:v>
                </c:pt>
                <c:pt idx="60">
                  <c:v>175.528754697767</c:v>
                </c:pt>
              </c:numCache>
            </c:numRef>
          </c:val>
        </c:ser>
        <c:marker val="1"/>
        <c:axId val="99407360"/>
        <c:axId val="99408896"/>
      </c:lineChart>
      <c:dateAx>
        <c:axId val="994073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4088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9408896"/>
        <c:scaling>
          <c:orientation val="minMax"/>
          <c:max val="185"/>
          <c:min val="17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407360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Area proceso edific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Area construi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Area proceso edificaciones'!A1"/><Relationship Id="rId5" Type="http://schemas.openxmlformats.org/officeDocument/2006/relationships/image" Target="../media/image3.png"/><Relationship Id="rId4" Type="http://schemas.openxmlformats.org/officeDocument/2006/relationships/hyperlink" Target="#'Area proceso otros destino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4" Type="http://schemas.openxmlformats.org/officeDocument/2006/relationships/hyperlink" Target="#'Area nueva edificacione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A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Area nueva vivienda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A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Area nueva VI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Area nueva vivienda'!A1"/><Relationship Id="rId5" Type="http://schemas.openxmlformats.org/officeDocument/2006/relationships/image" Target="../media/image3.png"/><Relationship Id="rId4" Type="http://schemas.openxmlformats.org/officeDocument/2006/relationships/hyperlink" Target="#'Area nueva No VIS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Area nueva VIS'!A1"/><Relationship Id="rId5" Type="http://schemas.openxmlformats.org/officeDocument/2006/relationships/image" Target="../media/image3.png"/><Relationship Id="rId4" Type="http://schemas.openxmlformats.org/officeDocument/2006/relationships/hyperlink" Target="#'Area nueva VIP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Area nueva No VIS'!A1"/><Relationship Id="rId5" Type="http://schemas.openxmlformats.org/officeDocument/2006/relationships/image" Target="../media/image3.png"/><Relationship Id="rId4" Type="http://schemas.openxmlformats.org/officeDocument/2006/relationships/hyperlink" Target="#'Area nueva VIS 70-135smlm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Area nueva VIP'!A1"/><Relationship Id="rId5" Type="http://schemas.openxmlformats.org/officeDocument/2006/relationships/image" Target="../media/image3.png"/><Relationship Id="rId4" Type="http://schemas.openxmlformats.org/officeDocument/2006/relationships/hyperlink" Target="#'Area nueva otros destino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A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area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licencias unidades'!A1"/><Relationship Id="rId7" Type="http://schemas.openxmlformats.org/officeDocument/2006/relationships/hyperlink" Target="#'A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4.xml"/><Relationship Id="rId5" Type="http://schemas.openxmlformats.org/officeDocument/2006/relationships/chart" Target="../charts/chart13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Resumen precios y cost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are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Resumen empleo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unidad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1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pachos cemento'!A1"/><Relationship Id="rId7" Type="http://schemas.openxmlformats.org/officeDocument/2006/relationships/chart" Target="../charts/chart2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4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vienda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0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4" Type="http://schemas.openxmlformats.org/officeDocument/2006/relationships/hyperlink" Target="#'Hist&#243;rico oferta vivienda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rotaci&#243;n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112058</xdr:colOff>
      <xdr:row>0</xdr:row>
      <xdr:rowOff>22412</xdr:rowOff>
    </xdr:from>
    <xdr:to>
      <xdr:col>11</xdr:col>
      <xdr:colOff>717176</xdr:colOff>
      <xdr:row>6</xdr:row>
      <xdr:rowOff>89647</xdr:rowOff>
    </xdr:to>
    <xdr:pic>
      <xdr:nvPicPr>
        <xdr:cNvPr id="3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12058" y="22412"/>
          <a:ext cx="8527677" cy="1277470"/>
        </a:xfrm>
        <a:prstGeom prst="rect">
          <a:avLst/>
        </a:prstGeom>
      </xdr:spPr>
    </xdr:pic>
    <xdr:clientData/>
  </xdr:twoCellAnchor>
  <xdr:twoCellAnchor>
    <xdr:from>
      <xdr:col>3</xdr:col>
      <xdr:colOff>448235</xdr:colOff>
      <xdr:row>1</xdr:row>
      <xdr:rowOff>89646</xdr:rowOff>
    </xdr:from>
    <xdr:to>
      <xdr:col>8</xdr:col>
      <xdr:colOff>58270</xdr:colOff>
      <xdr:row>5</xdr:row>
      <xdr:rowOff>67237</xdr:rowOff>
    </xdr:to>
    <xdr:sp macro="" textlink="">
      <xdr:nvSpPr>
        <xdr:cNvPr id="5" name="3 CuadroTexto"/>
        <xdr:cNvSpPr txBox="1"/>
      </xdr:nvSpPr>
      <xdr:spPr>
        <a:xfrm>
          <a:off x="2633382" y="291352"/>
          <a:ext cx="3251947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 enero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9523</xdr:rowOff>
    </xdr:from>
    <xdr:to>
      <xdr:col>1</xdr:col>
      <xdr:colOff>621097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667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200024</xdr:rowOff>
    </xdr:from>
    <xdr:to>
      <xdr:col>4</xdr:col>
      <xdr:colOff>447675</xdr:colOff>
      <xdr:row>46</xdr:row>
      <xdr:rowOff>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561975</xdr:colOff>
      <xdr:row>31</xdr:row>
      <xdr:rowOff>161924</xdr:rowOff>
    </xdr:from>
    <xdr:to>
      <xdr:col>9</xdr:col>
      <xdr:colOff>457200</xdr:colOff>
      <xdr:row>46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19049</xdr:colOff>
      <xdr:row>0</xdr:row>
      <xdr:rowOff>19050</xdr:rowOff>
    </xdr:from>
    <xdr:to>
      <xdr:col>10</xdr:col>
      <xdr:colOff>104773</xdr:colOff>
      <xdr:row>5</xdr:row>
      <xdr:rowOff>118392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42874" y="19050"/>
          <a:ext cx="7200899" cy="1099467"/>
        </a:xfrm>
        <a:prstGeom prst="rect">
          <a:avLst/>
        </a:prstGeom>
      </xdr:spPr>
    </xdr:pic>
    <xdr:clientData/>
  </xdr:twoCellAnchor>
  <xdr:twoCellAnchor>
    <xdr:from>
      <xdr:col>2</xdr:col>
      <xdr:colOff>619125</xdr:colOff>
      <xdr:row>1</xdr:row>
      <xdr:rowOff>19050</xdr:rowOff>
    </xdr:from>
    <xdr:to>
      <xdr:col>6</xdr:col>
      <xdr:colOff>381000</xdr:colOff>
      <xdr:row>5</xdr:row>
      <xdr:rowOff>3364</xdr:rowOff>
    </xdr:to>
    <xdr:sp macro="" textlink="">
      <xdr:nvSpPr>
        <xdr:cNvPr id="8" name="3 CuadroTexto"/>
        <xdr:cNvSpPr txBox="1"/>
      </xdr:nvSpPr>
      <xdr:spPr>
        <a:xfrm>
          <a:off x="2133600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 enero 2013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 enero 2013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 enero 2013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 enero 2013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 enero 2013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 enero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 enero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666750</xdr:colOff>
      <xdr:row>21</xdr:row>
      <xdr:rowOff>114300</xdr:rowOff>
    </xdr:from>
    <xdr:to>
      <xdr:col>8</xdr:col>
      <xdr:colOff>676275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 enero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180976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 enero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 enero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 enero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1381125</xdr:colOff>
      <xdr:row>29</xdr:row>
      <xdr:rowOff>104775</xdr:rowOff>
    </xdr:from>
    <xdr:to>
      <xdr:col>5</xdr:col>
      <xdr:colOff>466725</xdr:colOff>
      <xdr:row>39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523875</xdr:colOff>
      <xdr:row>29</xdr:row>
      <xdr:rowOff>104775</xdr:rowOff>
    </xdr:from>
    <xdr:to>
      <xdr:col>10</xdr:col>
      <xdr:colOff>0</xdr:colOff>
      <xdr:row>39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10</xdr:col>
      <xdr:colOff>104775</xdr:colOff>
      <xdr:row>5</xdr:row>
      <xdr:rowOff>118392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19050"/>
          <a:ext cx="7305674" cy="1099467"/>
        </a:xfrm>
        <a:prstGeom prst="rect">
          <a:avLst/>
        </a:prstGeom>
      </xdr:spPr>
    </xdr:pic>
    <xdr:clientData/>
  </xdr:twoCellAnchor>
  <xdr:twoCellAnchor>
    <xdr:from>
      <xdr:col>2</xdr:col>
      <xdr:colOff>561975</xdr:colOff>
      <xdr:row>0</xdr:row>
      <xdr:rowOff>133350</xdr:rowOff>
    </xdr:from>
    <xdr:to>
      <xdr:col>6</xdr:col>
      <xdr:colOff>276225</xdr:colOff>
      <xdr:row>4</xdr:row>
      <xdr:rowOff>117664</xdr:rowOff>
    </xdr:to>
    <xdr:sp macro="" textlink="">
      <xdr:nvSpPr>
        <xdr:cNvPr id="11" name="3 CuadroTexto"/>
        <xdr:cNvSpPr txBox="1"/>
      </xdr:nvSpPr>
      <xdr:spPr>
        <a:xfrm>
          <a:off x="2133600" y="1333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 enero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1181100</xdr:colOff>
      <xdr:row>23</xdr:row>
      <xdr:rowOff>123825</xdr:rowOff>
    </xdr:from>
    <xdr:to>
      <xdr:col>5</xdr:col>
      <xdr:colOff>266700</xdr:colOff>
      <xdr:row>34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523875</xdr:colOff>
      <xdr:row>23</xdr:row>
      <xdr:rowOff>104775</xdr:rowOff>
    </xdr:from>
    <xdr:to>
      <xdr:col>10</xdr:col>
      <xdr:colOff>0</xdr:colOff>
      <xdr:row>33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19051</xdr:rowOff>
    </xdr:from>
    <xdr:to>
      <xdr:col>10</xdr:col>
      <xdr:colOff>104775</xdr:colOff>
      <xdr:row>5</xdr:row>
      <xdr:rowOff>76482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5" y="19051"/>
          <a:ext cx="7296150" cy="1057556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0</xdr:row>
      <xdr:rowOff>142875</xdr:rowOff>
    </xdr:from>
    <xdr:to>
      <xdr:col>6</xdr:col>
      <xdr:colOff>314325</xdr:colOff>
      <xdr:row>4</xdr:row>
      <xdr:rowOff>127189</xdr:rowOff>
    </xdr:to>
    <xdr:sp macro="" textlink="">
      <xdr:nvSpPr>
        <xdr:cNvPr id="10" name="3 CuadroTexto"/>
        <xdr:cNvSpPr txBox="1"/>
      </xdr:nvSpPr>
      <xdr:spPr>
        <a:xfrm>
          <a:off x="2152650" y="1428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 enero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26</xdr:row>
      <xdr:rowOff>123825</xdr:rowOff>
    </xdr:from>
    <xdr:to>
      <xdr:col>5</xdr:col>
      <xdr:colOff>180975</xdr:colOff>
      <xdr:row>37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257175</xdr:colOff>
      <xdr:row>26</xdr:row>
      <xdr:rowOff>95250</xdr:rowOff>
    </xdr:from>
    <xdr:to>
      <xdr:col>11</xdr:col>
      <xdr:colOff>38100</xdr:colOff>
      <xdr:row>36</xdr:row>
      <xdr:rowOff>180975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114300</xdr:colOff>
      <xdr:row>4</xdr:row>
      <xdr:rowOff>180975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19050"/>
          <a:ext cx="7305675" cy="962025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0</xdr:row>
      <xdr:rowOff>76200</xdr:rowOff>
    </xdr:from>
    <xdr:to>
      <xdr:col>7</xdr:col>
      <xdr:colOff>276225</xdr:colOff>
      <xdr:row>4</xdr:row>
      <xdr:rowOff>60514</xdr:rowOff>
    </xdr:to>
    <xdr:sp macro="" textlink="">
      <xdr:nvSpPr>
        <xdr:cNvPr id="11" name="3 CuadroTexto"/>
        <xdr:cNvSpPr txBox="1"/>
      </xdr:nvSpPr>
      <xdr:spPr>
        <a:xfrm>
          <a:off x="2095500" y="762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 enero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20</xdr:row>
      <xdr:rowOff>114300</xdr:rowOff>
    </xdr:from>
    <xdr:to>
      <xdr:col>4</xdr:col>
      <xdr:colOff>571500</xdr:colOff>
      <xdr:row>35</xdr:row>
      <xdr:rowOff>66675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542925</xdr:colOff>
      <xdr:row>20</xdr:row>
      <xdr:rowOff>9525</xdr:rowOff>
    </xdr:from>
    <xdr:to>
      <xdr:col>10</xdr:col>
      <xdr:colOff>504825</xdr:colOff>
      <xdr:row>34</xdr:row>
      <xdr:rowOff>171450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28575</xdr:colOff>
      <xdr:row>5</xdr:row>
      <xdr:rowOff>47625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19050"/>
          <a:ext cx="7296150" cy="1028700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0</xdr:row>
      <xdr:rowOff>152400</xdr:rowOff>
    </xdr:from>
    <xdr:to>
      <xdr:col>7</xdr:col>
      <xdr:colOff>142875</xdr:colOff>
      <xdr:row>4</xdr:row>
      <xdr:rowOff>136714</xdr:rowOff>
    </xdr:to>
    <xdr:sp macro="" textlink="">
      <xdr:nvSpPr>
        <xdr:cNvPr id="12" name="3 CuadroTexto"/>
        <xdr:cNvSpPr txBox="1"/>
      </xdr:nvSpPr>
      <xdr:spPr>
        <a:xfrm>
          <a:off x="2085975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 enero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1381125</xdr:colOff>
      <xdr:row>22</xdr:row>
      <xdr:rowOff>152400</xdr:rowOff>
    </xdr:from>
    <xdr:to>
      <xdr:col>9</xdr:col>
      <xdr:colOff>219075</xdr:colOff>
      <xdr:row>33</xdr:row>
      <xdr:rowOff>190500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29</xdr:row>
      <xdr:rowOff>95250</xdr:rowOff>
    </xdr:from>
    <xdr:to>
      <xdr:col>9</xdr:col>
      <xdr:colOff>123825</xdr:colOff>
      <xdr:row>43</xdr:row>
      <xdr:rowOff>123825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114300</xdr:colOff>
      <xdr:row>5</xdr:row>
      <xdr:rowOff>47625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267575" cy="1028700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0</xdr:row>
      <xdr:rowOff>123825</xdr:rowOff>
    </xdr:from>
    <xdr:to>
      <xdr:col>7</xdr:col>
      <xdr:colOff>457200</xdr:colOff>
      <xdr:row>4</xdr:row>
      <xdr:rowOff>108139</xdr:rowOff>
    </xdr:to>
    <xdr:sp macro="" textlink="">
      <xdr:nvSpPr>
        <xdr:cNvPr id="14" name="3 CuadroTexto"/>
        <xdr:cNvSpPr txBox="1"/>
      </xdr:nvSpPr>
      <xdr:spPr>
        <a:xfrm>
          <a:off x="2152650" y="1238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 enero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29</xdr:row>
      <xdr:rowOff>95250</xdr:rowOff>
    </xdr:from>
    <xdr:to>
      <xdr:col>9</xdr:col>
      <xdr:colOff>123825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11</xdr:col>
      <xdr:colOff>101124</xdr:colOff>
      <xdr:row>5</xdr:row>
      <xdr:rowOff>85726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1"/>
          <a:ext cx="7273449" cy="1066800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19050</xdr:rowOff>
    </xdr:from>
    <xdr:to>
      <xdr:col>7</xdr:col>
      <xdr:colOff>400050</xdr:colOff>
      <xdr:row>5</xdr:row>
      <xdr:rowOff>3364</xdr:rowOff>
    </xdr:to>
    <xdr:sp macro="" textlink="">
      <xdr:nvSpPr>
        <xdr:cNvPr id="9" name="3 CuadroTexto"/>
        <xdr:cNvSpPr txBox="1"/>
      </xdr:nvSpPr>
      <xdr:spPr>
        <a:xfrm>
          <a:off x="2095500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 enero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9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 enero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19050</xdr:rowOff>
    </xdr:from>
    <xdr:to>
      <xdr:col>11</xdr:col>
      <xdr:colOff>104775</xdr:colOff>
      <xdr:row>5</xdr:row>
      <xdr:rowOff>55526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099" y="19050"/>
          <a:ext cx="7296151" cy="1036601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0</xdr:row>
      <xdr:rowOff>152400</xdr:rowOff>
    </xdr:from>
    <xdr:to>
      <xdr:col>7</xdr:col>
      <xdr:colOff>485775</xdr:colOff>
      <xdr:row>4</xdr:row>
      <xdr:rowOff>136714</xdr:rowOff>
    </xdr:to>
    <xdr:sp macro="" textlink="">
      <xdr:nvSpPr>
        <xdr:cNvPr id="9" name="3 CuadroTexto"/>
        <xdr:cNvSpPr txBox="1"/>
      </xdr:nvSpPr>
      <xdr:spPr>
        <a:xfrm>
          <a:off x="2181225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 enero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104775</xdr:colOff>
      <xdr:row>5</xdr:row>
      <xdr:rowOff>103025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8575" y="19050"/>
          <a:ext cx="7305675" cy="1084100"/>
        </a:xfrm>
        <a:prstGeom prst="rect">
          <a:avLst/>
        </a:prstGeom>
      </xdr:spPr>
    </xdr:pic>
    <xdr:clientData/>
  </xdr:twoCellAnchor>
  <xdr:twoCellAnchor>
    <xdr:from>
      <xdr:col>3</xdr:col>
      <xdr:colOff>457200</xdr:colOff>
      <xdr:row>1</xdr:row>
      <xdr:rowOff>9525</xdr:rowOff>
    </xdr:from>
    <xdr:to>
      <xdr:col>7</xdr:col>
      <xdr:colOff>447675</xdr:colOff>
      <xdr:row>4</xdr:row>
      <xdr:rowOff>193864</xdr:rowOff>
    </xdr:to>
    <xdr:sp macro="" textlink="">
      <xdr:nvSpPr>
        <xdr:cNvPr id="9" name="3 CuadroTexto"/>
        <xdr:cNvSpPr txBox="1"/>
      </xdr:nvSpPr>
      <xdr:spPr>
        <a:xfrm>
          <a:off x="2143125" y="2095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 enero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19051</xdr:rowOff>
    </xdr:from>
    <xdr:to>
      <xdr:col>11</xdr:col>
      <xdr:colOff>95251</xdr:colOff>
      <xdr:row>4</xdr:row>
      <xdr:rowOff>180975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6" y="19051"/>
          <a:ext cx="7277100" cy="962024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123825</xdr:rowOff>
    </xdr:from>
    <xdr:to>
      <xdr:col>7</xdr:col>
      <xdr:colOff>409575</xdr:colOff>
      <xdr:row>4</xdr:row>
      <xdr:rowOff>108139</xdr:rowOff>
    </xdr:to>
    <xdr:sp macro="" textlink="">
      <xdr:nvSpPr>
        <xdr:cNvPr id="9" name="3 CuadroTexto"/>
        <xdr:cNvSpPr txBox="1"/>
      </xdr:nvSpPr>
      <xdr:spPr>
        <a:xfrm>
          <a:off x="2105025" y="1238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 enero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104775</xdr:colOff>
      <xdr:row>5</xdr:row>
      <xdr:rowOff>9525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77100" cy="990600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0</xdr:row>
      <xdr:rowOff>161925</xdr:rowOff>
    </xdr:from>
    <xdr:to>
      <xdr:col>7</xdr:col>
      <xdr:colOff>390525</xdr:colOff>
      <xdr:row>4</xdr:row>
      <xdr:rowOff>146239</xdr:rowOff>
    </xdr:to>
    <xdr:sp macro="" textlink="">
      <xdr:nvSpPr>
        <xdr:cNvPr id="9" name="3 CuadroTexto"/>
        <xdr:cNvSpPr txBox="1"/>
      </xdr:nvSpPr>
      <xdr:spPr>
        <a:xfrm>
          <a:off x="2085975" y="1619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 enero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104775</xdr:colOff>
      <xdr:row>5</xdr:row>
      <xdr:rowOff>28575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9050" y="19050"/>
          <a:ext cx="7315200" cy="100965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152400</xdr:rowOff>
    </xdr:from>
    <xdr:to>
      <xdr:col>7</xdr:col>
      <xdr:colOff>409575</xdr:colOff>
      <xdr:row>4</xdr:row>
      <xdr:rowOff>136714</xdr:rowOff>
    </xdr:to>
    <xdr:sp macro="" textlink="">
      <xdr:nvSpPr>
        <xdr:cNvPr id="7" name="3 CuadroTexto"/>
        <xdr:cNvSpPr txBox="1"/>
      </xdr:nvSpPr>
      <xdr:spPr>
        <a:xfrm>
          <a:off x="2105025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 enero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180975</xdr:rowOff>
    </xdr:from>
    <xdr:to>
      <xdr:col>7</xdr:col>
      <xdr:colOff>409575</xdr:colOff>
      <xdr:row>4</xdr:row>
      <xdr:rowOff>165289</xdr:rowOff>
    </xdr:to>
    <xdr:sp macro="" textlink="">
      <xdr:nvSpPr>
        <xdr:cNvPr id="9" name="3 CuadroTexto"/>
        <xdr:cNvSpPr txBox="1"/>
      </xdr:nvSpPr>
      <xdr:spPr>
        <a:xfrm>
          <a:off x="2105025" y="1809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 enero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180975</xdr:rowOff>
    </xdr:from>
    <xdr:to>
      <xdr:col>7</xdr:col>
      <xdr:colOff>409575</xdr:colOff>
      <xdr:row>4</xdr:row>
      <xdr:rowOff>165289</xdr:rowOff>
    </xdr:to>
    <xdr:sp macro="" textlink="">
      <xdr:nvSpPr>
        <xdr:cNvPr id="7" name="3 CuadroTexto"/>
        <xdr:cNvSpPr txBox="1"/>
      </xdr:nvSpPr>
      <xdr:spPr>
        <a:xfrm>
          <a:off x="2105025" y="1809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 enero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180975</xdr:rowOff>
    </xdr:from>
    <xdr:to>
      <xdr:col>7</xdr:col>
      <xdr:colOff>409575</xdr:colOff>
      <xdr:row>4</xdr:row>
      <xdr:rowOff>165289</xdr:rowOff>
    </xdr:to>
    <xdr:sp macro="" textlink="">
      <xdr:nvSpPr>
        <xdr:cNvPr id="7" name="3 CuadroTexto"/>
        <xdr:cNvSpPr txBox="1"/>
      </xdr:nvSpPr>
      <xdr:spPr>
        <a:xfrm>
          <a:off x="2105025" y="1809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 enero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180975</xdr:rowOff>
    </xdr:from>
    <xdr:to>
      <xdr:col>7</xdr:col>
      <xdr:colOff>409575</xdr:colOff>
      <xdr:row>4</xdr:row>
      <xdr:rowOff>165289</xdr:rowOff>
    </xdr:to>
    <xdr:sp macro="" textlink="">
      <xdr:nvSpPr>
        <xdr:cNvPr id="7" name="3 CuadroTexto"/>
        <xdr:cNvSpPr txBox="1"/>
      </xdr:nvSpPr>
      <xdr:spPr>
        <a:xfrm>
          <a:off x="2105025" y="1809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 enero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180975</xdr:rowOff>
    </xdr:from>
    <xdr:to>
      <xdr:col>7</xdr:col>
      <xdr:colOff>409575</xdr:colOff>
      <xdr:row>4</xdr:row>
      <xdr:rowOff>165289</xdr:rowOff>
    </xdr:to>
    <xdr:sp macro="" textlink="">
      <xdr:nvSpPr>
        <xdr:cNvPr id="7" name="3 CuadroTexto"/>
        <xdr:cNvSpPr txBox="1"/>
      </xdr:nvSpPr>
      <xdr:spPr>
        <a:xfrm>
          <a:off x="2105025" y="1809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 enero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104775</xdr:colOff>
      <xdr:row>5</xdr:row>
      <xdr:rowOff>28575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9050" y="19050"/>
          <a:ext cx="7315200" cy="100965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152400</xdr:rowOff>
    </xdr:from>
    <xdr:to>
      <xdr:col>7</xdr:col>
      <xdr:colOff>409575</xdr:colOff>
      <xdr:row>4</xdr:row>
      <xdr:rowOff>136714</xdr:rowOff>
    </xdr:to>
    <xdr:sp macro="" textlink="">
      <xdr:nvSpPr>
        <xdr:cNvPr id="9" name="3 CuadroTexto"/>
        <xdr:cNvSpPr txBox="1"/>
      </xdr:nvSpPr>
      <xdr:spPr>
        <a:xfrm>
          <a:off x="2105025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 enero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4</xdr:row>
      <xdr:rowOff>180975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8575" y="19050"/>
          <a:ext cx="7315200" cy="9620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0</xdr:row>
      <xdr:rowOff>133350</xdr:rowOff>
    </xdr:from>
    <xdr:to>
      <xdr:col>7</xdr:col>
      <xdr:colOff>352425</xdr:colOff>
      <xdr:row>4</xdr:row>
      <xdr:rowOff>117664</xdr:rowOff>
    </xdr:to>
    <xdr:sp macro="" textlink="">
      <xdr:nvSpPr>
        <xdr:cNvPr id="9" name="3 CuadroTexto"/>
        <xdr:cNvSpPr txBox="1"/>
      </xdr:nvSpPr>
      <xdr:spPr>
        <a:xfrm>
          <a:off x="2047875" y="1333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 enero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95250</xdr:colOff>
      <xdr:row>5</xdr:row>
      <xdr:rowOff>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67575" cy="98107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0</xdr:row>
      <xdr:rowOff>152400</xdr:rowOff>
    </xdr:from>
    <xdr:to>
      <xdr:col>7</xdr:col>
      <xdr:colOff>323850</xdr:colOff>
      <xdr:row>4</xdr:row>
      <xdr:rowOff>136714</xdr:rowOff>
    </xdr:to>
    <xdr:sp macro="" textlink="">
      <xdr:nvSpPr>
        <xdr:cNvPr id="9" name="3 CuadroTexto"/>
        <xdr:cNvSpPr txBox="1"/>
      </xdr:nvSpPr>
      <xdr:spPr>
        <a:xfrm>
          <a:off x="2019300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 enero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104776</xdr:colOff>
      <xdr:row>5</xdr:row>
      <xdr:rowOff>95250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8575" y="19050"/>
          <a:ext cx="7305676" cy="10763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9525</xdr:rowOff>
    </xdr:from>
    <xdr:to>
      <xdr:col>7</xdr:col>
      <xdr:colOff>361950</xdr:colOff>
      <xdr:row>4</xdr:row>
      <xdr:rowOff>193864</xdr:rowOff>
    </xdr:to>
    <xdr:sp macro="" textlink="">
      <xdr:nvSpPr>
        <xdr:cNvPr id="9" name="3 CuadroTexto"/>
        <xdr:cNvSpPr txBox="1"/>
      </xdr:nvSpPr>
      <xdr:spPr>
        <a:xfrm>
          <a:off x="2057400" y="2095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 enero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henryrincon/Datos%20de%20programa/Microsoft/Excel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henryrincon/Datos%20de%20programa/Microsoft/Excel/Usuario/C&#225;mara%20Fedemol/Base%20de%20Datos/BD%20Precios/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henryrincon/Datos%20de%20programa/Microsoft/Excel/Users/dD/Downloads/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henryrincon/Datos%20de%20programa/Microsoft/Excel/Users/dD/Downloads/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C&#225;mara%20Fedemol/Base%20de%20Datos/BD%20Precios/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M28"/>
  <sheetViews>
    <sheetView tabSelected="1" zoomScale="85" zoomScaleNormal="85" zoomScaleSheetLayoutView="100" zoomScalePageLayoutView="80" workbookViewId="0">
      <selection activeCell="E10" sqref="E10"/>
    </sheetView>
  </sheetViews>
  <sheetFormatPr baseColWidth="10" defaultColWidth="10.85546875" defaultRowHeight="15.75"/>
  <cols>
    <col min="1" max="1" width="10.85546875" style="5"/>
    <col min="2" max="2" width="9.5703125" style="5" customWidth="1"/>
    <col min="3" max="16384" width="10.85546875" style="5"/>
  </cols>
  <sheetData>
    <row r="1" spans="1:13">
      <c r="A1" s="102" t="s">
        <v>3</v>
      </c>
      <c r="B1" s="103"/>
      <c r="C1" s="103"/>
      <c r="D1" s="103"/>
      <c r="E1" s="103"/>
      <c r="F1" s="103"/>
      <c r="G1" s="103"/>
      <c r="H1" s="103"/>
      <c r="I1" s="103"/>
      <c r="J1" s="103"/>
      <c r="K1" s="103"/>
      <c r="L1" s="104"/>
      <c r="M1" s="95"/>
    </row>
    <row r="2" spans="1:13">
      <c r="A2" s="105"/>
      <c r="B2" s="94"/>
      <c r="C2" s="94"/>
      <c r="D2" s="94"/>
      <c r="E2" s="94"/>
      <c r="F2" s="94"/>
      <c r="G2" s="94"/>
      <c r="H2" s="94"/>
      <c r="I2" s="94"/>
      <c r="J2" s="94"/>
      <c r="K2" s="94"/>
      <c r="L2" s="106"/>
      <c r="M2" s="95"/>
    </row>
    <row r="3" spans="1:13">
      <c r="A3" s="105"/>
      <c r="B3" s="94"/>
      <c r="C3" s="94"/>
      <c r="D3" s="94"/>
      <c r="E3" s="94"/>
      <c r="F3" s="94"/>
      <c r="G3" s="94"/>
      <c r="H3" s="94"/>
      <c r="I3" s="94"/>
      <c r="J3" s="94"/>
      <c r="K3" s="94"/>
      <c r="L3" s="106"/>
      <c r="M3" s="95"/>
    </row>
    <row r="4" spans="1:13">
      <c r="A4" s="105"/>
      <c r="B4" s="94"/>
      <c r="C4" s="94"/>
      <c r="D4" s="94"/>
      <c r="E4" s="94"/>
      <c r="F4" s="94"/>
      <c r="G4" s="94"/>
      <c r="H4" s="94"/>
      <c r="I4" s="94"/>
      <c r="J4" s="94"/>
      <c r="K4" s="94"/>
      <c r="L4" s="106"/>
      <c r="M4" s="95"/>
    </row>
    <row r="5" spans="1:13">
      <c r="A5" s="105"/>
      <c r="B5" s="94"/>
      <c r="C5" s="94"/>
      <c r="D5" s="94"/>
      <c r="E5" s="94"/>
      <c r="F5" s="94"/>
      <c r="G5" s="94"/>
      <c r="H5" s="94"/>
      <c r="I5" s="94"/>
      <c r="J5" s="94"/>
      <c r="K5" s="94"/>
      <c r="L5" s="106"/>
      <c r="M5" s="95"/>
    </row>
    <row r="6" spans="1:13">
      <c r="A6" s="105"/>
      <c r="B6" s="94"/>
      <c r="C6" s="94"/>
      <c r="D6" s="94"/>
      <c r="E6" s="94"/>
      <c r="F6" s="94"/>
      <c r="G6" s="94"/>
      <c r="H6" s="94"/>
      <c r="I6" s="94"/>
      <c r="J6" s="94"/>
      <c r="K6" s="94"/>
      <c r="L6" s="106"/>
      <c r="M6" s="95"/>
    </row>
    <row r="7" spans="1:13">
      <c r="A7" s="105"/>
      <c r="B7" s="94"/>
      <c r="C7" s="94"/>
      <c r="D7" s="94"/>
      <c r="E7" s="94"/>
      <c r="F7" s="94"/>
      <c r="G7" s="94"/>
      <c r="H7" s="94"/>
      <c r="I7" s="94"/>
      <c r="J7" s="94"/>
      <c r="K7" s="94"/>
      <c r="L7" s="106"/>
      <c r="M7" s="95"/>
    </row>
    <row r="8" spans="1:13">
      <c r="A8" s="105"/>
      <c r="B8" s="94"/>
      <c r="C8" s="94"/>
      <c r="D8" s="94"/>
      <c r="E8" s="94"/>
      <c r="F8" s="94"/>
      <c r="G8" s="94"/>
      <c r="H8" s="94"/>
      <c r="I8" s="94"/>
      <c r="J8" s="94"/>
      <c r="K8" s="94"/>
      <c r="L8" s="106"/>
      <c r="M8" s="95"/>
    </row>
    <row r="9" spans="1:13" ht="15.75" customHeight="1">
      <c r="A9" s="160" t="s">
        <v>0</v>
      </c>
      <c r="B9" s="161"/>
      <c r="C9" s="161"/>
      <c r="D9" s="161"/>
      <c r="E9" s="161"/>
      <c r="F9" s="161"/>
      <c r="G9" s="161"/>
      <c r="H9" s="161"/>
      <c r="I9" s="161"/>
      <c r="J9" s="161"/>
      <c r="K9" s="161"/>
      <c r="L9" s="162"/>
      <c r="M9" s="95"/>
    </row>
    <row r="10" spans="1:13">
      <c r="A10" s="105"/>
      <c r="B10" s="94"/>
      <c r="C10" s="94"/>
      <c r="D10" s="94"/>
      <c r="E10" s="94"/>
      <c r="F10" s="94"/>
      <c r="G10" s="94"/>
      <c r="H10" s="94"/>
      <c r="I10" s="94"/>
      <c r="J10" s="94"/>
      <c r="K10" s="94"/>
      <c r="L10" s="106"/>
      <c r="M10" s="95"/>
    </row>
    <row r="11" spans="1:13" ht="17.25">
      <c r="A11" s="133" t="s">
        <v>2</v>
      </c>
      <c r="B11" s="95"/>
      <c r="C11" s="144"/>
      <c r="D11" s="95"/>
      <c r="E11" s="95"/>
      <c r="F11" s="95"/>
      <c r="G11" s="96" t="s">
        <v>135</v>
      </c>
      <c r="H11" s="98"/>
      <c r="I11" s="95"/>
      <c r="J11" s="95"/>
      <c r="K11" s="93"/>
      <c r="L11" s="107"/>
      <c r="M11" s="95"/>
    </row>
    <row r="12" spans="1:13">
      <c r="A12" s="105"/>
      <c r="B12" s="95"/>
      <c r="C12" s="95"/>
      <c r="D12" s="95"/>
      <c r="E12" s="95"/>
      <c r="F12" s="95"/>
      <c r="G12" s="95"/>
      <c r="H12" s="95"/>
      <c r="I12" s="99"/>
      <c r="J12" s="95"/>
      <c r="K12" s="93"/>
      <c r="L12" s="107"/>
      <c r="M12" s="95"/>
    </row>
    <row r="13" spans="1:13">
      <c r="A13" s="105"/>
      <c r="B13" s="95"/>
      <c r="C13" s="101" t="s">
        <v>151</v>
      </c>
      <c r="D13" s="95"/>
      <c r="E13" s="95"/>
      <c r="F13" s="95"/>
      <c r="G13" s="95"/>
      <c r="H13" s="95"/>
      <c r="I13" s="101" t="s">
        <v>80</v>
      </c>
      <c r="J13" s="95"/>
      <c r="K13" s="93"/>
      <c r="L13" s="107"/>
      <c r="M13" s="95"/>
    </row>
    <row r="14" spans="1:13" ht="16.5" customHeight="1">
      <c r="A14" s="105"/>
      <c r="B14" s="95"/>
      <c r="C14" s="101" t="s">
        <v>178</v>
      </c>
      <c r="D14" s="95"/>
      <c r="E14" s="95"/>
      <c r="F14" s="95"/>
      <c r="G14" s="95"/>
      <c r="H14" s="95"/>
      <c r="I14" s="101" t="s">
        <v>84</v>
      </c>
      <c r="J14" s="95"/>
      <c r="K14" s="101"/>
      <c r="L14" s="108"/>
      <c r="M14" s="95"/>
    </row>
    <row r="15" spans="1:13" ht="16.5" customHeight="1">
      <c r="A15" s="105"/>
      <c r="B15" s="95"/>
      <c r="C15" s="101" t="s">
        <v>179</v>
      </c>
      <c r="D15" s="95"/>
      <c r="E15" s="95"/>
      <c r="F15" s="95"/>
      <c r="G15" s="95"/>
      <c r="H15" s="95"/>
      <c r="I15" s="101" t="s">
        <v>85</v>
      </c>
      <c r="J15" s="95"/>
      <c r="K15" s="101"/>
      <c r="L15" s="108"/>
      <c r="M15" s="95"/>
    </row>
    <row r="16" spans="1:13" ht="16.5" customHeight="1">
      <c r="A16" s="105"/>
      <c r="B16" s="95"/>
      <c r="C16" s="101" t="s">
        <v>182</v>
      </c>
      <c r="D16" s="95"/>
      <c r="E16" s="95"/>
      <c r="F16" s="95"/>
      <c r="G16" s="95"/>
      <c r="H16" s="95"/>
      <c r="I16" s="101" t="s">
        <v>86</v>
      </c>
      <c r="J16" s="95"/>
      <c r="K16" s="101"/>
      <c r="L16" s="109"/>
      <c r="M16" s="95"/>
    </row>
    <row r="17" spans="1:13" ht="16.5" customHeight="1">
      <c r="A17" s="105"/>
      <c r="B17" s="95"/>
      <c r="C17" s="101" t="s">
        <v>188</v>
      </c>
      <c r="D17" s="95"/>
      <c r="E17" s="95"/>
      <c r="F17" s="95"/>
      <c r="G17" s="97"/>
      <c r="H17" s="95"/>
      <c r="I17" s="101" t="s">
        <v>87</v>
      </c>
      <c r="J17" s="95"/>
      <c r="K17" s="101"/>
      <c r="L17" s="109"/>
      <c r="M17" s="95"/>
    </row>
    <row r="18" spans="1:13" ht="16.5" customHeight="1">
      <c r="A18" s="105"/>
      <c r="B18" s="95"/>
      <c r="C18" s="101" t="s">
        <v>187</v>
      </c>
      <c r="D18" s="95"/>
      <c r="E18" s="95"/>
      <c r="F18" s="95"/>
      <c r="G18" s="97"/>
      <c r="H18" s="95"/>
      <c r="I18" s="101" t="s">
        <v>192</v>
      </c>
      <c r="J18" s="95"/>
      <c r="K18" s="101"/>
      <c r="L18" s="109"/>
      <c r="M18" s="95"/>
    </row>
    <row r="19" spans="1:13" ht="16.5" customHeight="1">
      <c r="A19" s="105"/>
      <c r="B19" s="95"/>
      <c r="C19" s="101" t="s">
        <v>226</v>
      </c>
      <c r="D19" s="95"/>
      <c r="E19" s="95"/>
      <c r="F19" s="95"/>
      <c r="G19" s="97"/>
      <c r="H19" s="95"/>
      <c r="I19" s="101" t="s">
        <v>105</v>
      </c>
      <c r="J19" s="95"/>
      <c r="K19" s="101"/>
      <c r="L19" s="109"/>
      <c r="M19" s="95"/>
    </row>
    <row r="20" spans="1:13" ht="16.5" customHeight="1">
      <c r="A20" s="105"/>
      <c r="B20" s="95"/>
      <c r="C20" s="101" t="s">
        <v>118</v>
      </c>
      <c r="D20" s="95"/>
      <c r="E20" s="95"/>
      <c r="F20" s="95"/>
      <c r="G20" s="101"/>
      <c r="H20" s="95"/>
      <c r="I20" s="101" t="s">
        <v>189</v>
      </c>
      <c r="J20" s="95"/>
      <c r="K20" s="101"/>
      <c r="L20" s="109"/>
      <c r="M20" s="95"/>
    </row>
    <row r="21" spans="1:13" ht="16.5" customHeight="1">
      <c r="A21" s="105"/>
      <c r="B21" s="95"/>
      <c r="C21" s="101" t="s">
        <v>81</v>
      </c>
      <c r="D21" s="95"/>
      <c r="E21" s="95"/>
      <c r="F21" s="95"/>
      <c r="G21" s="101"/>
      <c r="H21" s="95"/>
      <c r="I21" s="101" t="s">
        <v>193</v>
      </c>
      <c r="J21" s="95"/>
      <c r="K21" s="101"/>
      <c r="L21" s="109"/>
      <c r="M21" s="95"/>
    </row>
    <row r="22" spans="1:13" ht="16.5" customHeight="1">
      <c r="A22" s="105"/>
      <c r="B22" s="95"/>
      <c r="C22" s="101" t="s">
        <v>82</v>
      </c>
      <c r="D22" s="95"/>
      <c r="E22" s="95"/>
      <c r="F22" s="95"/>
      <c r="G22" s="101"/>
      <c r="H22" s="95"/>
      <c r="I22" s="101" t="s">
        <v>190</v>
      </c>
      <c r="J22" s="95"/>
      <c r="K22" s="101"/>
      <c r="L22" s="110"/>
      <c r="M22" s="95"/>
    </row>
    <row r="23" spans="1:13" ht="16.5" customHeight="1">
      <c r="A23" s="105"/>
      <c r="B23" s="95"/>
      <c r="C23" s="101" t="s">
        <v>98</v>
      </c>
      <c r="D23" s="95"/>
      <c r="E23" s="95"/>
      <c r="F23" s="95"/>
      <c r="G23" s="101"/>
      <c r="H23" s="100"/>
      <c r="I23" s="101" t="s">
        <v>191</v>
      </c>
      <c r="J23" s="95"/>
      <c r="K23" s="101"/>
      <c r="L23" s="111"/>
      <c r="M23" s="95"/>
    </row>
    <row r="24" spans="1:13" ht="16.5" customHeight="1">
      <c r="A24" s="105"/>
      <c r="B24" s="95"/>
      <c r="C24" s="101" t="s">
        <v>216</v>
      </c>
      <c r="D24" s="95"/>
      <c r="E24" s="95"/>
      <c r="F24" s="95"/>
      <c r="G24" s="101"/>
      <c r="H24" s="100"/>
      <c r="I24" s="101" t="s">
        <v>122</v>
      </c>
      <c r="J24" s="95"/>
      <c r="K24" s="101"/>
      <c r="L24" s="112"/>
      <c r="M24" s="95"/>
    </row>
    <row r="25" spans="1:13" ht="16.5" customHeight="1">
      <c r="A25" s="105"/>
      <c r="B25" s="95"/>
      <c r="C25" s="101" t="s">
        <v>83</v>
      </c>
      <c r="D25" s="95"/>
      <c r="E25" s="95"/>
      <c r="F25" s="95"/>
      <c r="G25" s="95"/>
      <c r="H25" s="95"/>
      <c r="I25" s="101" t="s">
        <v>123</v>
      </c>
      <c r="J25" s="95"/>
      <c r="K25" s="101"/>
      <c r="L25" s="112"/>
      <c r="M25" s="95"/>
    </row>
    <row r="26" spans="1:13" ht="16.5" customHeight="1">
      <c r="A26" s="105"/>
      <c r="B26" s="95"/>
      <c r="C26" s="101" t="s">
        <v>121</v>
      </c>
      <c r="D26" s="95"/>
      <c r="E26" s="95"/>
      <c r="F26" s="95"/>
      <c r="G26" s="95"/>
      <c r="H26" s="95"/>
      <c r="I26" s="101" t="s">
        <v>124</v>
      </c>
      <c r="J26" s="95"/>
      <c r="K26" s="101"/>
      <c r="L26" s="112"/>
      <c r="M26" s="95"/>
    </row>
    <row r="27" spans="1:13" ht="16.5" customHeight="1">
      <c r="A27" s="105"/>
      <c r="B27" s="95"/>
      <c r="C27" s="95"/>
      <c r="D27" s="95"/>
      <c r="E27" s="95"/>
      <c r="F27" s="95"/>
      <c r="G27" s="95"/>
      <c r="H27" s="95"/>
      <c r="I27" s="101" t="s">
        <v>88</v>
      </c>
      <c r="J27" s="95"/>
      <c r="K27" s="101"/>
      <c r="L27" s="112"/>
      <c r="M27" s="95"/>
    </row>
    <row r="28" spans="1:13">
      <c r="A28" s="113"/>
      <c r="B28" s="114"/>
      <c r="C28" s="114"/>
      <c r="D28" s="114"/>
      <c r="E28" s="114"/>
      <c r="F28" s="114"/>
      <c r="G28" s="114"/>
      <c r="H28" s="114"/>
      <c r="I28" s="114"/>
      <c r="J28" s="114"/>
      <c r="K28" s="114"/>
      <c r="L28" s="115"/>
      <c r="M28" s="92"/>
    </row>
  </sheetData>
  <mergeCells count="1">
    <mergeCell ref="A9:L9"/>
  </mergeCells>
  <phoneticPr fontId="9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C13" location="'Area construida'!A1" display="Area construida"/>
    <hyperlink ref="C14" location="'Area nueva edificaciones'!A1" display="Area nueva edificaciones en proceso de construcción"/>
    <hyperlink ref="C15" location="'Area nueva vivienda'!A1" display="Area nueva vivienda en proceso de construcción"/>
    <hyperlink ref="C16" location="'Area nueva VIS'!A1" display="Area nueva VIS en proceso de construcción"/>
    <hyperlink ref="C20" location="'Resumen licencias area'!A1" display="Area licenciada para edificaciones"/>
    <hyperlink ref="C25" location="'Despachos cemento'!A1" display="Despachos de cemento"/>
    <hyperlink ref="C21" location="'Resumen licencias unidades'!A1" display="Total unidades licenciadas"/>
    <hyperlink ref="C22" location="'Resumen precios y costos'!A1" display="Precios y costos"/>
    <hyperlink ref="C23" location="'Resumen empleo'!A1" display="Empleo sector de la construcción"/>
    <hyperlink ref="C26" location="'Insumos importados'!A1" display="Insumos de la construcción importados"/>
    <hyperlink ref="C18" location="'Area nueva VIP'!A1" display="Area nueva VIP en proceso de construcción"/>
    <hyperlink ref="C17" location="'Area nueva No VIS'!A1" display="Area nueva No VIS en proceso de construcción"/>
    <hyperlink ref="I20" location="'Histórico ventas VIP'!A1" display="Ventas de VIP"/>
    <hyperlink ref="I22" location="'Histórico ventas VIS'!A1" display="Ventas de VIS"/>
    <hyperlink ref="I23" location="'Histórico ventas No VIS'!A1" display="Ventas de vivienda diferente a VIS"/>
    <hyperlink ref="I18" location="'Histórico proyectos'!A1" display="Proyectos"/>
    <hyperlink ref="I21" location="'Histórico ventas VIS 70-135sml'!A1" display="Ventas de VIS entre 70 y 135 SMMLV"/>
    <hyperlink ref="C24" location="'Resumen ventas vivienda'!A1" display="Resumen ventas de vivienda"/>
    <hyperlink ref="C19" location="'Area nueva otros destinos'!A1" display="Area nueva destinos no residencia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60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5" customWidth="1"/>
    <col min="2" max="2" width="20.8554687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9" width="10.42578125" style="5" customWidth="1"/>
    <col min="10" max="10" width="9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22"/>
    </row>
    <row r="2" spans="1:14">
      <c r="A2" s="12"/>
      <c r="B2" s="94"/>
      <c r="C2" s="94"/>
      <c r="D2" s="94"/>
      <c r="E2" s="94"/>
      <c r="F2" s="94"/>
      <c r="G2" s="94"/>
      <c r="H2" s="94"/>
      <c r="I2" s="95"/>
      <c r="J2" s="94"/>
      <c r="K2" s="13"/>
      <c r="L2" s="22"/>
    </row>
    <row r="3" spans="1:14">
      <c r="A3" s="12"/>
      <c r="B3" s="94"/>
      <c r="C3" s="94"/>
      <c r="D3" s="94"/>
      <c r="E3" s="94"/>
      <c r="F3" s="94"/>
      <c r="G3" s="94"/>
      <c r="H3" s="94"/>
      <c r="I3" s="95"/>
      <c r="J3" s="94"/>
      <c r="K3" s="13"/>
      <c r="L3" s="22"/>
    </row>
    <row r="4" spans="1:14">
      <c r="A4" s="12"/>
      <c r="B4" s="94"/>
      <c r="C4" s="94"/>
      <c r="D4" s="94"/>
      <c r="E4" s="94"/>
      <c r="F4" s="94"/>
      <c r="G4" s="94"/>
      <c r="H4" s="94"/>
      <c r="I4" s="95"/>
      <c r="J4" s="94"/>
      <c r="K4" s="14"/>
    </row>
    <row r="5" spans="1:14">
      <c r="A5" s="12"/>
      <c r="B5" s="94"/>
      <c r="C5" s="94"/>
      <c r="D5" s="94"/>
      <c r="E5" s="94"/>
      <c r="F5" s="94"/>
      <c r="G5" s="94"/>
      <c r="H5" s="94"/>
      <c r="I5" s="94"/>
      <c r="J5" s="94"/>
      <c r="K5" s="14"/>
    </row>
    <row r="6" spans="1:14">
      <c r="A6" s="12"/>
      <c r="B6" s="94"/>
      <c r="C6" s="94"/>
      <c r="D6" s="94"/>
      <c r="E6" s="94"/>
      <c r="F6" s="94"/>
      <c r="G6" s="94"/>
      <c r="H6" s="94"/>
      <c r="I6" s="94"/>
      <c r="J6" s="94"/>
      <c r="K6" s="14"/>
    </row>
    <row r="7" spans="1:14">
      <c r="A7" s="12"/>
      <c r="B7" s="94"/>
      <c r="C7" s="163" t="s">
        <v>136</v>
      </c>
      <c r="D7" s="163"/>
      <c r="E7" s="163"/>
      <c r="F7" s="163"/>
      <c r="G7" s="163"/>
      <c r="H7" s="163"/>
      <c r="I7" s="163"/>
      <c r="J7" s="163"/>
      <c r="K7" s="14"/>
    </row>
    <row r="8" spans="1:14">
      <c r="A8" s="12"/>
      <c r="B8" s="94"/>
      <c r="C8" s="163" t="s">
        <v>194</v>
      </c>
      <c r="D8" s="163"/>
      <c r="E8" s="163"/>
      <c r="F8" s="163"/>
      <c r="G8" s="163"/>
      <c r="H8" s="163"/>
      <c r="I8" s="163"/>
      <c r="J8" s="163"/>
      <c r="K8" s="14"/>
    </row>
    <row r="9" spans="1:14">
      <c r="A9" s="12"/>
      <c r="B9" s="94"/>
      <c r="C9" s="128"/>
      <c r="D9" s="128"/>
      <c r="E9" s="128"/>
      <c r="F9" s="128"/>
      <c r="G9" s="128"/>
      <c r="H9" s="128"/>
      <c r="I9" s="94"/>
      <c r="J9" s="94"/>
      <c r="K9" s="14"/>
    </row>
    <row r="10" spans="1:14" ht="15.75" customHeight="1">
      <c r="A10" s="12"/>
      <c r="B10" s="95"/>
      <c r="C10" s="164" t="s">
        <v>1</v>
      </c>
      <c r="D10" s="164"/>
      <c r="E10" s="164"/>
      <c r="F10" s="164"/>
      <c r="G10" s="164"/>
      <c r="H10" s="164"/>
      <c r="I10" s="165" t="s">
        <v>128</v>
      </c>
      <c r="J10" s="165" t="s">
        <v>137</v>
      </c>
      <c r="K10" s="14"/>
    </row>
    <row r="11" spans="1:14">
      <c r="A11" s="12"/>
      <c r="B11" s="95"/>
      <c r="C11" s="129">
        <v>2007</v>
      </c>
      <c r="D11" s="129">
        <v>2008</v>
      </c>
      <c r="E11" s="129">
        <v>2009</v>
      </c>
      <c r="F11" s="129">
        <v>2010</v>
      </c>
      <c r="G11" s="129">
        <v>2011</v>
      </c>
      <c r="H11" s="128">
        <v>2012</v>
      </c>
      <c r="I11" s="165"/>
      <c r="J11" s="165"/>
      <c r="K11" s="14"/>
      <c r="N11" s="1"/>
    </row>
    <row r="12" spans="1:14" ht="12" customHeight="1">
      <c r="A12" s="12"/>
      <c r="B12" s="95"/>
      <c r="C12" s="128"/>
      <c r="D12" s="128"/>
      <c r="E12" s="128"/>
      <c r="F12" s="128"/>
      <c r="G12" s="128"/>
      <c r="H12" s="128"/>
      <c r="I12" s="128"/>
      <c r="J12" s="128"/>
      <c r="K12" s="14"/>
    </row>
    <row r="13" spans="1:14">
      <c r="A13" s="12"/>
      <c r="B13" s="8" t="s">
        <v>138</v>
      </c>
      <c r="C13" s="21">
        <v>8243.8679999999986</v>
      </c>
      <c r="D13" s="21">
        <v>9310.3220000000019</v>
      </c>
      <c r="E13" s="21">
        <v>7800.7349999999988</v>
      </c>
      <c r="F13" s="21">
        <v>7945.9419999999927</v>
      </c>
      <c r="G13" s="21">
        <v>8225.6469999999936</v>
      </c>
      <c r="H13" s="21">
        <v>8514.4479999999949</v>
      </c>
      <c r="I13" s="23">
        <v>3.5109821756270643</v>
      </c>
      <c r="J13" s="21">
        <v>100</v>
      </c>
      <c r="K13" s="14"/>
    </row>
    <row r="14" spans="1:14">
      <c r="A14" s="12"/>
      <c r="B14" s="95" t="s">
        <v>139</v>
      </c>
      <c r="C14" s="19">
        <v>1095.4309999999991</v>
      </c>
      <c r="D14" s="19">
        <v>1380.2929999999978</v>
      </c>
      <c r="E14" s="19">
        <v>1051.5629999999999</v>
      </c>
      <c r="F14" s="19">
        <v>1084.7239999999995</v>
      </c>
      <c r="G14" s="19">
        <v>1057.2510000000004</v>
      </c>
      <c r="H14" s="21">
        <v>1480.4409999999987</v>
      </c>
      <c r="I14" s="20">
        <v>40.027391792488068</v>
      </c>
      <c r="J14" s="20">
        <v>17.387398454955619</v>
      </c>
      <c r="K14" s="14"/>
    </row>
    <row r="15" spans="1:14">
      <c r="A15" s="12"/>
      <c r="B15" s="95" t="s">
        <v>140</v>
      </c>
      <c r="C15" s="19">
        <v>6577.9389999999976</v>
      </c>
      <c r="D15" s="19">
        <v>7299.1210000000028</v>
      </c>
      <c r="E15" s="19">
        <v>6093.9609999999975</v>
      </c>
      <c r="F15" s="19">
        <v>6209.5469999999923</v>
      </c>
      <c r="G15" s="19">
        <v>6451.790999999992</v>
      </c>
      <c r="H15" s="21">
        <v>6366.2999999999956</v>
      </c>
      <c r="I15" s="20">
        <v>-1.3250739213343521</v>
      </c>
      <c r="J15" s="20">
        <v>74.770554708890103</v>
      </c>
      <c r="K15" s="14"/>
    </row>
    <row r="16" spans="1:14">
      <c r="A16" s="12" t="s">
        <v>3</v>
      </c>
      <c r="B16" s="95" t="s">
        <v>141</v>
      </c>
      <c r="C16" s="19">
        <v>1369.3979999999999</v>
      </c>
      <c r="D16" s="19">
        <v>1316.603999999998</v>
      </c>
      <c r="E16" s="19">
        <v>735.49600000000078</v>
      </c>
      <c r="F16" s="19">
        <v>1101.1880000000003</v>
      </c>
      <c r="G16" s="19">
        <v>1344.5009999999997</v>
      </c>
      <c r="H16" s="21">
        <v>1087.9630000000018</v>
      </c>
      <c r="I16" s="20">
        <v>-19.080536198931654</v>
      </c>
      <c r="J16" s="20">
        <v>12.777845375296232</v>
      </c>
      <c r="K16" s="14"/>
    </row>
    <row r="17" spans="1:13">
      <c r="A17" s="12"/>
      <c r="B17" s="95" t="s">
        <v>142</v>
      </c>
      <c r="C17" s="19">
        <v>5122.4939999999979</v>
      </c>
      <c r="D17" s="19">
        <v>5947.9440000000041</v>
      </c>
      <c r="E17" s="19">
        <v>5281.3809999999967</v>
      </c>
      <c r="F17" s="19">
        <v>5021.0019999999922</v>
      </c>
      <c r="G17" s="19">
        <v>5053.6989999999914</v>
      </c>
      <c r="H17" s="21">
        <v>5207.7659999999942</v>
      </c>
      <c r="I17" s="20">
        <v>3.0485986601102022</v>
      </c>
      <c r="J17" s="20">
        <v>61.163871104738647</v>
      </c>
      <c r="K17" s="14"/>
    </row>
    <row r="18" spans="1:13">
      <c r="A18" s="12"/>
      <c r="B18" s="95" t="s">
        <v>143</v>
      </c>
      <c r="C18" s="19">
        <v>86.046999999999997</v>
      </c>
      <c r="D18" s="19">
        <v>34.573</v>
      </c>
      <c r="E18" s="19">
        <v>77.084000000000017</v>
      </c>
      <c r="F18" s="19">
        <v>87.357000000000085</v>
      </c>
      <c r="G18" s="19">
        <v>53.591000000000015</v>
      </c>
      <c r="H18" s="21">
        <v>70.571000000000012</v>
      </c>
      <c r="I18" s="20">
        <v>31.68442462353751</v>
      </c>
      <c r="J18" s="20">
        <v>0.82883822885523595</v>
      </c>
      <c r="K18" s="14"/>
    </row>
    <row r="19" spans="1:13">
      <c r="A19" s="12"/>
      <c r="B19" s="95" t="s">
        <v>144</v>
      </c>
      <c r="C19" s="19">
        <v>570.49800000000073</v>
      </c>
      <c r="D19" s="19">
        <v>630.90800000000104</v>
      </c>
      <c r="E19" s="19">
        <v>655.21100000000149</v>
      </c>
      <c r="F19" s="19">
        <v>651.67100000000084</v>
      </c>
      <c r="G19" s="19">
        <v>716.60500000000116</v>
      </c>
      <c r="H19" s="21">
        <v>667.70700000000079</v>
      </c>
      <c r="I19" s="20">
        <v>-6.8235638880555278</v>
      </c>
      <c r="J19" s="20">
        <v>7.8420468361542772</v>
      </c>
      <c r="K19" s="14"/>
    </row>
    <row r="20" spans="1:13">
      <c r="A20" s="12" t="s">
        <v>20</v>
      </c>
      <c r="B20" s="74" t="s">
        <v>145</v>
      </c>
      <c r="C20" s="19">
        <v>77.10599999999998</v>
      </c>
      <c r="D20" s="19">
        <v>137.98400000000007</v>
      </c>
      <c r="E20" s="19">
        <v>116.23599999999996</v>
      </c>
      <c r="F20" s="19">
        <v>132.30600000000004</v>
      </c>
      <c r="G20" s="19">
        <v>190.73200000000026</v>
      </c>
      <c r="H20" s="21">
        <v>143.39000000000004</v>
      </c>
      <c r="I20" s="20">
        <v>-24.821215108109882</v>
      </c>
      <c r="J20" s="20">
        <v>1.6840786390380225</v>
      </c>
      <c r="K20" s="14"/>
    </row>
    <row r="21" spans="1:13">
      <c r="A21" s="12" t="s">
        <v>20</v>
      </c>
      <c r="B21" s="74" t="s">
        <v>146</v>
      </c>
      <c r="C21" s="19">
        <v>493.39200000000079</v>
      </c>
      <c r="D21" s="19">
        <v>492.924000000001</v>
      </c>
      <c r="E21" s="19">
        <v>538.9750000000015</v>
      </c>
      <c r="F21" s="19">
        <v>519.3650000000008</v>
      </c>
      <c r="G21" s="19">
        <v>525.87300000000084</v>
      </c>
      <c r="H21" s="21">
        <v>524.31700000000069</v>
      </c>
      <c r="I21" s="20">
        <v>-0.29588893135797933</v>
      </c>
      <c r="J21" s="20">
        <v>6.1579681971162552</v>
      </c>
      <c r="K21" s="14"/>
    </row>
    <row r="22" spans="1:13">
      <c r="A22" s="12"/>
      <c r="B22" s="95"/>
      <c r="C22" s="2"/>
      <c r="D22" s="2"/>
      <c r="E22" s="2"/>
      <c r="F22" s="3"/>
      <c r="G22" s="3"/>
      <c r="H22" s="3"/>
      <c r="I22" s="4"/>
      <c r="J22" s="4"/>
      <c r="K22" s="14"/>
      <c r="M22" s="5" t="s">
        <v>127</v>
      </c>
    </row>
    <row r="23" spans="1:13">
      <c r="A23" s="12"/>
      <c r="B23" s="8" t="s">
        <v>34</v>
      </c>
      <c r="C23" s="21">
        <v>5537.4830000000038</v>
      </c>
      <c r="D23" s="21">
        <v>6431.4529999999959</v>
      </c>
      <c r="E23" s="21">
        <v>5576.859000000004</v>
      </c>
      <c r="F23" s="21">
        <v>5536.5539999999964</v>
      </c>
      <c r="G23" s="21">
        <v>5946.761999999997</v>
      </c>
      <c r="H23" s="21">
        <v>6059.6089999999986</v>
      </c>
      <c r="I23" s="23">
        <v>1.8976209237901553</v>
      </c>
      <c r="J23" s="21">
        <v>100</v>
      </c>
      <c r="K23" s="14"/>
    </row>
    <row r="24" spans="1:13">
      <c r="A24" s="12"/>
      <c r="B24" s="95" t="s">
        <v>139</v>
      </c>
      <c r="C24" s="19">
        <v>405.28099999999995</v>
      </c>
      <c r="D24" s="19">
        <v>945.21199999999919</v>
      </c>
      <c r="E24" s="19">
        <v>1175.3920000000001</v>
      </c>
      <c r="F24" s="19">
        <v>910.21799999999905</v>
      </c>
      <c r="G24" s="19">
        <v>918.95799999999986</v>
      </c>
      <c r="H24" s="21">
        <v>871.30199999999934</v>
      </c>
      <c r="I24" s="20">
        <v>-5.1858735654948918</v>
      </c>
      <c r="J24" s="20">
        <v>14.378848536266936</v>
      </c>
      <c r="K24" s="14"/>
    </row>
    <row r="25" spans="1:13">
      <c r="A25" s="12"/>
      <c r="B25" s="95" t="s">
        <v>140</v>
      </c>
      <c r="C25" s="19">
        <v>4830.2410000000036</v>
      </c>
      <c r="D25" s="19">
        <v>5151.4119999999957</v>
      </c>
      <c r="E25" s="19">
        <v>4044.1430000000032</v>
      </c>
      <c r="F25" s="19">
        <v>4250.1299999999974</v>
      </c>
      <c r="G25" s="19">
        <v>4612.6319999999969</v>
      </c>
      <c r="H25" s="21">
        <v>4862.8319999999985</v>
      </c>
      <c r="I25" s="20">
        <v>5.4242350137622575</v>
      </c>
      <c r="J25" s="20">
        <v>80.249930317286143</v>
      </c>
      <c r="K25" s="14"/>
    </row>
    <row r="26" spans="1:13">
      <c r="A26" s="12" t="s">
        <v>3</v>
      </c>
      <c r="B26" s="95" t="s">
        <v>141</v>
      </c>
      <c r="C26" s="19">
        <v>1049.6490000000006</v>
      </c>
      <c r="D26" s="19">
        <v>794.00000000000034</v>
      </c>
      <c r="E26" s="19">
        <v>564.68700000000058</v>
      </c>
      <c r="F26" s="19">
        <v>946.17200000000048</v>
      </c>
      <c r="G26" s="19">
        <v>1085.9680000000008</v>
      </c>
      <c r="H26" s="21">
        <v>920.1060000000009</v>
      </c>
      <c r="I26" s="20">
        <v>-15.273194053600081</v>
      </c>
      <c r="J26" s="20">
        <v>15.184247036401214</v>
      </c>
      <c r="K26" s="14"/>
    </row>
    <row r="27" spans="1:13">
      <c r="A27" s="12"/>
      <c r="B27" s="95" t="s">
        <v>142</v>
      </c>
      <c r="C27" s="19">
        <v>3730.7530000000029</v>
      </c>
      <c r="D27" s="19">
        <v>4344.7379999999957</v>
      </c>
      <c r="E27" s="19">
        <v>3445.8520000000026</v>
      </c>
      <c r="F27" s="19">
        <v>3269.6099999999974</v>
      </c>
      <c r="G27" s="19">
        <v>3497.5109999999959</v>
      </c>
      <c r="H27" s="21">
        <v>3894.659999999998</v>
      </c>
      <c r="I27" s="20">
        <v>11.355189447581516</v>
      </c>
      <c r="J27" s="20">
        <v>64.272463784379468</v>
      </c>
      <c r="K27" s="14"/>
    </row>
    <row r="28" spans="1:13">
      <c r="A28" s="12"/>
      <c r="B28" s="95" t="s">
        <v>143</v>
      </c>
      <c r="C28" s="19">
        <v>49.838999999999992</v>
      </c>
      <c r="D28" s="19">
        <v>12.673999999999996</v>
      </c>
      <c r="E28" s="19">
        <v>33.603999999999992</v>
      </c>
      <c r="F28" s="19">
        <v>34.347999999999978</v>
      </c>
      <c r="G28" s="19">
        <v>29.152999999999984</v>
      </c>
      <c r="H28" s="21">
        <v>48.065999999999988</v>
      </c>
      <c r="I28" s="20">
        <v>64.874969985936318</v>
      </c>
      <c r="J28" s="20">
        <v>0.79321949650546753</v>
      </c>
      <c r="K28" s="14"/>
    </row>
    <row r="29" spans="1:13">
      <c r="A29" s="12"/>
      <c r="B29" s="95" t="s">
        <v>144</v>
      </c>
      <c r="C29" s="19">
        <v>301.96100000000052</v>
      </c>
      <c r="D29" s="19">
        <v>334.82900000000029</v>
      </c>
      <c r="E29" s="19">
        <v>357.32400000000052</v>
      </c>
      <c r="F29" s="19">
        <v>376.20600000000047</v>
      </c>
      <c r="G29" s="19">
        <v>415.17200000000065</v>
      </c>
      <c r="H29" s="21">
        <v>325.47500000000048</v>
      </c>
      <c r="I29" s="20">
        <v>-21.604780669216616</v>
      </c>
      <c r="J29" s="20">
        <v>5.3712211464469171</v>
      </c>
      <c r="K29" s="14"/>
    </row>
    <row r="30" spans="1:13">
      <c r="A30" s="12" t="s">
        <v>20</v>
      </c>
      <c r="B30" s="74" t="s">
        <v>145</v>
      </c>
      <c r="C30" s="19">
        <v>36.019999999999989</v>
      </c>
      <c r="D30" s="19">
        <v>77.64100000000002</v>
      </c>
      <c r="E30" s="19">
        <v>69.304000000000016</v>
      </c>
      <c r="F30" s="19">
        <v>103.69</v>
      </c>
      <c r="G30" s="19">
        <v>123.91200000000009</v>
      </c>
      <c r="H30" s="21">
        <v>73.88</v>
      </c>
      <c r="I30" s="20">
        <v>-40.377041771579883</v>
      </c>
      <c r="J30" s="20">
        <v>1.219220580073731</v>
      </c>
      <c r="K30" s="14"/>
    </row>
    <row r="31" spans="1:13">
      <c r="A31" s="12" t="s">
        <v>20</v>
      </c>
      <c r="B31" s="74" t="s">
        <v>146</v>
      </c>
      <c r="C31" s="19">
        <v>265.94100000000054</v>
      </c>
      <c r="D31" s="19">
        <v>257.18800000000027</v>
      </c>
      <c r="E31" s="19">
        <v>288.02000000000049</v>
      </c>
      <c r="F31" s="19">
        <v>272.51600000000047</v>
      </c>
      <c r="G31" s="19">
        <v>291.26000000000056</v>
      </c>
      <c r="H31" s="21">
        <v>251.59500000000048</v>
      </c>
      <c r="I31" s="20">
        <v>-13.618416535054589</v>
      </c>
      <c r="J31" s="20">
        <v>4.1520005663731858</v>
      </c>
      <c r="K31" s="14"/>
    </row>
    <row r="32" spans="1:13">
      <c r="A32" s="12"/>
      <c r="B32" s="95"/>
      <c r="C32" s="2"/>
      <c r="D32" s="2"/>
      <c r="E32" s="2"/>
      <c r="F32" s="3"/>
      <c r="G32" s="3"/>
      <c r="H32" s="3"/>
      <c r="I32" s="4"/>
      <c r="J32" s="4"/>
      <c r="K32" s="14"/>
      <c r="M32" s="5" t="s">
        <v>127</v>
      </c>
    </row>
    <row r="33" spans="1:11">
      <c r="A33" s="12"/>
      <c r="B33" s="95"/>
      <c r="C33" s="2"/>
      <c r="D33" s="2"/>
      <c r="E33" s="2"/>
      <c r="F33" s="3"/>
      <c r="G33" s="3"/>
      <c r="H33" s="3"/>
      <c r="I33" s="4"/>
      <c r="J33" s="4"/>
      <c r="K33" s="14"/>
    </row>
    <row r="34" spans="1:11">
      <c r="A34" s="12"/>
      <c r="B34" s="95"/>
      <c r="C34" s="2"/>
      <c r="D34" s="2"/>
      <c r="E34" s="2"/>
      <c r="F34" s="3"/>
      <c r="G34" s="3"/>
      <c r="H34" s="3"/>
      <c r="I34" s="4"/>
      <c r="J34" s="4"/>
      <c r="K34" s="14"/>
    </row>
    <row r="35" spans="1:11">
      <c r="A35" s="12"/>
      <c r="B35" s="95"/>
      <c r="C35" s="2"/>
      <c r="D35" s="2"/>
      <c r="E35" s="2"/>
      <c r="F35" s="3"/>
      <c r="G35" s="3"/>
      <c r="H35" s="3"/>
      <c r="I35" s="4"/>
      <c r="J35" s="4"/>
      <c r="K35" s="14"/>
    </row>
    <row r="36" spans="1:11">
      <c r="A36" s="12"/>
      <c r="B36" s="95"/>
      <c r="C36" s="2"/>
      <c r="D36" s="2"/>
      <c r="E36" s="2"/>
      <c r="F36" s="3"/>
      <c r="G36" s="3"/>
      <c r="H36" s="3"/>
      <c r="I36" s="4"/>
      <c r="J36" s="4"/>
      <c r="K36" s="14"/>
    </row>
    <row r="37" spans="1:11">
      <c r="A37" s="12"/>
      <c r="B37" s="95"/>
      <c r="C37" s="2"/>
      <c r="D37" s="2"/>
      <c r="E37" s="2"/>
      <c r="F37" s="3"/>
      <c r="G37" s="3"/>
      <c r="H37" s="3"/>
      <c r="I37" s="4"/>
      <c r="J37" s="4"/>
      <c r="K37" s="14"/>
    </row>
    <row r="38" spans="1:11">
      <c r="A38" s="12"/>
      <c r="B38" s="95"/>
      <c r="C38" s="2"/>
      <c r="D38" s="2"/>
      <c r="E38" s="2"/>
      <c r="F38" s="3"/>
      <c r="G38" s="3"/>
      <c r="H38" s="3"/>
      <c r="I38" s="4"/>
      <c r="J38" s="4"/>
      <c r="K38" s="14"/>
    </row>
    <row r="39" spans="1:11">
      <c r="A39" s="12"/>
      <c r="B39" s="95"/>
      <c r="C39" s="2"/>
      <c r="D39" s="2"/>
      <c r="E39" s="2"/>
      <c r="F39" s="3"/>
      <c r="G39" s="3"/>
      <c r="H39" s="3"/>
      <c r="I39" s="4"/>
      <c r="J39" s="4"/>
      <c r="K39" s="14"/>
    </row>
    <row r="40" spans="1:11">
      <c r="A40" s="12"/>
      <c r="B40" s="95"/>
      <c r="C40" s="2"/>
      <c r="D40" s="2"/>
      <c r="E40" s="2"/>
      <c r="F40" s="3"/>
      <c r="G40" s="3"/>
      <c r="H40" s="3"/>
      <c r="I40" s="4"/>
      <c r="J40" s="4"/>
      <c r="K40" s="14"/>
    </row>
    <row r="41" spans="1:11">
      <c r="A41" s="12"/>
      <c r="B41" s="95"/>
      <c r="C41" s="2"/>
      <c r="D41" s="2"/>
      <c r="E41" s="2"/>
      <c r="F41" s="3"/>
      <c r="G41" s="3"/>
      <c r="H41" s="3"/>
      <c r="I41" s="4"/>
      <c r="J41" s="4"/>
      <c r="K41" s="14"/>
    </row>
    <row r="42" spans="1:11">
      <c r="A42" s="12"/>
      <c r="B42" s="95"/>
      <c r="C42" s="2"/>
      <c r="D42" s="2"/>
      <c r="E42" s="2"/>
      <c r="F42" s="3"/>
      <c r="G42" s="3"/>
      <c r="H42" s="3"/>
      <c r="I42" s="4"/>
      <c r="J42" s="4"/>
      <c r="K42" s="14"/>
    </row>
    <row r="43" spans="1:11">
      <c r="A43" s="12"/>
      <c r="B43" s="95"/>
      <c r="C43" s="2"/>
      <c r="D43" s="2"/>
      <c r="E43" s="2"/>
      <c r="F43" s="3"/>
      <c r="G43" s="3"/>
      <c r="H43" s="3"/>
      <c r="I43" s="4"/>
      <c r="J43" s="4"/>
      <c r="K43" s="14"/>
    </row>
    <row r="44" spans="1:11">
      <c r="A44" s="12"/>
      <c r="B44" s="95"/>
      <c r="C44" s="2"/>
      <c r="D44" s="2"/>
      <c r="E44" s="2"/>
      <c r="F44" s="3"/>
      <c r="G44" s="3"/>
      <c r="H44" s="3"/>
      <c r="I44" s="4"/>
      <c r="J44" s="4"/>
      <c r="K44" s="14"/>
    </row>
    <row r="45" spans="1:11">
      <c r="A45" s="12"/>
      <c r="B45" s="95"/>
      <c r="C45" s="2"/>
      <c r="D45" s="2"/>
      <c r="E45" s="2"/>
      <c r="F45" s="3"/>
      <c r="G45" s="3"/>
      <c r="H45" s="3"/>
      <c r="I45" s="4"/>
      <c r="J45" s="4"/>
      <c r="K45" s="14"/>
    </row>
    <row r="46" spans="1:11">
      <c r="A46" s="12"/>
      <c r="B46" s="95"/>
      <c r="C46" s="2"/>
      <c r="D46" s="2"/>
      <c r="E46" s="2"/>
      <c r="F46" s="3"/>
      <c r="G46" s="3"/>
      <c r="H46" s="3"/>
      <c r="I46" s="4"/>
      <c r="J46" s="4"/>
      <c r="K46" s="14"/>
    </row>
    <row r="47" spans="1:11">
      <c r="A47" s="12"/>
      <c r="B47" s="71"/>
      <c r="C47" s="2"/>
      <c r="D47" s="2"/>
      <c r="E47" s="2"/>
      <c r="F47" s="3"/>
      <c r="G47" s="3"/>
      <c r="H47" s="3"/>
      <c r="I47" s="4"/>
      <c r="J47" s="4"/>
      <c r="K47" s="14"/>
    </row>
    <row r="48" spans="1:11">
      <c r="A48" s="15"/>
      <c r="B48" s="68" t="s">
        <v>72</v>
      </c>
      <c r="C48" s="16"/>
      <c r="D48" s="16"/>
      <c r="E48" s="16"/>
      <c r="F48" s="16"/>
      <c r="G48" s="16"/>
      <c r="H48" s="16"/>
      <c r="I48" s="16"/>
      <c r="J48" s="16"/>
      <c r="K48" s="17"/>
    </row>
    <row r="49" spans="2:8">
      <c r="B49" s="18"/>
      <c r="C49" s="69">
        <v>2007</v>
      </c>
      <c r="D49" s="69">
        <v>2008</v>
      </c>
      <c r="E49" s="69">
        <v>2009</v>
      </c>
      <c r="F49" s="69">
        <v>2010</v>
      </c>
      <c r="G49" s="69">
        <v>2011</v>
      </c>
      <c r="H49" s="69">
        <v>2012</v>
      </c>
    </row>
    <row r="50" spans="2:8">
      <c r="B50" s="18" t="s">
        <v>147</v>
      </c>
      <c r="C50" s="69">
        <v>1095.4309999999991</v>
      </c>
      <c r="D50" s="69">
        <v>1380.2929999999978</v>
      </c>
      <c r="E50" s="69">
        <v>1051.5629999999999</v>
      </c>
      <c r="F50" s="69">
        <v>1084.7239999999995</v>
      </c>
      <c r="G50" s="69">
        <v>1057.2510000000004</v>
      </c>
      <c r="H50" s="69">
        <v>1480.4409999999987</v>
      </c>
    </row>
    <row r="51" spans="2:8">
      <c r="B51" s="18" t="s">
        <v>148</v>
      </c>
      <c r="C51" s="69">
        <v>6577.9389999999976</v>
      </c>
      <c r="D51" s="69">
        <v>7299.1210000000028</v>
      </c>
      <c r="E51" s="69">
        <v>6093.9609999999975</v>
      </c>
      <c r="F51" s="69">
        <v>6209.5469999999923</v>
      </c>
      <c r="G51" s="69">
        <v>6451.790999999992</v>
      </c>
      <c r="H51" s="69">
        <v>6366.2999999999956</v>
      </c>
    </row>
    <row r="52" spans="2:8">
      <c r="B52" s="18" t="s">
        <v>149</v>
      </c>
      <c r="C52" s="69">
        <v>570.49800000000073</v>
      </c>
      <c r="D52" s="69">
        <v>630.90800000000104</v>
      </c>
      <c r="E52" s="69">
        <v>655.21100000000149</v>
      </c>
      <c r="F52" s="69">
        <v>651.67100000000084</v>
      </c>
      <c r="G52" s="69">
        <v>716.60500000000116</v>
      </c>
      <c r="H52" s="69">
        <v>667.70700000000079</v>
      </c>
    </row>
    <row r="53" spans="2:8">
      <c r="B53" s="18" t="s">
        <v>22</v>
      </c>
      <c r="C53" s="18"/>
      <c r="D53" s="18"/>
      <c r="E53" s="18"/>
      <c r="F53" s="18"/>
      <c r="G53" s="18"/>
      <c r="H53" s="18"/>
    </row>
    <row r="54" spans="2:8">
      <c r="B54" s="18"/>
      <c r="C54" s="69">
        <v>2005</v>
      </c>
      <c r="D54" s="69">
        <v>2006</v>
      </c>
      <c r="E54" s="69">
        <v>2007</v>
      </c>
      <c r="F54" s="69">
        <v>2008</v>
      </c>
      <c r="G54" s="69">
        <v>2009</v>
      </c>
      <c r="H54" s="69">
        <v>2010</v>
      </c>
    </row>
    <row r="55" spans="2:8">
      <c r="B55" s="18" t="s">
        <v>147</v>
      </c>
      <c r="C55" s="69">
        <v>405.28099999999995</v>
      </c>
      <c r="D55" s="69">
        <v>945.21199999999919</v>
      </c>
      <c r="E55" s="69">
        <v>1175.3920000000001</v>
      </c>
      <c r="F55" s="69">
        <v>910.21799999999905</v>
      </c>
      <c r="G55" s="69">
        <v>918.95799999999986</v>
      </c>
      <c r="H55" s="69">
        <v>871.30199999999934</v>
      </c>
    </row>
    <row r="56" spans="2:8">
      <c r="B56" s="18" t="s">
        <v>148</v>
      </c>
      <c r="C56" s="69">
        <v>4830.2410000000036</v>
      </c>
      <c r="D56" s="69">
        <v>5151.4119999999957</v>
      </c>
      <c r="E56" s="69">
        <v>4044.1430000000032</v>
      </c>
      <c r="F56" s="69">
        <v>4250.1299999999974</v>
      </c>
      <c r="G56" s="69">
        <v>4612.6319999999969</v>
      </c>
      <c r="H56" s="69">
        <v>4862.8319999999985</v>
      </c>
    </row>
    <row r="57" spans="2:8">
      <c r="B57" s="18" t="s">
        <v>149</v>
      </c>
      <c r="C57" s="69">
        <v>301.96100000000052</v>
      </c>
      <c r="D57" s="69">
        <v>334.82900000000029</v>
      </c>
      <c r="E57" s="69">
        <v>357.32400000000052</v>
      </c>
      <c r="F57" s="69">
        <v>376.20600000000047</v>
      </c>
      <c r="G57" s="69">
        <v>415.17200000000065</v>
      </c>
      <c r="H57" s="69">
        <v>325.47500000000048</v>
      </c>
    </row>
    <row r="58" spans="2:8">
      <c r="C58" s="18"/>
      <c r="D58" s="69"/>
    </row>
    <row r="59" spans="2:8">
      <c r="C59" s="18"/>
      <c r="D59" s="69"/>
    </row>
    <row r="60" spans="2:8">
      <c r="C60" s="18"/>
      <c r="D60" s="69"/>
    </row>
  </sheetData>
  <mergeCells count="5"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53722D"/>
  </sheetPr>
  <dimension ref="A1:O14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66" t="s">
        <v>228</v>
      </c>
      <c r="D7" s="166"/>
      <c r="E7" s="166"/>
      <c r="F7" s="166"/>
      <c r="G7" s="166"/>
      <c r="H7" s="166"/>
      <c r="I7" s="166"/>
      <c r="J7" s="166"/>
      <c r="K7" s="166"/>
      <c r="L7" s="52"/>
    </row>
    <row r="8" spans="1:15">
      <c r="A8" s="50"/>
      <c r="B8" s="31"/>
      <c r="C8" s="163" t="s">
        <v>157</v>
      </c>
      <c r="D8" s="163"/>
      <c r="E8" s="163"/>
      <c r="F8" s="163"/>
      <c r="G8" s="163"/>
      <c r="H8" s="163"/>
      <c r="I8" s="163"/>
      <c r="J8" s="163"/>
      <c r="K8" s="163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64" t="s">
        <v>1</v>
      </c>
      <c r="D10" s="164"/>
      <c r="E10" s="164"/>
      <c r="F10" s="164"/>
      <c r="G10" s="164"/>
      <c r="H10" s="164"/>
      <c r="I10" s="165" t="s">
        <v>128</v>
      </c>
      <c r="J10" s="165" t="s">
        <v>132</v>
      </c>
      <c r="K10" s="165" t="s">
        <v>96</v>
      </c>
      <c r="L10" s="52"/>
    </row>
    <row r="11" spans="1:15">
      <c r="A11" s="50"/>
      <c r="B11" s="65" t="s">
        <v>152</v>
      </c>
      <c r="C11" s="150">
        <v>2007</v>
      </c>
      <c r="D11" s="150">
        <v>2008</v>
      </c>
      <c r="E11" s="150">
        <v>2009</v>
      </c>
      <c r="F11" s="150">
        <v>2010</v>
      </c>
      <c r="G11" s="150">
        <v>2011</v>
      </c>
      <c r="H11" s="150">
        <v>2012</v>
      </c>
      <c r="I11" s="165"/>
      <c r="J11" s="165"/>
      <c r="K11" s="165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153</v>
      </c>
      <c r="C13" s="62">
        <v>5472.6030000000083</v>
      </c>
      <c r="D13" s="62">
        <v>7389.3999999999951</v>
      </c>
      <c r="E13" s="62">
        <v>6979.9519999999957</v>
      </c>
      <c r="F13" s="62">
        <v>5941.3439999999955</v>
      </c>
      <c r="G13" s="62">
        <v>5810.9959999999892</v>
      </c>
      <c r="H13" s="63">
        <v>6501.8009999999813</v>
      </c>
      <c r="I13" s="64">
        <v>11.887893228630574</v>
      </c>
      <c r="J13" s="64">
        <v>111.88789322863057</v>
      </c>
      <c r="K13" s="64">
        <v>-2.193914373582917</v>
      </c>
      <c r="L13" s="52"/>
      <c r="N13" s="29">
        <v>1</v>
      </c>
    </row>
    <row r="14" spans="1:15">
      <c r="A14" s="50"/>
      <c r="B14" s="61" t="s">
        <v>154</v>
      </c>
      <c r="C14" s="62">
        <v>6255.8080000000045</v>
      </c>
      <c r="D14" s="62">
        <v>7405.1249999999955</v>
      </c>
      <c r="E14" s="62">
        <v>6279.8169999999882</v>
      </c>
      <c r="F14" s="62">
        <v>6145.5290000000014</v>
      </c>
      <c r="G14" s="62">
        <v>6234.0249999999851</v>
      </c>
      <c r="H14" s="63">
        <v>6302.7089999999916</v>
      </c>
      <c r="I14" s="64">
        <v>1.1017600988126652</v>
      </c>
      <c r="J14" s="64">
        <v>101.10176009881266</v>
      </c>
      <c r="K14" s="64">
        <v>1.4400062224095622</v>
      </c>
      <c r="L14" s="52"/>
      <c r="N14" s="29">
        <v>1</v>
      </c>
    </row>
    <row r="15" spans="1:15">
      <c r="A15" s="50"/>
      <c r="B15" s="61" t="s">
        <v>155</v>
      </c>
      <c r="C15" s="62">
        <v>6577.9390000000012</v>
      </c>
      <c r="D15" s="62">
        <v>7299.1209999999965</v>
      </c>
      <c r="E15" s="62">
        <v>6093.9609999999902</v>
      </c>
      <c r="F15" s="62">
        <v>6209.5469999999968</v>
      </c>
      <c r="G15" s="62">
        <v>6451.7909999999938</v>
      </c>
      <c r="H15" s="59">
        <v>6366.2999999999874</v>
      </c>
      <c r="I15" s="23">
        <v>-1.3250739213344964</v>
      </c>
      <c r="J15" s="23">
        <v>98.674926078665507</v>
      </c>
      <c r="K15" s="23">
        <v>3.9011541421620111</v>
      </c>
      <c r="L15" s="52"/>
      <c r="N15" s="29">
        <v>1</v>
      </c>
    </row>
    <row r="16" spans="1:15">
      <c r="A16" s="50"/>
      <c r="B16" s="61" t="s">
        <v>156</v>
      </c>
      <c r="C16" s="62">
        <v>7000.2579999999953</v>
      </c>
      <c r="D16" s="62">
        <v>6832.9839999999967</v>
      </c>
      <c r="E16" s="62">
        <v>5469.9879999999903</v>
      </c>
      <c r="F16" s="62">
        <v>5987.9899999999916</v>
      </c>
      <c r="G16" s="62">
        <v>6203.0519999999933</v>
      </c>
      <c r="H16" s="63"/>
      <c r="I16" s="64" t="s">
        <v>127</v>
      </c>
      <c r="J16" s="64" t="s">
        <v>127</v>
      </c>
      <c r="K16" s="64" t="s">
        <v>127</v>
      </c>
      <c r="L16" s="52"/>
      <c r="N16" s="29" t="s">
        <v>127</v>
      </c>
    </row>
    <row r="17" spans="1:15">
      <c r="A17" s="50"/>
      <c r="B17" s="65" t="s">
        <v>19</v>
      </c>
      <c r="C17" s="63">
        <v>6326.6520000000019</v>
      </c>
      <c r="D17" s="63">
        <v>7231.6574999999957</v>
      </c>
      <c r="E17" s="63">
        <v>6205.9294999999911</v>
      </c>
      <c r="F17" s="63">
        <v>6071.1024999999954</v>
      </c>
      <c r="G17" s="63">
        <v>6174.9659999999903</v>
      </c>
      <c r="H17" s="58">
        <v>6390.2699999999868</v>
      </c>
      <c r="I17" s="57"/>
      <c r="J17" s="39"/>
      <c r="K17" s="39"/>
      <c r="L17" s="52"/>
      <c r="N17" s="29"/>
    </row>
    <row r="18" spans="1:15" ht="18.75" customHeight="1">
      <c r="A18" s="50"/>
      <c r="B18" s="65" t="s">
        <v>16</v>
      </c>
      <c r="C18" s="66"/>
      <c r="D18" s="66">
        <v>14.304651180434668</v>
      </c>
      <c r="E18" s="66">
        <v>-14.183857573454016</v>
      </c>
      <c r="F18" s="66">
        <v>-2.1725512673000158</v>
      </c>
      <c r="G18" s="66">
        <v>1.710784820384692</v>
      </c>
      <c r="H18" s="38"/>
      <c r="I18" s="39"/>
      <c r="J18" s="39"/>
      <c r="K18" s="39"/>
      <c r="L18" s="52"/>
    </row>
    <row r="19" spans="1:15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15" ht="18.75" customHeight="1">
      <c r="A20" s="50"/>
      <c r="B20" s="65" t="s">
        <v>17</v>
      </c>
      <c r="C20" s="63">
        <v>6102.1166666666713</v>
      </c>
      <c r="D20" s="63">
        <v>7364.548666666662</v>
      </c>
      <c r="E20" s="63">
        <v>6451.2433333333247</v>
      </c>
      <c r="F20" s="63">
        <v>6098.8066666666637</v>
      </c>
      <c r="G20" s="63">
        <v>6165.6039999999894</v>
      </c>
      <c r="H20" s="59">
        <v>6390.2699999999868</v>
      </c>
      <c r="I20" s="60">
        <v>3.6438603582065632</v>
      </c>
      <c r="J20" s="24">
        <v>103.64386035820657</v>
      </c>
      <c r="K20" s="24">
        <v>1.0952525138796299</v>
      </c>
      <c r="L20" s="52"/>
    </row>
    <row r="21" spans="1:15" ht="18.75" customHeight="1">
      <c r="A21" s="50"/>
      <c r="B21" s="65" t="s">
        <v>16</v>
      </c>
      <c r="C21" s="66"/>
      <c r="D21" s="66">
        <v>20.688427785986651</v>
      </c>
      <c r="E21" s="66">
        <v>-12.401375490491763</v>
      </c>
      <c r="F21" s="66">
        <v>-5.4630812768390662</v>
      </c>
      <c r="G21" s="66">
        <v>1.0952525138796299</v>
      </c>
      <c r="H21" s="24">
        <v>3.6438603582065632</v>
      </c>
      <c r="I21" s="39"/>
      <c r="J21" s="39"/>
      <c r="K21" s="39"/>
      <c r="L21" s="52"/>
    </row>
    <row r="22" spans="1:15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15" ht="14.25" customHeight="1">
      <c r="A23" s="50"/>
      <c r="B23" s="35"/>
      <c r="C23" s="36"/>
      <c r="D23" s="36"/>
      <c r="E23" s="36"/>
      <c r="F23" s="152"/>
      <c r="G23" s="151"/>
      <c r="H23" s="36"/>
      <c r="I23" s="37"/>
      <c r="J23" s="37"/>
      <c r="K23" s="37"/>
      <c r="L23" s="52"/>
    </row>
    <row r="24" spans="1:15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127</v>
      </c>
      <c r="O24" s="29"/>
    </row>
    <row r="25" spans="1:15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127</v>
      </c>
      <c r="O25" s="29"/>
    </row>
    <row r="26" spans="1:15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127</v>
      </c>
      <c r="O26" s="29"/>
    </row>
    <row r="27" spans="1:15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127</v>
      </c>
      <c r="O27" s="29"/>
    </row>
    <row r="28" spans="1:15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127</v>
      </c>
      <c r="O28" s="29"/>
    </row>
    <row r="29" spans="1:15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29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127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127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29"/>
    </row>
    <row r="37" spans="1:15">
      <c r="A37" s="54"/>
      <c r="B37" s="68" t="s">
        <v>180</v>
      </c>
      <c r="C37" s="55"/>
      <c r="D37" s="55"/>
      <c r="E37" s="55"/>
      <c r="F37" s="55"/>
      <c r="G37" s="55"/>
      <c r="H37" s="55"/>
      <c r="I37" s="55"/>
      <c r="J37" s="55"/>
      <c r="K37" s="55"/>
      <c r="L37" s="56"/>
    </row>
    <row r="38" spans="1:15" s="119" customFormat="1"/>
    <row r="39" spans="1:15" s="119" customFormat="1"/>
    <row r="40" spans="1:15" s="119" customFormat="1">
      <c r="B40" s="138" t="s">
        <v>177</v>
      </c>
      <c r="C40" s="138"/>
      <c r="D40" s="138"/>
    </row>
    <row r="41" spans="1:15" s="119" customFormat="1">
      <c r="B41" s="147">
        <v>5472.6030000000083</v>
      </c>
      <c r="C41" s="147"/>
      <c r="D41" s="147"/>
    </row>
    <row r="42" spans="1:15" s="119" customFormat="1">
      <c r="B42" s="147">
        <v>6255.8080000000045</v>
      </c>
      <c r="C42" s="147"/>
      <c r="D42" s="147"/>
    </row>
    <row r="43" spans="1:15" s="119" customFormat="1">
      <c r="B43" s="147">
        <v>6577.9390000000012</v>
      </c>
      <c r="C43" s="147"/>
      <c r="D43" s="147"/>
    </row>
    <row r="44" spans="1:15" s="119" customFormat="1">
      <c r="B44" s="147">
        <v>7000.2579999999953</v>
      </c>
      <c r="C44" s="148" t="s">
        <v>158</v>
      </c>
      <c r="D44" s="147">
        <v>6326.6520000000019</v>
      </c>
    </row>
    <row r="45" spans="1:15" s="119" customFormat="1">
      <c r="B45" s="147">
        <v>7389.3999999999951</v>
      </c>
      <c r="C45" s="148" t="s">
        <v>159</v>
      </c>
      <c r="D45" s="147">
        <v>6805.8512499999988</v>
      </c>
    </row>
    <row r="46" spans="1:15" s="119" customFormat="1">
      <c r="B46" s="147">
        <v>7405.1249999999955</v>
      </c>
      <c r="C46" s="148" t="s">
        <v>160</v>
      </c>
      <c r="D46" s="147">
        <v>7093.1804999999968</v>
      </c>
    </row>
    <row r="47" spans="1:15" s="119" customFormat="1">
      <c r="B47" s="147">
        <v>7299.1209999999965</v>
      </c>
      <c r="C47" s="148" t="s">
        <v>161</v>
      </c>
      <c r="D47" s="147">
        <v>7273.4759999999951</v>
      </c>
    </row>
    <row r="48" spans="1:15" s="119" customFormat="1">
      <c r="B48" s="147">
        <v>6832.9839999999967</v>
      </c>
      <c r="C48" s="148" t="s">
        <v>162</v>
      </c>
      <c r="D48" s="147">
        <v>7231.6574999999957</v>
      </c>
    </row>
    <row r="49" spans="2:5" s="119" customFormat="1">
      <c r="B49" s="147">
        <v>6979.9519999999957</v>
      </c>
      <c r="C49" s="148" t="s">
        <v>163</v>
      </c>
      <c r="D49" s="147">
        <v>7129.2954999999965</v>
      </c>
    </row>
    <row r="50" spans="2:5" s="119" customFormat="1">
      <c r="B50" s="147">
        <v>6279.8169999999882</v>
      </c>
      <c r="C50" s="148" t="s">
        <v>164</v>
      </c>
      <c r="D50" s="147">
        <v>6847.9684999999936</v>
      </c>
    </row>
    <row r="51" spans="2:5" s="119" customFormat="1">
      <c r="B51" s="147">
        <v>6093.9609999999902</v>
      </c>
      <c r="C51" s="148" t="s">
        <v>165</v>
      </c>
      <c r="D51" s="147">
        <v>6546.6784999999927</v>
      </c>
    </row>
    <row r="52" spans="2:5" s="119" customFormat="1">
      <c r="B52" s="147">
        <v>5469.9879999999903</v>
      </c>
      <c r="C52" s="148" t="s">
        <v>166</v>
      </c>
      <c r="D52" s="147">
        <v>6205.9294999999911</v>
      </c>
      <c r="E52" s="127"/>
    </row>
    <row r="53" spans="2:5" s="119" customFormat="1">
      <c r="B53" s="147">
        <v>5941.3439999999955</v>
      </c>
      <c r="C53" s="148" t="s">
        <v>167</v>
      </c>
      <c r="D53" s="147">
        <v>5946.2774999999911</v>
      </c>
      <c r="E53" s="127"/>
    </row>
    <row r="54" spans="2:5" s="119" customFormat="1">
      <c r="B54" s="147">
        <v>6145.5290000000014</v>
      </c>
      <c r="C54" s="148" t="s">
        <v>168</v>
      </c>
      <c r="D54" s="147">
        <v>5912.7054999999946</v>
      </c>
      <c r="E54" s="127"/>
    </row>
    <row r="55" spans="2:5" s="119" customFormat="1">
      <c r="B55" s="147">
        <v>6209.5469999999968</v>
      </c>
      <c r="C55" s="148" t="s">
        <v>169</v>
      </c>
      <c r="D55" s="147">
        <v>5941.6019999999953</v>
      </c>
      <c r="E55" s="127"/>
    </row>
    <row r="56" spans="2:5" s="119" customFormat="1">
      <c r="B56" s="147">
        <v>5987.9899999999916</v>
      </c>
      <c r="C56" s="148" t="s">
        <v>170</v>
      </c>
      <c r="D56" s="147">
        <v>6071.1024999999954</v>
      </c>
      <c r="E56" s="127"/>
    </row>
    <row r="57" spans="2:5" s="119" customFormat="1">
      <c r="B57" s="147">
        <v>5810.9959999999892</v>
      </c>
      <c r="C57" s="148" t="s">
        <v>171</v>
      </c>
      <c r="D57" s="147">
        <v>6038.5154999999941</v>
      </c>
      <c r="E57" s="127"/>
    </row>
    <row r="58" spans="2:5" s="119" customFormat="1">
      <c r="B58" s="147">
        <v>6234.0249999999851</v>
      </c>
      <c r="C58" s="148" t="s">
        <v>172</v>
      </c>
      <c r="D58" s="147">
        <v>6060.6394999999902</v>
      </c>
      <c r="E58" s="127"/>
    </row>
    <row r="59" spans="2:5" s="119" customFormat="1">
      <c r="B59" s="147">
        <v>6451.7909999999938</v>
      </c>
      <c r="C59" s="148" t="s">
        <v>173</v>
      </c>
      <c r="D59" s="147">
        <v>6121.2004999999899</v>
      </c>
      <c r="E59" s="127"/>
    </row>
    <row r="60" spans="2:5" s="119" customFormat="1">
      <c r="B60" s="147">
        <v>6203.0519999999933</v>
      </c>
      <c r="C60" s="148" t="s">
        <v>174</v>
      </c>
      <c r="D60" s="147">
        <v>6174.9659999999903</v>
      </c>
      <c r="E60" s="127"/>
    </row>
    <row r="61" spans="2:5" s="119" customFormat="1">
      <c r="B61" s="147">
        <v>6501.8009999999813</v>
      </c>
      <c r="C61" s="148" t="s">
        <v>175</v>
      </c>
      <c r="D61" s="147">
        <v>6347.6672499999886</v>
      </c>
      <c r="E61" s="127"/>
    </row>
    <row r="62" spans="2:5" s="119" customFormat="1">
      <c r="B62" s="147">
        <v>6302.7089999999916</v>
      </c>
      <c r="C62" s="148" t="s">
        <v>176</v>
      </c>
      <c r="D62" s="147">
        <v>6364.8382499999898</v>
      </c>
      <c r="E62" s="127"/>
    </row>
    <row r="63" spans="2:5" s="119" customFormat="1">
      <c r="B63" s="147">
        <v>6366.2999999999874</v>
      </c>
      <c r="C63" s="148" t="s">
        <v>195</v>
      </c>
      <c r="D63" s="147">
        <v>6343.4654999999884</v>
      </c>
      <c r="E63" s="127"/>
    </row>
    <row r="64" spans="2:5" s="119" customFormat="1">
      <c r="B64" s="120"/>
      <c r="D64" s="126"/>
      <c r="E64" s="127"/>
    </row>
    <row r="65" spans="2:5" s="119" customFormat="1">
      <c r="B65" s="120"/>
      <c r="D65" s="126"/>
      <c r="E65" s="127"/>
    </row>
    <row r="66" spans="2:5" s="119" customFormat="1">
      <c r="B66" s="120"/>
      <c r="D66" s="126"/>
      <c r="E66" s="127"/>
    </row>
    <row r="67" spans="2:5" s="119" customFormat="1">
      <c r="B67" s="120"/>
      <c r="D67" s="126"/>
      <c r="E67" s="127"/>
    </row>
    <row r="68" spans="2:5" s="119" customFormat="1">
      <c r="B68" s="120"/>
      <c r="D68" s="126"/>
      <c r="E68" s="127"/>
    </row>
    <row r="69" spans="2:5" s="119" customFormat="1">
      <c r="B69" s="120"/>
      <c r="D69" s="126"/>
      <c r="E69" s="127"/>
    </row>
    <row r="70" spans="2:5" s="119" customFormat="1">
      <c r="B70" s="120"/>
      <c r="D70" s="126"/>
      <c r="E70" s="127"/>
    </row>
    <row r="71" spans="2:5" s="119" customFormat="1">
      <c r="B71" s="120"/>
      <c r="D71" s="126"/>
      <c r="E71" s="127"/>
    </row>
    <row r="72" spans="2:5" s="119" customFormat="1">
      <c r="B72" s="120"/>
      <c r="D72" s="126"/>
      <c r="E72" s="127"/>
    </row>
    <row r="73" spans="2:5" s="119" customFormat="1">
      <c r="B73" s="120"/>
      <c r="D73" s="126"/>
      <c r="E73" s="127"/>
    </row>
    <row r="74" spans="2:5" s="119" customFormat="1">
      <c r="B74" s="120"/>
      <c r="D74" s="126"/>
      <c r="E74" s="127"/>
    </row>
    <row r="75" spans="2:5" s="119" customFormat="1">
      <c r="B75" s="120"/>
      <c r="D75" s="126"/>
      <c r="E75" s="127"/>
    </row>
    <row r="76" spans="2:5" s="119" customFormat="1">
      <c r="B76" s="120"/>
      <c r="D76" s="126"/>
      <c r="E76" s="127"/>
    </row>
    <row r="77" spans="2:5" s="119" customFormat="1">
      <c r="B77" s="120"/>
      <c r="D77" s="126"/>
      <c r="E77" s="127"/>
    </row>
    <row r="78" spans="2:5" s="119" customFormat="1">
      <c r="B78" s="120"/>
      <c r="D78" s="126"/>
      <c r="E78" s="127"/>
    </row>
    <row r="79" spans="2:5" s="119" customFormat="1">
      <c r="B79" s="120"/>
      <c r="D79" s="126"/>
      <c r="E79" s="127"/>
    </row>
    <row r="80" spans="2:5" s="119" customFormat="1">
      <c r="B80" s="120"/>
      <c r="D80" s="126"/>
      <c r="E80" s="127"/>
    </row>
    <row r="81" spans="2:5" s="119" customFormat="1">
      <c r="B81" s="120"/>
      <c r="D81" s="126"/>
      <c r="E81" s="127"/>
    </row>
    <row r="82" spans="2:5" s="119" customFormat="1">
      <c r="B82" s="120"/>
      <c r="D82" s="126"/>
      <c r="E82" s="127"/>
    </row>
    <row r="83" spans="2:5" s="119" customFormat="1">
      <c r="B83" s="120"/>
      <c r="D83" s="126"/>
      <c r="E83" s="127"/>
    </row>
    <row r="84" spans="2:5" s="119" customFormat="1">
      <c r="B84" s="120"/>
      <c r="D84" s="126"/>
      <c r="E84" s="127"/>
    </row>
    <row r="85" spans="2:5" s="119" customFormat="1">
      <c r="B85" s="120"/>
      <c r="D85" s="126"/>
      <c r="E85" s="127"/>
    </row>
    <row r="86" spans="2:5" s="119" customFormat="1">
      <c r="B86" s="120"/>
      <c r="D86" s="126"/>
      <c r="E86" s="127"/>
    </row>
    <row r="87" spans="2:5" s="119" customFormat="1">
      <c r="B87" s="120"/>
      <c r="D87" s="126"/>
      <c r="E87" s="127"/>
    </row>
    <row r="88" spans="2:5" s="119" customFormat="1">
      <c r="B88" s="120"/>
      <c r="D88" s="126"/>
      <c r="E88" s="127"/>
    </row>
    <row r="89" spans="2:5" s="119" customFormat="1">
      <c r="B89" s="120"/>
      <c r="D89" s="126"/>
      <c r="E89" s="127"/>
    </row>
    <row r="90" spans="2:5" s="119" customFormat="1">
      <c r="B90" s="120"/>
      <c r="D90" s="126"/>
      <c r="E90" s="127"/>
    </row>
    <row r="91" spans="2:5" s="119" customFormat="1">
      <c r="B91" s="120"/>
      <c r="D91" s="126"/>
      <c r="E91" s="127"/>
    </row>
    <row r="92" spans="2:5" s="119" customFormat="1">
      <c r="B92" s="120"/>
      <c r="D92" s="126"/>
      <c r="E92" s="127"/>
    </row>
    <row r="93" spans="2:5" s="119" customFormat="1">
      <c r="B93" s="120"/>
      <c r="D93" s="126"/>
      <c r="E93" s="127"/>
    </row>
    <row r="94" spans="2:5" s="119" customFormat="1">
      <c r="B94" s="120"/>
      <c r="D94" s="126"/>
      <c r="E94" s="127"/>
    </row>
    <row r="95" spans="2:5" s="119" customFormat="1">
      <c r="B95" s="120"/>
      <c r="D95" s="126"/>
      <c r="E95" s="127"/>
    </row>
    <row r="96" spans="2:5" s="119" customFormat="1">
      <c r="B96" s="120"/>
      <c r="D96" s="126"/>
      <c r="E96" s="127"/>
    </row>
    <row r="97" spans="2:5" s="119" customFormat="1">
      <c r="B97" s="120"/>
      <c r="D97" s="126"/>
      <c r="E97" s="127"/>
    </row>
    <row r="98" spans="2:5" s="119" customFormat="1">
      <c r="B98" s="120"/>
      <c r="D98" s="126"/>
      <c r="E98" s="127"/>
    </row>
    <row r="99" spans="2:5" s="119" customFormat="1">
      <c r="B99" s="120"/>
      <c r="D99" s="126"/>
      <c r="E99" s="127"/>
    </row>
    <row r="100" spans="2:5" s="119" customFormat="1">
      <c r="B100" s="120"/>
      <c r="D100" s="126"/>
      <c r="E100" s="127"/>
    </row>
    <row r="101" spans="2:5" s="119" customFormat="1">
      <c r="B101" s="120"/>
      <c r="D101" s="126"/>
      <c r="E101" s="127"/>
    </row>
    <row r="102" spans="2:5" s="119" customFormat="1">
      <c r="B102" s="120"/>
      <c r="D102" s="126"/>
      <c r="E102" s="127"/>
    </row>
    <row r="103" spans="2:5" s="119" customFormat="1">
      <c r="B103" s="120"/>
      <c r="D103" s="126"/>
      <c r="E103" s="127"/>
    </row>
    <row r="104" spans="2:5" s="119" customFormat="1">
      <c r="B104" s="120"/>
      <c r="D104" s="126"/>
      <c r="E104" s="127"/>
    </row>
    <row r="105" spans="2:5" s="119" customFormat="1">
      <c r="B105" s="120"/>
      <c r="D105" s="126"/>
      <c r="E105" s="127"/>
    </row>
    <row r="106" spans="2:5" s="119" customFormat="1">
      <c r="B106" s="120"/>
      <c r="D106" s="126"/>
      <c r="E106" s="127"/>
    </row>
    <row r="107" spans="2:5" s="119" customFormat="1">
      <c r="B107" s="120"/>
      <c r="D107" s="126"/>
      <c r="E107" s="127"/>
    </row>
    <row r="108" spans="2:5" s="119" customFormat="1">
      <c r="B108" s="120"/>
      <c r="D108" s="126"/>
      <c r="E108" s="127"/>
    </row>
    <row r="109" spans="2:5" s="119" customFormat="1">
      <c r="B109" s="120"/>
      <c r="D109" s="126"/>
      <c r="E109" s="127"/>
    </row>
    <row r="110" spans="2:5" s="119" customFormat="1">
      <c r="B110" s="120"/>
      <c r="D110" s="126"/>
      <c r="E110" s="127"/>
    </row>
    <row r="111" spans="2:5" s="119" customFormat="1">
      <c r="B111" s="120"/>
      <c r="D111" s="126"/>
      <c r="E111" s="127"/>
    </row>
    <row r="112" spans="2:5" s="119" customFormat="1">
      <c r="B112" s="120"/>
      <c r="D112" s="126"/>
      <c r="E112" s="127"/>
    </row>
    <row r="113" spans="2:5" s="119" customFormat="1">
      <c r="B113" s="120"/>
      <c r="D113" s="126"/>
      <c r="E113" s="127"/>
    </row>
    <row r="114" spans="2:5" s="119" customFormat="1">
      <c r="B114" s="120"/>
      <c r="D114" s="126"/>
      <c r="E114" s="127"/>
    </row>
    <row r="115" spans="2:5" s="119" customFormat="1">
      <c r="B115" s="120"/>
      <c r="D115" s="126"/>
      <c r="E115" s="127"/>
    </row>
    <row r="116" spans="2:5" s="119" customFormat="1">
      <c r="B116" s="120"/>
      <c r="D116" s="126"/>
      <c r="E116" s="127"/>
    </row>
    <row r="117" spans="2:5" s="119" customFormat="1">
      <c r="B117" s="120"/>
      <c r="D117" s="126"/>
      <c r="E117" s="127"/>
    </row>
    <row r="118" spans="2:5" s="119" customFormat="1">
      <c r="B118" s="120"/>
      <c r="D118" s="126"/>
      <c r="E118" s="127"/>
    </row>
    <row r="119" spans="2:5" s="119" customFormat="1">
      <c r="B119" s="120"/>
      <c r="D119" s="126"/>
      <c r="E119" s="127"/>
    </row>
    <row r="120" spans="2:5" s="119" customFormat="1">
      <c r="B120" s="120"/>
      <c r="D120" s="126"/>
      <c r="E120" s="127"/>
    </row>
    <row r="121" spans="2:5" s="119" customFormat="1">
      <c r="B121" s="120"/>
      <c r="D121" s="126"/>
      <c r="E121" s="127"/>
    </row>
    <row r="122" spans="2:5" s="119" customFormat="1">
      <c r="D122" s="126"/>
      <c r="E122" s="127"/>
    </row>
    <row r="123" spans="2:5" s="119" customFormat="1">
      <c r="D123" s="126"/>
      <c r="E123" s="127"/>
    </row>
    <row r="124" spans="2:5" s="119" customFormat="1">
      <c r="D124" s="126"/>
      <c r="E124" s="127"/>
    </row>
    <row r="125" spans="2:5" s="119" customFormat="1">
      <c r="D125" s="126"/>
      <c r="E125" s="127"/>
    </row>
    <row r="126" spans="2:5" s="119" customFormat="1">
      <c r="D126" s="126"/>
      <c r="E126" s="127"/>
    </row>
    <row r="127" spans="2:5" s="119" customFormat="1">
      <c r="D127" s="126"/>
      <c r="E127" s="127"/>
    </row>
    <row r="128" spans="2:5" s="119" customFormat="1">
      <c r="D128" s="126"/>
      <c r="E128" s="127"/>
    </row>
    <row r="129" spans="4:5" s="119" customFormat="1">
      <c r="D129" s="126"/>
      <c r="E129" s="127"/>
    </row>
    <row r="130" spans="4:5" s="119" customFormat="1">
      <c r="D130" s="126"/>
      <c r="E130" s="127"/>
    </row>
    <row r="131" spans="4:5" s="119" customFormat="1"/>
    <row r="132" spans="4:5" s="119" customFormat="1"/>
    <row r="133" spans="4:5" s="18" customFormat="1"/>
    <row r="134" spans="4:5" s="18" customFormat="1"/>
    <row r="135" spans="4:5" s="18" customFormat="1"/>
    <row r="136" spans="4:5" s="18" customFormat="1"/>
    <row r="137" spans="4:5" s="30" customFormat="1"/>
    <row r="138" spans="4:5" s="30" customFormat="1"/>
    <row r="139" spans="4:5" s="30" customFormat="1"/>
    <row r="140" spans="4:5" s="30" customFormat="1"/>
    <row r="141" spans="4:5" s="30" customFormat="1"/>
    <row r="142" spans="4:5" s="30" customFormat="1"/>
    <row r="143" spans="4:5" s="30" customFormat="1"/>
    <row r="144" spans="4:5" s="30" customFormat="1"/>
    <row r="145" s="30" customFormat="1"/>
    <row r="146" s="30" customFormat="1"/>
    <row r="147" s="30" customFormat="1"/>
    <row r="148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rgb="FF53722D"/>
  </sheetPr>
  <dimension ref="A1:O148"/>
  <sheetViews>
    <sheetView zoomScaleNormal="100" zoomScaleSheetLayoutView="100" workbookViewId="0">
      <pane ySplit="11" topLeftCell="A12" activePane="bottomLeft" state="frozen"/>
      <selection sqref="A1:XFD1048576"/>
      <selection pane="bottomLeft" activeCell="H15" sqref="H15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66" t="s">
        <v>228</v>
      </c>
      <c r="D7" s="166"/>
      <c r="E7" s="166"/>
      <c r="F7" s="166"/>
      <c r="G7" s="166"/>
      <c r="H7" s="166"/>
      <c r="I7" s="166"/>
      <c r="J7" s="166"/>
      <c r="K7" s="166"/>
      <c r="L7" s="52"/>
    </row>
    <row r="8" spans="1:15">
      <c r="A8" s="50"/>
      <c r="B8" s="31"/>
      <c r="C8" s="163" t="s">
        <v>229</v>
      </c>
      <c r="D8" s="163"/>
      <c r="E8" s="163"/>
      <c r="F8" s="163"/>
      <c r="G8" s="163"/>
      <c r="H8" s="163"/>
      <c r="I8" s="163"/>
      <c r="J8" s="163"/>
      <c r="K8" s="163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64" t="s">
        <v>1</v>
      </c>
      <c r="D10" s="164"/>
      <c r="E10" s="164"/>
      <c r="F10" s="164"/>
      <c r="G10" s="164"/>
      <c r="H10" s="164"/>
      <c r="I10" s="165" t="s">
        <v>128</v>
      </c>
      <c r="J10" s="165" t="s">
        <v>132</v>
      </c>
      <c r="K10" s="165" t="s">
        <v>96</v>
      </c>
      <c r="L10" s="52"/>
    </row>
    <row r="11" spans="1:15">
      <c r="A11" s="50"/>
      <c r="B11" s="65" t="s">
        <v>152</v>
      </c>
      <c r="C11" s="150">
        <v>2007</v>
      </c>
      <c r="D11" s="150">
        <v>2008</v>
      </c>
      <c r="E11" s="150">
        <v>2009</v>
      </c>
      <c r="F11" s="150">
        <v>2010</v>
      </c>
      <c r="G11" s="150">
        <v>2011</v>
      </c>
      <c r="H11" s="150">
        <v>2012</v>
      </c>
      <c r="I11" s="165"/>
      <c r="J11" s="165"/>
      <c r="K11" s="165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153</v>
      </c>
      <c r="C13" s="62">
        <v>4065.4130000000023</v>
      </c>
      <c r="D13" s="62">
        <v>5417.5559999999996</v>
      </c>
      <c r="E13" s="62">
        <v>4774.5179999999973</v>
      </c>
      <c r="F13" s="62">
        <v>4048.4819999999922</v>
      </c>
      <c r="G13" s="62">
        <v>4053.8109999999956</v>
      </c>
      <c r="H13" s="63">
        <v>4884.2129999999852</v>
      </c>
      <c r="I13" s="64">
        <v>20.484477446037587</v>
      </c>
      <c r="J13" s="64">
        <v>120.48447744603759</v>
      </c>
      <c r="K13" s="64">
        <v>0.1316295836316872</v>
      </c>
      <c r="L13" s="52"/>
      <c r="N13" s="29">
        <v>1</v>
      </c>
    </row>
    <row r="14" spans="1:15">
      <c r="A14" s="50"/>
      <c r="B14" s="61" t="s">
        <v>154</v>
      </c>
      <c r="C14" s="62">
        <v>4499.165</v>
      </c>
      <c r="D14" s="62">
        <v>5385.3039999999946</v>
      </c>
      <c r="E14" s="62">
        <v>4200.8610000000008</v>
      </c>
      <c r="F14" s="62">
        <v>4144.4689999999982</v>
      </c>
      <c r="G14" s="62">
        <v>4377.9559999999856</v>
      </c>
      <c r="H14" s="63">
        <v>4814.5609999999906</v>
      </c>
      <c r="I14" s="64">
        <v>9.9728046604398592</v>
      </c>
      <c r="J14" s="64">
        <v>109.97280466043986</v>
      </c>
      <c r="K14" s="64">
        <v>5.6337012051480562</v>
      </c>
      <c r="L14" s="52"/>
      <c r="N14" s="29">
        <v>1</v>
      </c>
    </row>
    <row r="15" spans="1:15">
      <c r="A15" s="50"/>
      <c r="B15" s="61" t="s">
        <v>155</v>
      </c>
      <c r="C15" s="62">
        <v>4830.2409999999927</v>
      </c>
      <c r="D15" s="62">
        <v>5151.4119999999893</v>
      </c>
      <c r="E15" s="62">
        <v>4044.1429999999982</v>
      </c>
      <c r="F15" s="62">
        <v>4250.1299999999956</v>
      </c>
      <c r="G15" s="62">
        <v>4612.6319999999878</v>
      </c>
      <c r="H15" s="59">
        <v>4862.8319999999876</v>
      </c>
      <c r="I15" s="23">
        <v>5.4242350137622131</v>
      </c>
      <c r="J15" s="23">
        <v>105.42423501376221</v>
      </c>
      <c r="K15" s="23">
        <v>8.5291979304160659</v>
      </c>
      <c r="L15" s="52"/>
      <c r="N15" s="29">
        <v>1</v>
      </c>
    </row>
    <row r="16" spans="1:15">
      <c r="A16" s="50"/>
      <c r="B16" s="61" t="s">
        <v>156</v>
      </c>
      <c r="C16" s="62">
        <v>5109.6639999999952</v>
      </c>
      <c r="D16" s="62">
        <v>4749.7529999999933</v>
      </c>
      <c r="E16" s="62">
        <v>3631.9719999999948</v>
      </c>
      <c r="F16" s="62">
        <v>4192.116</v>
      </c>
      <c r="G16" s="62">
        <v>4665.2359999999917</v>
      </c>
      <c r="H16" s="63"/>
      <c r="I16" s="64" t="s">
        <v>127</v>
      </c>
      <c r="J16" s="64" t="s">
        <v>127</v>
      </c>
      <c r="K16" s="64" t="s">
        <v>127</v>
      </c>
      <c r="L16" s="52"/>
      <c r="N16" s="29" t="s">
        <v>127</v>
      </c>
    </row>
    <row r="17" spans="1:15">
      <c r="A17" s="50"/>
      <c r="B17" s="65" t="s">
        <v>19</v>
      </c>
      <c r="C17" s="63">
        <v>4626.1207499999973</v>
      </c>
      <c r="D17" s="63">
        <v>5176.006249999994</v>
      </c>
      <c r="E17" s="63">
        <v>4162.8734999999979</v>
      </c>
      <c r="F17" s="63">
        <v>4158.7992499999964</v>
      </c>
      <c r="G17" s="63">
        <v>4427.4087499999896</v>
      </c>
      <c r="H17" s="58">
        <v>4853.8686666666545</v>
      </c>
      <c r="I17" s="57"/>
      <c r="J17" s="39"/>
      <c r="K17" s="39"/>
      <c r="L17" s="52"/>
      <c r="N17" s="29"/>
    </row>
    <row r="18" spans="1:15" ht="18.75" customHeight="1">
      <c r="A18" s="50"/>
      <c r="B18" s="65" t="s">
        <v>16</v>
      </c>
      <c r="C18" s="66"/>
      <c r="D18" s="66">
        <v>11.886535819455135</v>
      </c>
      <c r="E18" s="66">
        <v>-19.573638459188437</v>
      </c>
      <c r="F18" s="66">
        <v>-9.7871097932744622E-2</v>
      </c>
      <c r="G18" s="66">
        <v>6.4588234212072937</v>
      </c>
      <c r="H18" s="38"/>
      <c r="I18" s="39"/>
      <c r="J18" s="39"/>
      <c r="K18" s="39"/>
      <c r="L18" s="52"/>
    </row>
    <row r="19" spans="1:15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15" ht="18.75" customHeight="1">
      <c r="A20" s="50"/>
      <c r="B20" s="65" t="s">
        <v>17</v>
      </c>
      <c r="C20" s="63">
        <v>4464.9396666666644</v>
      </c>
      <c r="D20" s="63">
        <v>5318.0906666666606</v>
      </c>
      <c r="E20" s="63">
        <v>4339.8406666666651</v>
      </c>
      <c r="F20" s="63">
        <v>4147.6936666666616</v>
      </c>
      <c r="G20" s="63">
        <v>4348.1329999999898</v>
      </c>
      <c r="H20" s="59">
        <v>4853.8686666666545</v>
      </c>
      <c r="I20" s="60">
        <v>11.631099294034142</v>
      </c>
      <c r="J20" s="24">
        <v>111.63109929403414</v>
      </c>
      <c r="K20" s="24">
        <v>4.83254910901878</v>
      </c>
      <c r="L20" s="52"/>
    </row>
    <row r="21" spans="1:15" ht="18.75" customHeight="1">
      <c r="A21" s="50"/>
      <c r="B21" s="65" t="s">
        <v>16</v>
      </c>
      <c r="C21" s="66"/>
      <c r="D21" s="66">
        <v>19.107783389980781</v>
      </c>
      <c r="E21" s="66">
        <v>-18.394759723289098</v>
      </c>
      <c r="F21" s="66">
        <v>-4.4275127765828204</v>
      </c>
      <c r="G21" s="66">
        <v>4.83254910901878</v>
      </c>
      <c r="H21" s="24">
        <v>11.631099294034142</v>
      </c>
      <c r="I21" s="39"/>
      <c r="J21" s="39"/>
      <c r="K21" s="39"/>
      <c r="L21" s="52"/>
    </row>
    <row r="22" spans="1:15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15" ht="14.25" customHeight="1">
      <c r="A23" s="50"/>
      <c r="B23" s="35"/>
      <c r="C23" s="36"/>
      <c r="D23" s="36"/>
      <c r="E23" s="36"/>
      <c r="F23" s="152"/>
      <c r="G23" s="151"/>
      <c r="H23" s="36"/>
      <c r="I23" s="37"/>
      <c r="J23" s="37"/>
      <c r="K23" s="37"/>
      <c r="L23" s="52"/>
    </row>
    <row r="24" spans="1:15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127</v>
      </c>
      <c r="O24" s="29"/>
    </row>
    <row r="25" spans="1:15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127</v>
      </c>
      <c r="O25" s="29"/>
    </row>
    <row r="26" spans="1:15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127</v>
      </c>
      <c r="O26" s="29"/>
    </row>
    <row r="27" spans="1:15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127</v>
      </c>
      <c r="O27" s="29"/>
    </row>
    <row r="28" spans="1:15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127</v>
      </c>
      <c r="O28" s="29"/>
    </row>
    <row r="29" spans="1:15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29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127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127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29"/>
    </row>
    <row r="37" spans="1:15">
      <c r="A37" s="54"/>
      <c r="B37" s="68" t="s">
        <v>180</v>
      </c>
      <c r="C37" s="55"/>
      <c r="D37" s="55"/>
      <c r="E37" s="55"/>
      <c r="F37" s="55"/>
      <c r="G37" s="55"/>
      <c r="H37" s="55"/>
      <c r="I37" s="55"/>
      <c r="J37" s="55"/>
      <c r="K37" s="55"/>
      <c r="L37" s="56"/>
    </row>
    <row r="38" spans="1:15" s="119" customFormat="1"/>
    <row r="39" spans="1:15" s="119" customFormat="1"/>
    <row r="40" spans="1:15" s="119" customFormat="1">
      <c r="B40" s="138" t="s">
        <v>22</v>
      </c>
      <c r="C40" s="138"/>
      <c r="D40" s="138"/>
    </row>
    <row r="41" spans="1:15" s="119" customFormat="1">
      <c r="B41" s="147">
        <v>4065.4130000000023</v>
      </c>
      <c r="C41" s="147"/>
      <c r="D41" s="147"/>
    </row>
    <row r="42" spans="1:15" s="119" customFormat="1">
      <c r="B42" s="147">
        <v>4499.165</v>
      </c>
      <c r="C42" s="147"/>
      <c r="D42" s="147"/>
    </row>
    <row r="43" spans="1:15" s="119" customFormat="1">
      <c r="B43" s="147">
        <v>4830.2409999999927</v>
      </c>
      <c r="C43" s="147"/>
      <c r="D43" s="147"/>
    </row>
    <row r="44" spans="1:15" s="119" customFormat="1">
      <c r="B44" s="147">
        <v>5109.6639999999952</v>
      </c>
      <c r="C44" s="148" t="s">
        <v>158</v>
      </c>
      <c r="D44" s="147">
        <v>4626.1207499999973</v>
      </c>
    </row>
    <row r="45" spans="1:15" s="119" customFormat="1">
      <c r="B45" s="147">
        <v>5417.5559999999996</v>
      </c>
      <c r="C45" s="148" t="s">
        <v>159</v>
      </c>
      <c r="D45" s="147">
        <v>4964.1564999999964</v>
      </c>
    </row>
    <row r="46" spans="1:15" s="119" customFormat="1">
      <c r="B46" s="147">
        <v>5385.3039999999946</v>
      </c>
      <c r="C46" s="148" t="s">
        <v>160</v>
      </c>
      <c r="D46" s="147">
        <v>5185.6912499999962</v>
      </c>
    </row>
    <row r="47" spans="1:15" s="119" customFormat="1">
      <c r="B47" s="147">
        <v>5151.4119999999893</v>
      </c>
      <c r="C47" s="148" t="s">
        <v>161</v>
      </c>
      <c r="D47" s="147">
        <v>5265.9839999999949</v>
      </c>
    </row>
    <row r="48" spans="1:15" s="119" customFormat="1">
      <c r="B48" s="147">
        <v>4749.7529999999933</v>
      </c>
      <c r="C48" s="148" t="s">
        <v>162</v>
      </c>
      <c r="D48" s="147">
        <v>5176.006249999994</v>
      </c>
    </row>
    <row r="49" spans="2:5" s="119" customFormat="1">
      <c r="B49" s="147">
        <v>4774.5179999999973</v>
      </c>
      <c r="C49" s="148" t="s">
        <v>163</v>
      </c>
      <c r="D49" s="147">
        <v>5015.2467499999939</v>
      </c>
    </row>
    <row r="50" spans="2:5" s="119" customFormat="1">
      <c r="B50" s="147">
        <v>4200.8610000000008</v>
      </c>
      <c r="C50" s="148" t="s">
        <v>164</v>
      </c>
      <c r="D50" s="147">
        <v>4719.135999999995</v>
      </c>
    </row>
    <row r="51" spans="2:5" s="119" customFormat="1">
      <c r="B51" s="147">
        <v>4044.1429999999982</v>
      </c>
      <c r="C51" s="148" t="s">
        <v>165</v>
      </c>
      <c r="D51" s="147">
        <v>4442.3187499999967</v>
      </c>
    </row>
    <row r="52" spans="2:5" s="119" customFormat="1">
      <c r="B52" s="147">
        <v>3631.9719999999948</v>
      </c>
      <c r="C52" s="148" t="s">
        <v>166</v>
      </c>
      <c r="D52" s="147">
        <v>4162.8734999999979</v>
      </c>
      <c r="E52" s="127"/>
    </row>
    <row r="53" spans="2:5" s="119" customFormat="1">
      <c r="B53" s="147">
        <v>4048.4819999999922</v>
      </c>
      <c r="C53" s="148" t="s">
        <v>167</v>
      </c>
      <c r="D53" s="147">
        <v>3981.3644999999965</v>
      </c>
      <c r="E53" s="127"/>
    </row>
    <row r="54" spans="2:5" s="119" customFormat="1">
      <c r="B54" s="147">
        <v>4144.4689999999982</v>
      </c>
      <c r="C54" s="148" t="s">
        <v>168</v>
      </c>
      <c r="D54" s="147">
        <v>3967.2664999999961</v>
      </c>
      <c r="E54" s="127"/>
    </row>
    <row r="55" spans="2:5" s="119" customFormat="1">
      <c r="B55" s="147">
        <v>4250.1299999999956</v>
      </c>
      <c r="C55" s="148" t="s">
        <v>169</v>
      </c>
      <c r="D55" s="147">
        <v>4018.763249999995</v>
      </c>
      <c r="E55" s="127"/>
    </row>
    <row r="56" spans="2:5" s="119" customFormat="1">
      <c r="B56" s="147">
        <v>4192.116</v>
      </c>
      <c r="C56" s="148" t="s">
        <v>170</v>
      </c>
      <c r="D56" s="147">
        <v>4158.7992499999964</v>
      </c>
      <c r="E56" s="127"/>
    </row>
    <row r="57" spans="2:5" s="119" customFormat="1">
      <c r="B57" s="147">
        <v>4053.8109999999956</v>
      </c>
      <c r="C57" s="148" t="s">
        <v>171</v>
      </c>
      <c r="D57" s="147">
        <v>4160.1314999999977</v>
      </c>
      <c r="E57" s="127"/>
    </row>
    <row r="58" spans="2:5" s="119" customFormat="1">
      <c r="B58" s="147">
        <v>4377.9559999999856</v>
      </c>
      <c r="C58" s="148" t="s">
        <v>172</v>
      </c>
      <c r="D58" s="147">
        <v>4218.5032499999943</v>
      </c>
      <c r="E58" s="127"/>
    </row>
    <row r="59" spans="2:5" s="119" customFormat="1">
      <c r="B59" s="147">
        <v>4612.6319999999878</v>
      </c>
      <c r="C59" s="148" t="s">
        <v>173</v>
      </c>
      <c r="D59" s="147">
        <v>4309.1287499999926</v>
      </c>
      <c r="E59" s="127"/>
    </row>
    <row r="60" spans="2:5" s="119" customFormat="1">
      <c r="B60" s="147">
        <v>4665.2359999999917</v>
      </c>
      <c r="C60" s="148" t="s">
        <v>174</v>
      </c>
      <c r="D60" s="147">
        <v>4427.4087499999896</v>
      </c>
      <c r="E60" s="127"/>
    </row>
    <row r="61" spans="2:5" s="119" customFormat="1">
      <c r="B61" s="147">
        <v>4884.2129999999852</v>
      </c>
      <c r="C61" s="148" t="s">
        <v>175</v>
      </c>
      <c r="D61" s="147">
        <v>4635.0092499999882</v>
      </c>
      <c r="E61" s="127"/>
    </row>
    <row r="62" spans="2:5" s="119" customFormat="1">
      <c r="B62" s="147">
        <v>4814.5609999999906</v>
      </c>
      <c r="C62" s="148" t="s">
        <v>176</v>
      </c>
      <c r="D62" s="147">
        <v>4744.160499999989</v>
      </c>
      <c r="E62" s="127"/>
    </row>
    <row r="63" spans="2:5" s="119" customFormat="1">
      <c r="B63" s="147">
        <v>4862.8319999999876</v>
      </c>
      <c r="C63" s="148" t="s">
        <v>195</v>
      </c>
      <c r="D63" s="147">
        <v>4806.7104999999883</v>
      </c>
      <c r="E63" s="127"/>
    </row>
    <row r="64" spans="2:5" s="119" customFormat="1">
      <c r="B64" s="120"/>
      <c r="D64" s="126"/>
      <c r="E64" s="127"/>
    </row>
    <row r="65" spans="2:5" s="119" customFormat="1">
      <c r="B65" s="120"/>
      <c r="D65" s="126"/>
      <c r="E65" s="127"/>
    </row>
    <row r="66" spans="2:5" s="119" customFormat="1">
      <c r="B66" s="120"/>
      <c r="D66" s="126"/>
      <c r="E66" s="127"/>
    </row>
    <row r="67" spans="2:5" s="119" customFormat="1">
      <c r="B67" s="120"/>
      <c r="D67" s="126"/>
      <c r="E67" s="127"/>
    </row>
    <row r="68" spans="2:5" s="119" customFormat="1">
      <c r="B68" s="120"/>
      <c r="D68" s="126"/>
      <c r="E68" s="127"/>
    </row>
    <row r="69" spans="2:5" s="119" customFormat="1">
      <c r="B69" s="120"/>
      <c r="D69" s="126"/>
      <c r="E69" s="127"/>
    </row>
    <row r="70" spans="2:5" s="119" customFormat="1">
      <c r="B70" s="120"/>
      <c r="D70" s="126"/>
      <c r="E70" s="127"/>
    </row>
    <row r="71" spans="2:5" s="119" customFormat="1">
      <c r="B71" s="120"/>
      <c r="D71" s="126"/>
      <c r="E71" s="127"/>
    </row>
    <row r="72" spans="2:5" s="119" customFormat="1">
      <c r="B72" s="120"/>
      <c r="D72" s="126"/>
      <c r="E72" s="127"/>
    </row>
    <row r="73" spans="2:5" s="119" customFormat="1">
      <c r="B73" s="120"/>
      <c r="D73" s="126"/>
      <c r="E73" s="127"/>
    </row>
    <row r="74" spans="2:5" s="119" customFormat="1">
      <c r="B74" s="120"/>
      <c r="D74" s="126"/>
      <c r="E74" s="127"/>
    </row>
    <row r="75" spans="2:5" s="119" customFormat="1">
      <c r="B75" s="120"/>
      <c r="D75" s="126"/>
      <c r="E75" s="127"/>
    </row>
    <row r="76" spans="2:5" s="119" customFormat="1">
      <c r="B76" s="120"/>
      <c r="D76" s="126"/>
      <c r="E76" s="127"/>
    </row>
    <row r="77" spans="2:5" s="119" customFormat="1">
      <c r="B77" s="120"/>
      <c r="D77" s="126"/>
      <c r="E77" s="127"/>
    </row>
    <row r="78" spans="2:5" s="119" customFormat="1">
      <c r="B78" s="120"/>
      <c r="D78" s="126"/>
      <c r="E78" s="127"/>
    </row>
    <row r="79" spans="2:5" s="119" customFormat="1">
      <c r="B79" s="120"/>
      <c r="D79" s="126"/>
      <c r="E79" s="127"/>
    </row>
    <row r="80" spans="2:5" s="119" customFormat="1">
      <c r="B80" s="120"/>
      <c r="D80" s="126"/>
      <c r="E80" s="127"/>
    </row>
    <row r="81" spans="2:5" s="119" customFormat="1">
      <c r="B81" s="120"/>
      <c r="D81" s="126"/>
      <c r="E81" s="127"/>
    </row>
    <row r="82" spans="2:5" s="119" customFormat="1">
      <c r="B82" s="120"/>
      <c r="D82" s="126"/>
      <c r="E82" s="127"/>
    </row>
    <row r="83" spans="2:5" s="119" customFormat="1">
      <c r="B83" s="120"/>
      <c r="D83" s="126"/>
      <c r="E83" s="127"/>
    </row>
    <row r="84" spans="2:5" s="119" customFormat="1">
      <c r="B84" s="120"/>
      <c r="D84" s="126"/>
      <c r="E84" s="127"/>
    </row>
    <row r="85" spans="2:5" s="119" customFormat="1">
      <c r="B85" s="120"/>
      <c r="D85" s="126"/>
      <c r="E85" s="127"/>
    </row>
    <row r="86" spans="2:5" s="119" customFormat="1">
      <c r="B86" s="120"/>
      <c r="D86" s="126"/>
      <c r="E86" s="127"/>
    </row>
    <row r="87" spans="2:5" s="119" customFormat="1">
      <c r="B87" s="120"/>
      <c r="D87" s="126"/>
      <c r="E87" s="127"/>
    </row>
    <row r="88" spans="2:5" s="119" customFormat="1">
      <c r="B88" s="120"/>
      <c r="D88" s="126"/>
      <c r="E88" s="127"/>
    </row>
    <row r="89" spans="2:5" s="119" customFormat="1">
      <c r="B89" s="120"/>
      <c r="D89" s="126"/>
      <c r="E89" s="127"/>
    </row>
    <row r="90" spans="2:5" s="119" customFormat="1">
      <c r="B90" s="120"/>
      <c r="D90" s="126"/>
      <c r="E90" s="127"/>
    </row>
    <row r="91" spans="2:5" s="119" customFormat="1">
      <c r="B91" s="120"/>
      <c r="D91" s="126"/>
      <c r="E91" s="127"/>
    </row>
    <row r="92" spans="2:5" s="119" customFormat="1">
      <c r="B92" s="120"/>
      <c r="D92" s="126"/>
      <c r="E92" s="127"/>
    </row>
    <row r="93" spans="2:5" s="119" customFormat="1">
      <c r="B93" s="120"/>
      <c r="D93" s="126"/>
      <c r="E93" s="127"/>
    </row>
    <row r="94" spans="2:5" s="119" customFormat="1">
      <c r="B94" s="120"/>
      <c r="D94" s="126"/>
      <c r="E94" s="127"/>
    </row>
    <row r="95" spans="2:5" s="119" customFormat="1">
      <c r="B95" s="120"/>
      <c r="D95" s="126"/>
      <c r="E95" s="127"/>
    </row>
    <row r="96" spans="2:5" s="119" customFormat="1">
      <c r="B96" s="120"/>
      <c r="D96" s="126"/>
      <c r="E96" s="127"/>
    </row>
    <row r="97" spans="2:5" s="119" customFormat="1">
      <c r="B97" s="120"/>
      <c r="D97" s="126"/>
      <c r="E97" s="127"/>
    </row>
    <row r="98" spans="2:5" s="119" customFormat="1">
      <c r="B98" s="120"/>
      <c r="D98" s="126"/>
      <c r="E98" s="127"/>
    </row>
    <row r="99" spans="2:5" s="119" customFormat="1">
      <c r="B99" s="120"/>
      <c r="D99" s="126"/>
      <c r="E99" s="127"/>
    </row>
    <row r="100" spans="2:5" s="119" customFormat="1">
      <c r="B100" s="120"/>
      <c r="D100" s="126"/>
      <c r="E100" s="127"/>
    </row>
    <row r="101" spans="2:5" s="119" customFormat="1">
      <c r="B101" s="120"/>
      <c r="D101" s="126"/>
      <c r="E101" s="127"/>
    </row>
    <row r="102" spans="2:5" s="119" customFormat="1">
      <c r="B102" s="120"/>
      <c r="D102" s="126"/>
      <c r="E102" s="127"/>
    </row>
    <row r="103" spans="2:5" s="119" customFormat="1">
      <c r="B103" s="120"/>
      <c r="D103" s="126"/>
      <c r="E103" s="127"/>
    </row>
    <row r="104" spans="2:5" s="119" customFormat="1">
      <c r="B104" s="120"/>
      <c r="D104" s="126"/>
      <c r="E104" s="127"/>
    </row>
    <row r="105" spans="2:5" s="119" customFormat="1">
      <c r="B105" s="120"/>
      <c r="D105" s="126"/>
      <c r="E105" s="127"/>
    </row>
    <row r="106" spans="2:5" s="119" customFormat="1">
      <c r="B106" s="120"/>
      <c r="D106" s="126"/>
      <c r="E106" s="127"/>
    </row>
    <row r="107" spans="2:5" s="119" customFormat="1">
      <c r="B107" s="120"/>
      <c r="D107" s="126"/>
      <c r="E107" s="127"/>
    </row>
    <row r="108" spans="2:5" s="119" customFormat="1">
      <c r="B108" s="120"/>
      <c r="D108" s="126"/>
      <c r="E108" s="127"/>
    </row>
    <row r="109" spans="2:5" s="119" customFormat="1">
      <c r="B109" s="120"/>
      <c r="D109" s="126"/>
      <c r="E109" s="127"/>
    </row>
    <row r="110" spans="2:5" s="119" customFormat="1">
      <c r="B110" s="120"/>
      <c r="D110" s="126"/>
      <c r="E110" s="127"/>
    </row>
    <row r="111" spans="2:5" s="119" customFormat="1">
      <c r="B111" s="120"/>
      <c r="D111" s="126"/>
      <c r="E111" s="127"/>
    </row>
    <row r="112" spans="2:5" s="119" customFormat="1">
      <c r="B112" s="120"/>
      <c r="D112" s="126"/>
      <c r="E112" s="127"/>
    </row>
    <row r="113" spans="2:5" s="119" customFormat="1">
      <c r="B113" s="120"/>
      <c r="D113" s="126"/>
      <c r="E113" s="127"/>
    </row>
    <row r="114" spans="2:5" s="119" customFormat="1">
      <c r="B114" s="120"/>
      <c r="D114" s="126"/>
      <c r="E114" s="127"/>
    </row>
    <row r="115" spans="2:5" s="119" customFormat="1">
      <c r="B115" s="120"/>
      <c r="D115" s="126"/>
      <c r="E115" s="127"/>
    </row>
    <row r="116" spans="2:5" s="119" customFormat="1">
      <c r="B116" s="120"/>
      <c r="D116" s="126"/>
      <c r="E116" s="127"/>
    </row>
    <row r="117" spans="2:5" s="119" customFormat="1">
      <c r="B117" s="120"/>
      <c r="D117" s="126"/>
      <c r="E117" s="127"/>
    </row>
    <row r="118" spans="2:5" s="119" customFormat="1">
      <c r="B118" s="120"/>
      <c r="D118" s="126"/>
      <c r="E118" s="127"/>
    </row>
    <row r="119" spans="2:5" s="119" customFormat="1">
      <c r="B119" s="120"/>
      <c r="D119" s="126"/>
      <c r="E119" s="127"/>
    </row>
    <row r="120" spans="2:5" s="119" customFormat="1">
      <c r="B120" s="120"/>
      <c r="D120" s="126"/>
      <c r="E120" s="127"/>
    </row>
    <row r="121" spans="2:5" s="119" customFormat="1">
      <c r="B121" s="120"/>
      <c r="D121" s="126"/>
      <c r="E121" s="127"/>
    </row>
    <row r="122" spans="2:5" s="119" customFormat="1">
      <c r="D122" s="126"/>
      <c r="E122" s="127"/>
    </row>
    <row r="123" spans="2:5" s="119" customFormat="1">
      <c r="D123" s="126"/>
      <c r="E123" s="127"/>
    </row>
    <row r="124" spans="2:5" s="119" customFormat="1">
      <c r="D124" s="126"/>
      <c r="E124" s="127"/>
    </row>
    <row r="125" spans="2:5" s="119" customFormat="1">
      <c r="D125" s="126"/>
      <c r="E125" s="127"/>
    </row>
    <row r="126" spans="2:5" s="119" customFormat="1">
      <c r="D126" s="126"/>
      <c r="E126" s="127"/>
    </row>
    <row r="127" spans="2:5" s="119" customFormat="1">
      <c r="D127" s="126"/>
      <c r="E127" s="127"/>
    </row>
    <row r="128" spans="2:5" s="119" customFormat="1">
      <c r="D128" s="126"/>
      <c r="E128" s="127"/>
    </row>
    <row r="129" spans="4:5" s="119" customFormat="1">
      <c r="D129" s="126"/>
      <c r="E129" s="127"/>
    </row>
    <row r="130" spans="4:5" s="119" customFormat="1">
      <c r="D130" s="126"/>
      <c r="E130" s="127"/>
    </row>
    <row r="131" spans="4:5" s="119" customFormat="1"/>
    <row r="132" spans="4:5" s="119" customFormat="1"/>
    <row r="133" spans="4:5" s="18" customFormat="1"/>
    <row r="134" spans="4:5" s="18" customFormat="1"/>
    <row r="135" spans="4:5" s="18" customFormat="1"/>
    <row r="136" spans="4:5" s="18" customFormat="1"/>
    <row r="137" spans="4:5" s="30" customFormat="1"/>
    <row r="138" spans="4:5" s="30" customFormat="1"/>
    <row r="139" spans="4:5" s="30" customFormat="1"/>
    <row r="140" spans="4:5" s="30" customFormat="1"/>
    <row r="141" spans="4:5" s="30" customFormat="1"/>
    <row r="142" spans="4:5" s="30" customFormat="1"/>
    <row r="143" spans="4:5" s="30" customFormat="1"/>
    <row r="144" spans="4:5" s="30" customFormat="1"/>
    <row r="145" s="30" customFormat="1"/>
    <row r="146" s="30" customFormat="1"/>
    <row r="147" s="30" customFormat="1"/>
    <row r="148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rgb="FF53722D"/>
  </sheetPr>
  <dimension ref="A1:O148"/>
  <sheetViews>
    <sheetView zoomScaleNormal="100" zoomScaleSheetLayoutView="100" workbookViewId="0">
      <pane ySplit="11" topLeftCell="A3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66" t="s">
        <v>228</v>
      </c>
      <c r="D7" s="166"/>
      <c r="E7" s="166"/>
      <c r="F7" s="166"/>
      <c r="G7" s="166"/>
      <c r="H7" s="166"/>
      <c r="I7" s="166"/>
      <c r="J7" s="166"/>
      <c r="K7" s="166"/>
      <c r="L7" s="52"/>
    </row>
    <row r="8" spans="1:15">
      <c r="A8" s="50"/>
      <c r="B8" s="31"/>
      <c r="C8" s="163" t="s">
        <v>227</v>
      </c>
      <c r="D8" s="163"/>
      <c r="E8" s="163"/>
      <c r="F8" s="163"/>
      <c r="G8" s="163"/>
      <c r="H8" s="163"/>
      <c r="I8" s="163"/>
      <c r="J8" s="163"/>
      <c r="K8" s="163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64" t="s">
        <v>1</v>
      </c>
      <c r="D10" s="164"/>
      <c r="E10" s="164"/>
      <c r="F10" s="164"/>
      <c r="G10" s="164"/>
      <c r="H10" s="164"/>
      <c r="I10" s="165" t="s">
        <v>128</v>
      </c>
      <c r="J10" s="165" t="s">
        <v>132</v>
      </c>
      <c r="K10" s="165" t="s">
        <v>96</v>
      </c>
      <c r="L10" s="52"/>
    </row>
    <row r="11" spans="1:15">
      <c r="A11" s="50"/>
      <c r="B11" s="65" t="s">
        <v>152</v>
      </c>
      <c r="C11" s="150">
        <v>2007</v>
      </c>
      <c r="D11" s="150">
        <v>2008</v>
      </c>
      <c r="E11" s="150">
        <v>2009</v>
      </c>
      <c r="F11" s="150">
        <v>2010</v>
      </c>
      <c r="G11" s="150">
        <v>2011</v>
      </c>
      <c r="H11" s="150">
        <v>2012</v>
      </c>
      <c r="I11" s="165"/>
      <c r="J11" s="165"/>
      <c r="K11" s="165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153</v>
      </c>
      <c r="C13" s="62">
        <v>4065.4130000000023</v>
      </c>
      <c r="D13" s="62">
        <v>5417.5559999999996</v>
      </c>
      <c r="E13" s="62">
        <v>4774.5179999999973</v>
      </c>
      <c r="F13" s="62">
        <v>4048.4819999999922</v>
      </c>
      <c r="G13" s="62">
        <v>4053.8109999999956</v>
      </c>
      <c r="H13" s="63">
        <v>4884.2129999999852</v>
      </c>
      <c r="I13" s="64">
        <v>20.484477446037587</v>
      </c>
      <c r="J13" s="64">
        <v>120.48447744603759</v>
      </c>
      <c r="K13" s="64">
        <v>0.1316295836316872</v>
      </c>
      <c r="L13" s="52"/>
      <c r="N13" s="29">
        <v>1</v>
      </c>
    </row>
    <row r="14" spans="1:15">
      <c r="A14" s="50"/>
      <c r="B14" s="61" t="s">
        <v>154</v>
      </c>
      <c r="C14" s="62">
        <v>4499.165</v>
      </c>
      <c r="D14" s="62">
        <v>5385.3039999999946</v>
      </c>
      <c r="E14" s="62">
        <v>4200.8610000000008</v>
      </c>
      <c r="F14" s="62">
        <v>4144.4689999999982</v>
      </c>
      <c r="G14" s="62">
        <v>4377.9559999999856</v>
      </c>
      <c r="H14" s="63">
        <v>4814.5609999999906</v>
      </c>
      <c r="I14" s="64">
        <v>9.9728046604398592</v>
      </c>
      <c r="J14" s="64">
        <v>109.97280466043986</v>
      </c>
      <c r="K14" s="64">
        <v>5.6337012051480562</v>
      </c>
      <c r="L14" s="52"/>
      <c r="N14" s="29">
        <v>1</v>
      </c>
    </row>
    <row r="15" spans="1:15">
      <c r="A15" s="50"/>
      <c r="B15" s="61" t="s">
        <v>155</v>
      </c>
      <c r="C15" s="62">
        <v>4830.2409999999927</v>
      </c>
      <c r="D15" s="62">
        <v>5151.4119999999893</v>
      </c>
      <c r="E15" s="62">
        <v>4044.1429999999982</v>
      </c>
      <c r="F15" s="62">
        <v>4250.1299999999956</v>
      </c>
      <c r="G15" s="62">
        <v>4612.6319999999878</v>
      </c>
      <c r="H15" s="59">
        <v>4862.8319999999876</v>
      </c>
      <c r="I15" s="23">
        <v>5.4242350137622131</v>
      </c>
      <c r="J15" s="23">
        <v>105.42423501376221</v>
      </c>
      <c r="K15" s="23">
        <v>8.5291979304160659</v>
      </c>
      <c r="L15" s="52"/>
      <c r="N15" s="29">
        <v>1</v>
      </c>
    </row>
    <row r="16" spans="1:15">
      <c r="A16" s="50"/>
      <c r="B16" s="61" t="s">
        <v>156</v>
      </c>
      <c r="C16" s="62">
        <v>5109.6639999999952</v>
      </c>
      <c r="D16" s="62">
        <v>4749.7529999999933</v>
      </c>
      <c r="E16" s="62">
        <v>3631.9719999999948</v>
      </c>
      <c r="F16" s="62">
        <v>4192.116</v>
      </c>
      <c r="G16" s="62">
        <v>4665.2359999999917</v>
      </c>
      <c r="H16" s="63"/>
      <c r="I16" s="64" t="s">
        <v>127</v>
      </c>
      <c r="J16" s="64" t="s">
        <v>127</v>
      </c>
      <c r="K16" s="64" t="s">
        <v>127</v>
      </c>
      <c r="L16" s="52"/>
      <c r="N16" s="29" t="s">
        <v>127</v>
      </c>
    </row>
    <row r="17" spans="1:15">
      <c r="A17" s="50"/>
      <c r="B17" s="65" t="s">
        <v>19</v>
      </c>
      <c r="C17" s="63">
        <v>4626.1207499999973</v>
      </c>
      <c r="D17" s="63">
        <v>5176.006249999994</v>
      </c>
      <c r="E17" s="63">
        <v>4162.8734999999979</v>
      </c>
      <c r="F17" s="63">
        <v>4158.7992499999964</v>
      </c>
      <c r="G17" s="63">
        <v>4427.4087499999896</v>
      </c>
      <c r="H17" s="58">
        <v>4853.8686666666545</v>
      </c>
      <c r="I17" s="57"/>
      <c r="J17" s="39"/>
      <c r="K17" s="39"/>
      <c r="L17" s="52"/>
      <c r="N17" s="29"/>
    </row>
    <row r="18" spans="1:15" ht="18.75" customHeight="1">
      <c r="A18" s="50"/>
      <c r="B18" s="65" t="s">
        <v>16</v>
      </c>
      <c r="C18" s="66"/>
      <c r="D18" s="66">
        <v>11.886535819455135</v>
      </c>
      <c r="E18" s="66">
        <v>-19.573638459188437</v>
      </c>
      <c r="F18" s="66">
        <v>-9.7871097932744622E-2</v>
      </c>
      <c r="G18" s="66">
        <v>6.4588234212072937</v>
      </c>
      <c r="H18" s="38"/>
      <c r="I18" s="39"/>
      <c r="J18" s="39"/>
      <c r="K18" s="39"/>
      <c r="L18" s="52"/>
    </row>
    <row r="19" spans="1:15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15" ht="18.75" customHeight="1">
      <c r="A20" s="50"/>
      <c r="B20" s="65" t="s">
        <v>17</v>
      </c>
      <c r="C20" s="63">
        <v>4464.9396666666644</v>
      </c>
      <c r="D20" s="63">
        <v>5318.0906666666606</v>
      </c>
      <c r="E20" s="63">
        <v>4339.8406666666651</v>
      </c>
      <c r="F20" s="63">
        <v>4147.6936666666616</v>
      </c>
      <c r="G20" s="63">
        <v>4348.1329999999898</v>
      </c>
      <c r="H20" s="59">
        <v>4853.8686666666545</v>
      </c>
      <c r="I20" s="60">
        <v>11.631099294034142</v>
      </c>
      <c r="J20" s="24">
        <v>111.63109929403414</v>
      </c>
      <c r="K20" s="24">
        <v>4.83254910901878</v>
      </c>
      <c r="L20" s="52"/>
    </row>
    <row r="21" spans="1:15" ht="18.75" customHeight="1">
      <c r="A21" s="50"/>
      <c r="B21" s="65" t="s">
        <v>16</v>
      </c>
      <c r="C21" s="66"/>
      <c r="D21" s="66">
        <v>19.107783389980781</v>
      </c>
      <c r="E21" s="66">
        <v>-18.394759723289098</v>
      </c>
      <c r="F21" s="66">
        <v>-4.4275127765828204</v>
      </c>
      <c r="G21" s="66">
        <v>4.83254910901878</v>
      </c>
      <c r="H21" s="24">
        <v>11.631099294034142</v>
      </c>
      <c r="I21" s="39"/>
      <c r="J21" s="39"/>
      <c r="K21" s="39"/>
      <c r="L21" s="52"/>
    </row>
    <row r="22" spans="1:15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15" ht="14.25" customHeight="1">
      <c r="A23" s="50"/>
      <c r="B23" s="35"/>
      <c r="C23" s="36"/>
      <c r="D23" s="36"/>
      <c r="E23" s="36"/>
      <c r="F23" s="152"/>
      <c r="G23" s="151"/>
      <c r="H23" s="36"/>
      <c r="I23" s="37"/>
      <c r="J23" s="37"/>
      <c r="K23" s="37"/>
      <c r="L23" s="52"/>
    </row>
    <row r="24" spans="1:15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127</v>
      </c>
      <c r="O24" s="29"/>
    </row>
    <row r="25" spans="1:15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127</v>
      </c>
      <c r="O25" s="29"/>
    </row>
    <row r="26" spans="1:15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127</v>
      </c>
      <c r="O26" s="29"/>
    </row>
    <row r="27" spans="1:15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127</v>
      </c>
      <c r="O27" s="29"/>
    </row>
    <row r="28" spans="1:15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127</v>
      </c>
      <c r="O28" s="29"/>
    </row>
    <row r="29" spans="1:15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29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127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127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29"/>
    </row>
    <row r="37" spans="1:15">
      <c r="A37" s="54"/>
      <c r="B37" s="68" t="s">
        <v>180</v>
      </c>
      <c r="C37" s="55"/>
      <c r="D37" s="55"/>
      <c r="E37" s="55"/>
      <c r="F37" s="55"/>
      <c r="G37" s="55"/>
      <c r="H37" s="55"/>
      <c r="I37" s="55"/>
      <c r="J37" s="55"/>
      <c r="K37" s="55"/>
      <c r="L37" s="56"/>
    </row>
    <row r="38" spans="1:15" s="119" customFormat="1"/>
    <row r="39" spans="1:15" s="119" customFormat="1"/>
    <row r="40" spans="1:15" s="119" customFormat="1">
      <c r="B40" s="138" t="s">
        <v>38</v>
      </c>
      <c r="C40" s="138"/>
      <c r="D40" s="138"/>
    </row>
    <row r="41" spans="1:15" s="119" customFormat="1">
      <c r="B41" s="147">
        <v>1407.190000000006</v>
      </c>
      <c r="C41" s="147"/>
      <c r="D41" s="147"/>
    </row>
    <row r="42" spans="1:15" s="119" customFormat="1">
      <c r="B42" s="147">
        <v>1756.6430000000046</v>
      </c>
      <c r="C42" s="147"/>
      <c r="D42" s="147"/>
    </row>
    <row r="43" spans="1:15" s="119" customFormat="1">
      <c r="B43" s="147">
        <v>1747.6980000000085</v>
      </c>
      <c r="C43" s="147"/>
      <c r="D43" s="147"/>
    </row>
    <row r="44" spans="1:15" s="119" customFormat="1">
      <c r="B44" s="147">
        <v>1890.5940000000001</v>
      </c>
      <c r="C44" s="148" t="s">
        <v>158</v>
      </c>
      <c r="D44" s="147">
        <v>1700.5312500000048</v>
      </c>
    </row>
    <row r="45" spans="1:15" s="119" customFormat="1">
      <c r="B45" s="147">
        <v>1971.8439999999955</v>
      </c>
      <c r="C45" s="148" t="s">
        <v>159</v>
      </c>
      <c r="D45" s="147">
        <v>1841.6947500000022</v>
      </c>
    </row>
    <row r="46" spans="1:15" s="119" customFormat="1">
      <c r="B46" s="147">
        <v>2019.8210000000008</v>
      </c>
      <c r="C46" s="148" t="s">
        <v>160</v>
      </c>
      <c r="D46" s="147">
        <v>1907.4892500000012</v>
      </c>
    </row>
    <row r="47" spans="1:15" s="119" customFormat="1">
      <c r="B47" s="147">
        <v>2147.7090000000071</v>
      </c>
      <c r="C47" s="148" t="s">
        <v>161</v>
      </c>
      <c r="D47" s="147">
        <v>2007.4920000000009</v>
      </c>
    </row>
    <row r="48" spans="1:15" s="119" customFormat="1">
      <c r="B48" s="147">
        <v>2083.2310000000034</v>
      </c>
      <c r="C48" s="148" t="s">
        <v>162</v>
      </c>
      <c r="D48" s="147">
        <v>2055.6512500000017</v>
      </c>
    </row>
    <row r="49" spans="2:5" s="119" customFormat="1">
      <c r="B49" s="147">
        <v>2205.4339999999984</v>
      </c>
      <c r="C49" s="148" t="s">
        <v>163</v>
      </c>
      <c r="D49" s="147">
        <v>2114.0487500000027</v>
      </c>
    </row>
    <row r="50" spans="2:5" s="119" customFormat="1">
      <c r="B50" s="147">
        <v>2078.9559999999874</v>
      </c>
      <c r="C50" s="148" t="s">
        <v>164</v>
      </c>
      <c r="D50" s="147">
        <v>2128.8324999999991</v>
      </c>
    </row>
    <row r="51" spans="2:5" s="119" customFormat="1">
      <c r="B51" s="147">
        <v>2049.817999999992</v>
      </c>
      <c r="C51" s="148" t="s">
        <v>165</v>
      </c>
      <c r="D51" s="147">
        <v>2104.3597499999951</v>
      </c>
    </row>
    <row r="52" spans="2:5" s="119" customFormat="1">
      <c r="B52" s="147">
        <v>1838.0159999999955</v>
      </c>
      <c r="C52" s="148" t="s">
        <v>166</v>
      </c>
      <c r="D52" s="147">
        <v>2043.0559999999932</v>
      </c>
      <c r="E52" s="127"/>
    </row>
    <row r="53" spans="2:5" s="119" customFormat="1">
      <c r="B53" s="147">
        <v>1892.8620000000033</v>
      </c>
      <c r="C53" s="148" t="s">
        <v>167</v>
      </c>
      <c r="D53" s="147">
        <v>1964.9129999999946</v>
      </c>
      <c r="E53" s="127"/>
    </row>
    <row r="54" spans="2:5" s="119" customFormat="1">
      <c r="B54" s="147">
        <v>2001.0600000000031</v>
      </c>
      <c r="C54" s="148" t="s">
        <v>168</v>
      </c>
      <c r="D54" s="147">
        <v>1945.4389999999985</v>
      </c>
      <c r="E54" s="127"/>
    </row>
    <row r="55" spans="2:5" s="119" customFormat="1">
      <c r="B55" s="147">
        <v>1959.4170000000013</v>
      </c>
      <c r="C55" s="148" t="s">
        <v>169</v>
      </c>
      <c r="D55" s="147">
        <v>1922.8387500000008</v>
      </c>
      <c r="E55" s="127"/>
    </row>
    <row r="56" spans="2:5" s="119" customFormat="1">
      <c r="B56" s="147">
        <v>1795.8739999999916</v>
      </c>
      <c r="C56" s="148" t="s">
        <v>170</v>
      </c>
      <c r="D56" s="147">
        <v>1912.3032499999997</v>
      </c>
      <c r="E56" s="127"/>
    </row>
    <row r="57" spans="2:5" s="119" customFormat="1">
      <c r="B57" s="147">
        <v>1757.1849999999936</v>
      </c>
      <c r="C57" s="148" t="s">
        <v>171</v>
      </c>
      <c r="D57" s="147">
        <v>1878.3839999999973</v>
      </c>
      <c r="E57" s="127"/>
    </row>
    <row r="58" spans="2:5" s="119" customFormat="1">
      <c r="B58" s="147">
        <v>1856.0689999999995</v>
      </c>
      <c r="C58" s="148" t="s">
        <v>172</v>
      </c>
      <c r="D58" s="147">
        <v>1842.1362499999964</v>
      </c>
      <c r="E58" s="127"/>
    </row>
    <row r="59" spans="2:5" s="119" customFormat="1">
      <c r="B59" s="147">
        <v>1839.159000000006</v>
      </c>
      <c r="C59" s="148" t="s">
        <v>173</v>
      </c>
      <c r="D59" s="147">
        <v>1812.0717499999976</v>
      </c>
      <c r="E59" s="127"/>
    </row>
    <row r="60" spans="2:5" s="119" customFormat="1">
      <c r="B60" s="147">
        <v>1537.8160000000016</v>
      </c>
      <c r="C60" s="148" t="s">
        <v>174</v>
      </c>
      <c r="D60" s="147">
        <v>1747.5572500000001</v>
      </c>
      <c r="E60" s="127"/>
    </row>
    <row r="61" spans="2:5" s="119" customFormat="1">
      <c r="B61" s="147">
        <v>1617.5879999999961</v>
      </c>
      <c r="C61" s="148" t="s">
        <v>175</v>
      </c>
      <c r="D61" s="147">
        <v>1712.6580000000008</v>
      </c>
      <c r="E61" s="127"/>
    </row>
    <row r="62" spans="2:5" s="119" customFormat="1">
      <c r="B62" s="147">
        <v>1488.148000000001</v>
      </c>
      <c r="C62" s="148" t="s">
        <v>176</v>
      </c>
      <c r="D62" s="147">
        <v>1620.6777500000012</v>
      </c>
      <c r="E62" s="127"/>
    </row>
    <row r="63" spans="2:5" s="119" customFormat="1">
      <c r="B63" s="147">
        <v>1503.4679999999998</v>
      </c>
      <c r="C63" s="148" t="s">
        <v>195</v>
      </c>
      <c r="D63" s="147">
        <v>1536.7549999999997</v>
      </c>
      <c r="E63" s="127"/>
    </row>
    <row r="64" spans="2:5" s="119" customFormat="1">
      <c r="B64" s="120"/>
      <c r="D64" s="126"/>
      <c r="E64" s="127"/>
    </row>
    <row r="65" spans="2:5" s="119" customFormat="1">
      <c r="B65" s="120"/>
      <c r="D65" s="126"/>
      <c r="E65" s="127"/>
    </row>
    <row r="66" spans="2:5" s="119" customFormat="1">
      <c r="B66" s="120"/>
      <c r="D66" s="126"/>
      <c r="E66" s="127"/>
    </row>
    <row r="67" spans="2:5" s="119" customFormat="1">
      <c r="B67" s="120"/>
      <c r="D67" s="126"/>
      <c r="E67" s="127"/>
    </row>
    <row r="68" spans="2:5" s="119" customFormat="1">
      <c r="B68" s="120"/>
      <c r="D68" s="126"/>
      <c r="E68" s="127"/>
    </row>
    <row r="69" spans="2:5" s="119" customFormat="1">
      <c r="B69" s="120"/>
      <c r="D69" s="126"/>
      <c r="E69" s="127"/>
    </row>
    <row r="70" spans="2:5" s="119" customFormat="1">
      <c r="B70" s="120"/>
      <c r="D70" s="126"/>
      <c r="E70" s="127"/>
    </row>
    <row r="71" spans="2:5" s="119" customFormat="1">
      <c r="B71" s="120"/>
      <c r="D71" s="126"/>
      <c r="E71" s="127"/>
    </row>
    <row r="72" spans="2:5" s="119" customFormat="1">
      <c r="B72" s="120"/>
      <c r="D72" s="126"/>
      <c r="E72" s="127"/>
    </row>
    <row r="73" spans="2:5" s="119" customFormat="1">
      <c r="B73" s="120"/>
      <c r="D73" s="126"/>
      <c r="E73" s="127"/>
    </row>
    <row r="74" spans="2:5" s="119" customFormat="1">
      <c r="B74" s="120"/>
      <c r="D74" s="126"/>
      <c r="E74" s="127"/>
    </row>
    <row r="75" spans="2:5" s="119" customFormat="1">
      <c r="B75" s="120"/>
      <c r="D75" s="126"/>
      <c r="E75" s="127"/>
    </row>
    <row r="76" spans="2:5" s="119" customFormat="1">
      <c r="B76" s="120"/>
      <c r="D76" s="126"/>
      <c r="E76" s="127"/>
    </row>
    <row r="77" spans="2:5" s="119" customFormat="1">
      <c r="B77" s="120"/>
      <c r="D77" s="126"/>
      <c r="E77" s="127"/>
    </row>
    <row r="78" spans="2:5" s="119" customFormat="1">
      <c r="B78" s="120"/>
      <c r="D78" s="126"/>
      <c r="E78" s="127"/>
    </row>
    <row r="79" spans="2:5" s="119" customFormat="1">
      <c r="B79" s="120"/>
      <c r="D79" s="126"/>
      <c r="E79" s="127"/>
    </row>
    <row r="80" spans="2:5" s="119" customFormat="1">
      <c r="B80" s="120"/>
      <c r="D80" s="126"/>
      <c r="E80" s="127"/>
    </row>
    <row r="81" spans="2:5" s="119" customFormat="1">
      <c r="B81" s="120"/>
      <c r="D81" s="126"/>
      <c r="E81" s="127"/>
    </row>
    <row r="82" spans="2:5" s="119" customFormat="1">
      <c r="B82" s="120"/>
      <c r="D82" s="126"/>
      <c r="E82" s="127"/>
    </row>
    <row r="83" spans="2:5" s="119" customFormat="1">
      <c r="B83" s="120"/>
      <c r="D83" s="126"/>
      <c r="E83" s="127"/>
    </row>
    <row r="84" spans="2:5" s="119" customFormat="1">
      <c r="B84" s="120"/>
      <c r="D84" s="126"/>
      <c r="E84" s="127"/>
    </row>
    <row r="85" spans="2:5" s="119" customFormat="1">
      <c r="B85" s="120"/>
      <c r="D85" s="126"/>
      <c r="E85" s="127"/>
    </row>
    <row r="86" spans="2:5" s="119" customFormat="1">
      <c r="B86" s="120"/>
      <c r="D86" s="126"/>
      <c r="E86" s="127"/>
    </row>
    <row r="87" spans="2:5" s="119" customFormat="1">
      <c r="B87" s="120"/>
      <c r="D87" s="126"/>
      <c r="E87" s="127"/>
    </row>
    <row r="88" spans="2:5" s="119" customFormat="1">
      <c r="B88" s="120"/>
      <c r="D88" s="126"/>
      <c r="E88" s="127"/>
    </row>
    <row r="89" spans="2:5" s="119" customFormat="1">
      <c r="B89" s="120"/>
      <c r="D89" s="126"/>
      <c r="E89" s="127"/>
    </row>
    <row r="90" spans="2:5" s="119" customFormat="1">
      <c r="B90" s="120"/>
      <c r="D90" s="126"/>
      <c r="E90" s="127"/>
    </row>
    <row r="91" spans="2:5" s="119" customFormat="1">
      <c r="B91" s="120"/>
      <c r="D91" s="126"/>
      <c r="E91" s="127"/>
    </row>
    <row r="92" spans="2:5" s="119" customFormat="1">
      <c r="B92" s="120"/>
      <c r="D92" s="126"/>
      <c r="E92" s="127"/>
    </row>
    <row r="93" spans="2:5" s="119" customFormat="1">
      <c r="B93" s="120"/>
      <c r="D93" s="126"/>
      <c r="E93" s="127"/>
    </row>
    <row r="94" spans="2:5" s="119" customFormat="1">
      <c r="B94" s="120"/>
      <c r="D94" s="126"/>
      <c r="E94" s="127"/>
    </row>
    <row r="95" spans="2:5" s="119" customFormat="1">
      <c r="B95" s="120"/>
      <c r="D95" s="126"/>
      <c r="E95" s="127"/>
    </row>
    <row r="96" spans="2:5" s="119" customFormat="1">
      <c r="B96" s="120"/>
      <c r="D96" s="126"/>
      <c r="E96" s="127"/>
    </row>
    <row r="97" spans="2:5" s="119" customFormat="1">
      <c r="B97" s="120"/>
      <c r="D97" s="126"/>
      <c r="E97" s="127"/>
    </row>
    <row r="98" spans="2:5" s="119" customFormat="1">
      <c r="B98" s="120"/>
      <c r="D98" s="126"/>
      <c r="E98" s="127"/>
    </row>
    <row r="99" spans="2:5" s="119" customFormat="1">
      <c r="B99" s="120"/>
      <c r="D99" s="126"/>
      <c r="E99" s="127"/>
    </row>
    <row r="100" spans="2:5" s="119" customFormat="1">
      <c r="B100" s="120"/>
      <c r="D100" s="126"/>
      <c r="E100" s="127"/>
    </row>
    <row r="101" spans="2:5" s="119" customFormat="1">
      <c r="B101" s="120"/>
      <c r="D101" s="126"/>
      <c r="E101" s="127"/>
    </row>
    <row r="102" spans="2:5" s="119" customFormat="1">
      <c r="B102" s="120"/>
      <c r="D102" s="126"/>
      <c r="E102" s="127"/>
    </row>
    <row r="103" spans="2:5" s="119" customFormat="1">
      <c r="B103" s="120"/>
      <c r="D103" s="126"/>
      <c r="E103" s="127"/>
    </row>
    <row r="104" spans="2:5" s="119" customFormat="1">
      <c r="B104" s="120"/>
      <c r="D104" s="126"/>
      <c r="E104" s="127"/>
    </row>
    <row r="105" spans="2:5" s="119" customFormat="1">
      <c r="B105" s="120"/>
      <c r="D105" s="126"/>
      <c r="E105" s="127"/>
    </row>
    <row r="106" spans="2:5" s="119" customFormat="1">
      <c r="B106" s="120"/>
      <c r="D106" s="126"/>
      <c r="E106" s="127"/>
    </row>
    <row r="107" spans="2:5" s="119" customFormat="1">
      <c r="B107" s="120"/>
      <c r="D107" s="126"/>
      <c r="E107" s="127"/>
    </row>
    <row r="108" spans="2:5" s="119" customFormat="1">
      <c r="B108" s="120"/>
      <c r="D108" s="126"/>
      <c r="E108" s="127"/>
    </row>
    <row r="109" spans="2:5" s="119" customFormat="1">
      <c r="B109" s="120"/>
      <c r="D109" s="126"/>
      <c r="E109" s="127"/>
    </row>
    <row r="110" spans="2:5" s="119" customFormat="1">
      <c r="B110" s="120"/>
      <c r="D110" s="126"/>
      <c r="E110" s="127"/>
    </row>
    <row r="111" spans="2:5" s="119" customFormat="1">
      <c r="B111" s="120"/>
      <c r="D111" s="126"/>
      <c r="E111" s="127"/>
    </row>
    <row r="112" spans="2:5" s="119" customFormat="1">
      <c r="B112" s="120"/>
      <c r="D112" s="126"/>
      <c r="E112" s="127"/>
    </row>
    <row r="113" spans="2:5" s="119" customFormat="1">
      <c r="B113" s="120"/>
      <c r="D113" s="126"/>
      <c r="E113" s="127"/>
    </row>
    <row r="114" spans="2:5" s="119" customFormat="1">
      <c r="B114" s="120"/>
      <c r="D114" s="126"/>
      <c r="E114" s="127"/>
    </row>
    <row r="115" spans="2:5" s="119" customFormat="1">
      <c r="B115" s="120"/>
      <c r="D115" s="126"/>
      <c r="E115" s="127"/>
    </row>
    <row r="116" spans="2:5" s="119" customFormat="1">
      <c r="B116" s="120"/>
      <c r="D116" s="126"/>
      <c r="E116" s="127"/>
    </row>
    <row r="117" spans="2:5" s="119" customFormat="1">
      <c r="B117" s="120"/>
      <c r="D117" s="126"/>
      <c r="E117" s="127"/>
    </row>
    <row r="118" spans="2:5" s="119" customFormat="1">
      <c r="B118" s="120"/>
      <c r="D118" s="126"/>
      <c r="E118" s="127"/>
    </row>
    <row r="119" spans="2:5" s="119" customFormat="1">
      <c r="B119" s="120"/>
      <c r="D119" s="126"/>
      <c r="E119" s="127"/>
    </row>
    <row r="120" spans="2:5" s="119" customFormat="1">
      <c r="B120" s="120"/>
      <c r="D120" s="126"/>
      <c r="E120" s="127"/>
    </row>
    <row r="121" spans="2:5" s="119" customFormat="1">
      <c r="B121" s="120"/>
      <c r="D121" s="126"/>
      <c r="E121" s="127"/>
    </row>
    <row r="122" spans="2:5" s="119" customFormat="1">
      <c r="D122" s="126"/>
      <c r="E122" s="127"/>
    </row>
    <row r="123" spans="2:5" s="119" customFormat="1">
      <c r="D123" s="126"/>
      <c r="E123" s="127"/>
    </row>
    <row r="124" spans="2:5" s="119" customFormat="1">
      <c r="D124" s="126"/>
      <c r="E124" s="127"/>
    </row>
    <row r="125" spans="2:5" s="119" customFormat="1">
      <c r="D125" s="126"/>
      <c r="E125" s="127"/>
    </row>
    <row r="126" spans="2:5" s="119" customFormat="1">
      <c r="D126" s="126"/>
      <c r="E126" s="127"/>
    </row>
    <row r="127" spans="2:5" s="119" customFormat="1">
      <c r="D127" s="126"/>
      <c r="E127" s="127"/>
    </row>
    <row r="128" spans="2:5" s="119" customFormat="1">
      <c r="D128" s="126"/>
      <c r="E128" s="127"/>
    </row>
    <row r="129" spans="4:5" s="119" customFormat="1">
      <c r="D129" s="126"/>
      <c r="E129" s="127"/>
    </row>
    <row r="130" spans="4:5" s="119" customFormat="1">
      <c r="D130" s="126"/>
      <c r="E130" s="127"/>
    </row>
    <row r="131" spans="4:5" s="119" customFormat="1"/>
    <row r="132" spans="4:5" s="119" customFormat="1"/>
    <row r="133" spans="4:5" s="18" customFormat="1"/>
    <row r="134" spans="4:5" s="18" customFormat="1"/>
    <row r="135" spans="4:5" s="18" customFormat="1"/>
    <row r="136" spans="4:5" s="18" customFormat="1"/>
    <row r="137" spans="4:5" s="30" customFormat="1"/>
    <row r="138" spans="4:5" s="30" customFormat="1"/>
    <row r="139" spans="4:5" s="30" customFormat="1"/>
    <row r="140" spans="4:5" s="30" customFormat="1"/>
    <row r="141" spans="4:5" s="30" customFormat="1"/>
    <row r="142" spans="4:5" s="30" customFormat="1"/>
    <row r="143" spans="4:5" s="30" customFormat="1"/>
    <row r="144" spans="4:5" s="30" customFormat="1"/>
    <row r="145" s="30" customFormat="1"/>
    <row r="146" s="30" customFormat="1"/>
    <row r="147" s="30" customFormat="1"/>
    <row r="148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rgb="FF53722D"/>
  </sheetPr>
  <dimension ref="A1:O148"/>
  <sheetViews>
    <sheetView zoomScaleNormal="100" zoomScaleSheetLayoutView="100" workbookViewId="0">
      <pane ySplit="11" topLeftCell="A3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66" t="s">
        <v>150</v>
      </c>
      <c r="D7" s="166"/>
      <c r="E7" s="166"/>
      <c r="F7" s="166"/>
      <c r="G7" s="166"/>
      <c r="H7" s="166"/>
      <c r="I7" s="166"/>
      <c r="J7" s="166"/>
      <c r="K7" s="166"/>
      <c r="L7" s="52"/>
    </row>
    <row r="8" spans="1:15">
      <c r="A8" s="50"/>
      <c r="B8" s="31"/>
      <c r="C8" s="163" t="s">
        <v>157</v>
      </c>
      <c r="D8" s="163"/>
      <c r="E8" s="163"/>
      <c r="F8" s="163"/>
      <c r="G8" s="163"/>
      <c r="H8" s="163"/>
      <c r="I8" s="163"/>
      <c r="J8" s="163"/>
      <c r="K8" s="163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64" t="s">
        <v>1</v>
      </c>
      <c r="D10" s="164"/>
      <c r="E10" s="164"/>
      <c r="F10" s="164"/>
      <c r="G10" s="164"/>
      <c r="H10" s="164"/>
      <c r="I10" s="165" t="s">
        <v>128</v>
      </c>
      <c r="J10" s="165" t="s">
        <v>132</v>
      </c>
      <c r="K10" s="165" t="s">
        <v>96</v>
      </c>
      <c r="L10" s="52"/>
    </row>
    <row r="11" spans="1:15">
      <c r="A11" s="50"/>
      <c r="B11" s="65" t="s">
        <v>152</v>
      </c>
      <c r="C11" s="130">
        <v>2007</v>
      </c>
      <c r="D11" s="130">
        <v>2008</v>
      </c>
      <c r="E11" s="130">
        <v>2009</v>
      </c>
      <c r="F11" s="130">
        <v>2010</v>
      </c>
      <c r="G11" s="130">
        <v>2011</v>
      </c>
      <c r="H11" s="130">
        <v>2012</v>
      </c>
      <c r="I11" s="165"/>
      <c r="J11" s="165"/>
      <c r="K11" s="165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153</v>
      </c>
      <c r="C13" s="62">
        <v>1826.8959999999981</v>
      </c>
      <c r="D13" s="62">
        <v>1495.4000000000005</v>
      </c>
      <c r="E13" s="62">
        <v>993.88000000000022</v>
      </c>
      <c r="F13" s="62">
        <v>1276.985000000001</v>
      </c>
      <c r="G13" s="62">
        <v>840.26000000000033</v>
      </c>
      <c r="H13" s="63">
        <v>1249.1649999999997</v>
      </c>
      <c r="I13" s="64">
        <v>48.664103967819393</v>
      </c>
      <c r="J13" s="64">
        <v>148.66410396781939</v>
      </c>
      <c r="K13" s="64">
        <v>-34.199696942407343</v>
      </c>
      <c r="L13" s="52"/>
      <c r="N13" s="29">
        <v>1</v>
      </c>
    </row>
    <row r="14" spans="1:15">
      <c r="A14" s="50"/>
      <c r="B14" s="61" t="s">
        <v>154</v>
      </c>
      <c r="C14" s="62">
        <v>1343.3699999999983</v>
      </c>
      <c r="D14" s="62">
        <v>1315.5050000000001</v>
      </c>
      <c r="E14" s="62">
        <v>891.2850000000002</v>
      </c>
      <c r="F14" s="62">
        <v>1419.8349999999987</v>
      </c>
      <c r="G14" s="62">
        <v>1495.6979999999987</v>
      </c>
      <c r="H14" s="63">
        <v>943.45600000000013</v>
      </c>
      <c r="I14" s="64">
        <v>-36.92202570304962</v>
      </c>
      <c r="J14" s="64">
        <v>63.07797429695038</v>
      </c>
      <c r="K14" s="64">
        <v>5.3430856402328475</v>
      </c>
      <c r="L14" s="52"/>
      <c r="N14" s="29">
        <v>1</v>
      </c>
    </row>
    <row r="15" spans="1:15">
      <c r="A15" s="50"/>
      <c r="B15" s="61" t="s">
        <v>155</v>
      </c>
      <c r="C15" s="62">
        <v>1369.3979999999999</v>
      </c>
      <c r="D15" s="62">
        <v>1316.603999999998</v>
      </c>
      <c r="E15" s="62">
        <v>735.49600000000078</v>
      </c>
      <c r="F15" s="62">
        <v>1101.1880000000003</v>
      </c>
      <c r="G15" s="62">
        <v>1344.5009999999997</v>
      </c>
      <c r="H15" s="59">
        <v>1087.9630000000018</v>
      </c>
      <c r="I15" s="23">
        <v>-19.080536198931654</v>
      </c>
      <c r="J15" s="23">
        <v>80.919463801068346</v>
      </c>
      <c r="K15" s="23">
        <v>22.095500495828091</v>
      </c>
      <c r="L15" s="52"/>
      <c r="N15" s="29">
        <v>1</v>
      </c>
    </row>
    <row r="16" spans="1:15">
      <c r="A16" s="50"/>
      <c r="B16" s="61" t="s">
        <v>156</v>
      </c>
      <c r="C16" s="62">
        <v>1349.3089999999986</v>
      </c>
      <c r="D16" s="62">
        <v>917.25800000000061</v>
      </c>
      <c r="E16" s="62">
        <v>1106.4450000000002</v>
      </c>
      <c r="F16" s="62">
        <v>1070.1329999999998</v>
      </c>
      <c r="G16" s="62">
        <v>1076.6549999999986</v>
      </c>
      <c r="H16" s="63"/>
      <c r="I16" s="64" t="s">
        <v>127</v>
      </c>
      <c r="J16" s="64" t="s">
        <v>127</v>
      </c>
      <c r="K16" s="64" t="s">
        <v>127</v>
      </c>
      <c r="L16" s="52"/>
      <c r="N16" s="29" t="s">
        <v>127</v>
      </c>
    </row>
    <row r="17" spans="1:15">
      <c r="A17" s="50"/>
      <c r="B17" s="65" t="s">
        <v>19</v>
      </c>
      <c r="C17" s="63">
        <v>5888.9729999999945</v>
      </c>
      <c r="D17" s="63">
        <v>5044.7669999999989</v>
      </c>
      <c r="E17" s="63">
        <v>3727.1060000000011</v>
      </c>
      <c r="F17" s="63">
        <v>4868.1409999999996</v>
      </c>
      <c r="G17" s="63">
        <v>4757.1139999999978</v>
      </c>
      <c r="H17" s="58">
        <v>3280.5840000000017</v>
      </c>
      <c r="I17" s="57"/>
      <c r="J17" s="39"/>
      <c r="K17" s="39"/>
      <c r="L17" s="52"/>
      <c r="N17" s="29"/>
    </row>
    <row r="18" spans="1:15" ht="18.75" customHeight="1">
      <c r="A18" s="50"/>
      <c r="B18" s="65" t="s">
        <v>16</v>
      </c>
      <c r="C18" s="66"/>
      <c r="D18" s="66">
        <v>-14.335368832562089</v>
      </c>
      <c r="E18" s="66">
        <v>-26.119362896244724</v>
      </c>
      <c r="F18" s="66">
        <v>30.614503585355447</v>
      </c>
      <c r="G18" s="66">
        <v>-2.280685789503667</v>
      </c>
      <c r="H18" s="38"/>
      <c r="I18" s="39"/>
      <c r="J18" s="39"/>
      <c r="K18" s="39"/>
      <c r="L18" s="52"/>
    </row>
    <row r="19" spans="1:15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15" ht="18.75" customHeight="1">
      <c r="A20" s="50"/>
      <c r="B20" s="65" t="s">
        <v>17</v>
      </c>
      <c r="C20" s="63">
        <v>4539.6639999999961</v>
      </c>
      <c r="D20" s="63">
        <v>4127.5089999999982</v>
      </c>
      <c r="E20" s="63">
        <v>2620.661000000001</v>
      </c>
      <c r="F20" s="63">
        <v>3798.0079999999998</v>
      </c>
      <c r="G20" s="63">
        <v>3680.4589999999989</v>
      </c>
      <c r="H20" s="59">
        <v>3280.5840000000017</v>
      </c>
      <c r="I20" s="60">
        <v>-10.864813328989598</v>
      </c>
      <c r="J20" s="24">
        <v>89.135186671010402</v>
      </c>
      <c r="K20" s="24">
        <v>-3.095017177425663</v>
      </c>
      <c r="L20" s="52"/>
    </row>
    <row r="21" spans="1:15" ht="18.75" customHeight="1">
      <c r="A21" s="50"/>
      <c r="B21" s="65" t="s">
        <v>16</v>
      </c>
      <c r="C21" s="66"/>
      <c r="D21" s="66">
        <v>-9.0789758889644361</v>
      </c>
      <c r="E21" s="66">
        <v>-36.507443109148831</v>
      </c>
      <c r="F21" s="66">
        <v>44.92557412042224</v>
      </c>
      <c r="G21" s="66">
        <v>-3.095017177425663</v>
      </c>
      <c r="H21" s="24">
        <v>-10.864813328989598</v>
      </c>
      <c r="I21" s="39"/>
      <c r="J21" s="39"/>
      <c r="K21" s="39"/>
      <c r="L21" s="52"/>
    </row>
    <row r="22" spans="1:15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15" ht="14.25" customHeight="1">
      <c r="A23" s="50"/>
      <c r="B23" s="35"/>
      <c r="C23" s="36"/>
      <c r="D23" s="36"/>
      <c r="E23" s="36"/>
      <c r="F23" s="152"/>
      <c r="G23" s="151"/>
      <c r="H23" s="36"/>
      <c r="I23" s="37"/>
      <c r="J23" s="37"/>
      <c r="K23" s="37"/>
      <c r="L23" s="52"/>
    </row>
    <row r="24" spans="1:15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127</v>
      </c>
      <c r="O24" s="29"/>
    </row>
    <row r="25" spans="1:15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127</v>
      </c>
      <c r="O25" s="29"/>
    </row>
    <row r="26" spans="1:15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127</v>
      </c>
      <c r="O26" s="29"/>
    </row>
    <row r="27" spans="1:15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127</v>
      </c>
      <c r="O27" s="29"/>
    </row>
    <row r="28" spans="1:15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127</v>
      </c>
      <c r="O28" s="29"/>
    </row>
    <row r="29" spans="1:15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29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127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127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29"/>
    </row>
    <row r="37" spans="1:15">
      <c r="A37" s="54"/>
      <c r="B37" s="68" t="s">
        <v>180</v>
      </c>
      <c r="C37" s="55"/>
      <c r="D37" s="55"/>
      <c r="E37" s="55"/>
      <c r="F37" s="55"/>
      <c r="G37" s="55"/>
      <c r="H37" s="55"/>
      <c r="I37" s="55"/>
      <c r="J37" s="55"/>
      <c r="K37" s="55"/>
      <c r="L37" s="56"/>
    </row>
    <row r="38" spans="1:15" s="119" customFormat="1"/>
    <row r="39" spans="1:15" s="119" customFormat="1"/>
    <row r="40" spans="1:15" s="119" customFormat="1">
      <c r="B40" s="138" t="s">
        <v>177</v>
      </c>
      <c r="C40" s="138"/>
      <c r="D40" s="138"/>
    </row>
    <row r="41" spans="1:15" s="119" customFormat="1">
      <c r="B41" s="147">
        <v>1826.8959999999981</v>
      </c>
      <c r="C41" s="147"/>
      <c r="D41" s="147"/>
    </row>
    <row r="42" spans="1:15" s="119" customFormat="1">
      <c r="B42" s="147">
        <v>1343.3699999999983</v>
      </c>
      <c r="C42" s="147"/>
      <c r="D42" s="147"/>
    </row>
    <row r="43" spans="1:15" s="119" customFormat="1">
      <c r="B43" s="147">
        <v>1369.3979999999999</v>
      </c>
      <c r="C43" s="147"/>
      <c r="D43" s="147"/>
    </row>
    <row r="44" spans="1:15" s="119" customFormat="1">
      <c r="B44" s="147">
        <v>1349.3089999999986</v>
      </c>
      <c r="C44" s="148" t="s">
        <v>158</v>
      </c>
      <c r="D44" s="147">
        <v>1472.2432499999986</v>
      </c>
    </row>
    <row r="45" spans="1:15" s="119" customFormat="1">
      <c r="B45" s="147">
        <v>1495.4000000000005</v>
      </c>
      <c r="C45" s="148" t="s">
        <v>159</v>
      </c>
      <c r="D45" s="147">
        <v>1389.3692499999993</v>
      </c>
    </row>
    <row r="46" spans="1:15" s="119" customFormat="1">
      <c r="B46" s="147">
        <v>1315.5050000000001</v>
      </c>
      <c r="C46" s="148" t="s">
        <v>160</v>
      </c>
      <c r="D46" s="147">
        <v>1382.4029999999998</v>
      </c>
    </row>
    <row r="47" spans="1:15" s="119" customFormat="1">
      <c r="B47" s="147">
        <v>1316.603999999998</v>
      </c>
      <c r="C47" s="148" t="s">
        <v>161</v>
      </c>
      <c r="D47" s="147">
        <v>1369.2044999999994</v>
      </c>
    </row>
    <row r="48" spans="1:15" s="119" customFormat="1">
      <c r="B48" s="147">
        <v>917.25800000000061</v>
      </c>
      <c r="C48" s="148" t="s">
        <v>162</v>
      </c>
      <c r="D48" s="147">
        <v>1261.1917499999997</v>
      </c>
    </row>
    <row r="49" spans="2:5" s="119" customFormat="1">
      <c r="B49" s="147">
        <v>993.88000000000022</v>
      </c>
      <c r="C49" s="148" t="s">
        <v>163</v>
      </c>
      <c r="D49" s="147">
        <v>1135.8117499999998</v>
      </c>
    </row>
    <row r="50" spans="2:5" s="119" customFormat="1">
      <c r="B50" s="147">
        <v>891.2850000000002</v>
      </c>
      <c r="C50" s="148" t="s">
        <v>164</v>
      </c>
      <c r="D50" s="147">
        <v>1029.7567499999998</v>
      </c>
    </row>
    <row r="51" spans="2:5" s="119" customFormat="1">
      <c r="B51" s="147">
        <v>735.49600000000078</v>
      </c>
      <c r="C51" s="148" t="s">
        <v>165</v>
      </c>
      <c r="D51" s="147">
        <v>884.47975000000042</v>
      </c>
    </row>
    <row r="52" spans="2:5" s="119" customFormat="1">
      <c r="B52" s="147">
        <v>1106.4450000000002</v>
      </c>
      <c r="C52" s="148" t="s">
        <v>166</v>
      </c>
      <c r="D52" s="147">
        <v>931.77650000000028</v>
      </c>
      <c r="E52" s="127"/>
    </row>
    <row r="53" spans="2:5" s="119" customFormat="1">
      <c r="B53" s="147">
        <v>1276.985000000001</v>
      </c>
      <c r="C53" s="148" t="s">
        <v>167</v>
      </c>
      <c r="D53" s="147">
        <v>1002.5527500000005</v>
      </c>
      <c r="E53" s="127"/>
    </row>
    <row r="54" spans="2:5" s="119" customFormat="1">
      <c r="B54" s="147">
        <v>1419.8349999999987</v>
      </c>
      <c r="C54" s="148" t="s">
        <v>168</v>
      </c>
      <c r="D54" s="147">
        <v>1134.6902500000001</v>
      </c>
      <c r="E54" s="127"/>
    </row>
    <row r="55" spans="2:5" s="119" customFormat="1">
      <c r="B55" s="147">
        <v>1101.1880000000003</v>
      </c>
      <c r="C55" s="148" t="s">
        <v>169</v>
      </c>
      <c r="D55" s="147">
        <v>1226.1132500000001</v>
      </c>
      <c r="E55" s="127"/>
    </row>
    <row r="56" spans="2:5" s="119" customFormat="1">
      <c r="B56" s="147">
        <v>1070.1329999999998</v>
      </c>
      <c r="C56" s="148" t="s">
        <v>170</v>
      </c>
      <c r="D56" s="147">
        <v>1217.0352499999999</v>
      </c>
      <c r="E56" s="127"/>
    </row>
    <row r="57" spans="2:5" s="119" customFormat="1">
      <c r="B57" s="147">
        <v>840.26000000000033</v>
      </c>
      <c r="C57" s="148" t="s">
        <v>171</v>
      </c>
      <c r="D57" s="147">
        <v>1107.8539999999998</v>
      </c>
      <c r="E57" s="127"/>
    </row>
    <row r="58" spans="2:5" s="119" customFormat="1">
      <c r="B58" s="147">
        <v>1495.6979999999987</v>
      </c>
      <c r="C58" s="148" t="s">
        <v>172</v>
      </c>
      <c r="D58" s="147">
        <v>1126.8197499999997</v>
      </c>
      <c r="E58" s="127"/>
    </row>
    <row r="59" spans="2:5" s="119" customFormat="1">
      <c r="B59" s="147">
        <v>1344.5009999999997</v>
      </c>
      <c r="C59" s="148" t="s">
        <v>173</v>
      </c>
      <c r="D59" s="147">
        <v>1187.6479999999997</v>
      </c>
      <c r="E59" s="127"/>
    </row>
    <row r="60" spans="2:5" s="119" customFormat="1">
      <c r="B60" s="147">
        <v>1076.6549999999986</v>
      </c>
      <c r="C60" s="148" t="s">
        <v>174</v>
      </c>
      <c r="D60" s="147">
        <v>1189.2784999999994</v>
      </c>
      <c r="E60" s="127"/>
    </row>
    <row r="61" spans="2:5" s="119" customFormat="1">
      <c r="B61" s="147">
        <v>1249.1649999999997</v>
      </c>
      <c r="C61" s="148" t="s">
        <v>175</v>
      </c>
      <c r="D61" s="147">
        <v>1291.5047499999994</v>
      </c>
      <c r="E61" s="127"/>
    </row>
    <row r="62" spans="2:5" s="119" customFormat="1">
      <c r="B62" s="147">
        <v>943.45600000000013</v>
      </c>
      <c r="C62" s="148" t="s">
        <v>176</v>
      </c>
      <c r="D62" s="147">
        <v>1153.4442499999996</v>
      </c>
      <c r="E62" s="127"/>
    </row>
    <row r="63" spans="2:5" s="119" customFormat="1">
      <c r="B63" s="147">
        <v>1087.9630000000018</v>
      </c>
      <c r="C63" s="148" t="s">
        <v>195</v>
      </c>
      <c r="D63" s="147">
        <v>1089.3097500000001</v>
      </c>
      <c r="E63" s="127"/>
    </row>
    <row r="64" spans="2:5" s="119" customFormat="1">
      <c r="B64" s="120"/>
      <c r="D64" s="126"/>
      <c r="E64" s="127"/>
    </row>
    <row r="65" spans="2:5" s="119" customFormat="1">
      <c r="B65" s="120"/>
      <c r="D65" s="126"/>
      <c r="E65" s="127"/>
    </row>
    <row r="66" spans="2:5" s="119" customFormat="1">
      <c r="B66" s="120"/>
      <c r="D66" s="126"/>
      <c r="E66" s="127"/>
    </row>
    <row r="67" spans="2:5" s="119" customFormat="1">
      <c r="B67" s="120"/>
      <c r="D67" s="126"/>
      <c r="E67" s="127"/>
    </row>
    <row r="68" spans="2:5" s="119" customFormat="1">
      <c r="B68" s="120"/>
      <c r="D68" s="126"/>
      <c r="E68" s="127"/>
    </row>
    <row r="69" spans="2:5" s="119" customFormat="1">
      <c r="B69" s="120"/>
      <c r="D69" s="126"/>
      <c r="E69" s="127"/>
    </row>
    <row r="70" spans="2:5" s="119" customFormat="1">
      <c r="B70" s="120"/>
      <c r="D70" s="126"/>
      <c r="E70" s="127"/>
    </row>
    <row r="71" spans="2:5" s="119" customFormat="1">
      <c r="B71" s="120"/>
      <c r="D71" s="126"/>
      <c r="E71" s="127"/>
    </row>
    <row r="72" spans="2:5" s="119" customFormat="1">
      <c r="B72" s="120"/>
      <c r="D72" s="126"/>
      <c r="E72" s="127"/>
    </row>
    <row r="73" spans="2:5" s="119" customFormat="1">
      <c r="B73" s="120"/>
      <c r="D73" s="126"/>
      <c r="E73" s="127"/>
    </row>
    <row r="74" spans="2:5" s="119" customFormat="1">
      <c r="B74" s="120"/>
      <c r="D74" s="126"/>
      <c r="E74" s="127"/>
    </row>
    <row r="75" spans="2:5" s="119" customFormat="1">
      <c r="B75" s="120"/>
      <c r="D75" s="126"/>
      <c r="E75" s="127"/>
    </row>
    <row r="76" spans="2:5" s="119" customFormat="1">
      <c r="B76" s="120"/>
      <c r="D76" s="126"/>
      <c r="E76" s="127"/>
    </row>
    <row r="77" spans="2:5" s="119" customFormat="1">
      <c r="B77" s="120"/>
      <c r="D77" s="126"/>
      <c r="E77" s="127"/>
    </row>
    <row r="78" spans="2:5" s="119" customFormat="1">
      <c r="B78" s="120"/>
      <c r="D78" s="126"/>
      <c r="E78" s="127"/>
    </row>
    <row r="79" spans="2:5" s="119" customFormat="1">
      <c r="B79" s="120"/>
      <c r="D79" s="126"/>
      <c r="E79" s="127"/>
    </row>
    <row r="80" spans="2:5" s="119" customFormat="1">
      <c r="B80" s="120"/>
      <c r="D80" s="126"/>
      <c r="E80" s="127"/>
    </row>
    <row r="81" spans="2:5" s="119" customFormat="1">
      <c r="B81" s="120"/>
      <c r="D81" s="126"/>
      <c r="E81" s="127"/>
    </row>
    <row r="82" spans="2:5" s="119" customFormat="1">
      <c r="B82" s="120"/>
      <c r="D82" s="126"/>
      <c r="E82" s="127"/>
    </row>
    <row r="83" spans="2:5" s="119" customFormat="1">
      <c r="B83" s="120"/>
      <c r="D83" s="126"/>
      <c r="E83" s="127"/>
    </row>
    <row r="84" spans="2:5" s="119" customFormat="1">
      <c r="B84" s="120"/>
      <c r="D84" s="126"/>
      <c r="E84" s="127"/>
    </row>
    <row r="85" spans="2:5" s="119" customFormat="1">
      <c r="B85" s="120"/>
      <c r="D85" s="126"/>
      <c r="E85" s="127"/>
    </row>
    <row r="86" spans="2:5" s="119" customFormat="1">
      <c r="B86" s="120"/>
      <c r="D86" s="126"/>
      <c r="E86" s="127"/>
    </row>
    <row r="87" spans="2:5" s="119" customFormat="1">
      <c r="B87" s="120"/>
      <c r="D87" s="126"/>
      <c r="E87" s="127"/>
    </row>
    <row r="88" spans="2:5" s="119" customFormat="1">
      <c r="B88" s="120"/>
      <c r="D88" s="126"/>
      <c r="E88" s="127"/>
    </row>
    <row r="89" spans="2:5" s="119" customFormat="1">
      <c r="B89" s="120"/>
      <c r="D89" s="126"/>
      <c r="E89" s="127"/>
    </row>
    <row r="90" spans="2:5" s="119" customFormat="1">
      <c r="B90" s="120"/>
      <c r="D90" s="126"/>
      <c r="E90" s="127"/>
    </row>
    <row r="91" spans="2:5" s="119" customFormat="1">
      <c r="B91" s="120"/>
      <c r="D91" s="126"/>
      <c r="E91" s="127"/>
    </row>
    <row r="92" spans="2:5" s="119" customFormat="1">
      <c r="B92" s="120"/>
      <c r="D92" s="126"/>
      <c r="E92" s="127"/>
    </row>
    <row r="93" spans="2:5" s="119" customFormat="1">
      <c r="B93" s="120"/>
      <c r="D93" s="126"/>
      <c r="E93" s="127"/>
    </row>
    <row r="94" spans="2:5" s="119" customFormat="1">
      <c r="B94" s="120"/>
      <c r="D94" s="126"/>
      <c r="E94" s="127"/>
    </row>
    <row r="95" spans="2:5" s="119" customFormat="1">
      <c r="B95" s="120"/>
      <c r="D95" s="126"/>
      <c r="E95" s="127"/>
    </row>
    <row r="96" spans="2:5" s="119" customFormat="1">
      <c r="B96" s="120"/>
      <c r="D96" s="126"/>
      <c r="E96" s="127"/>
    </row>
    <row r="97" spans="2:5" s="119" customFormat="1">
      <c r="B97" s="120"/>
      <c r="D97" s="126"/>
      <c r="E97" s="127"/>
    </row>
    <row r="98" spans="2:5" s="119" customFormat="1">
      <c r="B98" s="120"/>
      <c r="D98" s="126"/>
      <c r="E98" s="127"/>
    </row>
    <row r="99" spans="2:5" s="119" customFormat="1">
      <c r="B99" s="120"/>
      <c r="D99" s="126"/>
      <c r="E99" s="127"/>
    </row>
    <row r="100" spans="2:5" s="119" customFormat="1">
      <c r="B100" s="120"/>
      <c r="D100" s="126"/>
      <c r="E100" s="127"/>
    </row>
    <row r="101" spans="2:5" s="119" customFormat="1">
      <c r="B101" s="120"/>
      <c r="D101" s="126"/>
      <c r="E101" s="127"/>
    </row>
    <row r="102" spans="2:5" s="119" customFormat="1">
      <c r="B102" s="120"/>
      <c r="D102" s="126"/>
      <c r="E102" s="127"/>
    </row>
    <row r="103" spans="2:5" s="119" customFormat="1">
      <c r="B103" s="120"/>
      <c r="D103" s="126"/>
      <c r="E103" s="127"/>
    </row>
    <row r="104" spans="2:5" s="119" customFormat="1">
      <c r="B104" s="120"/>
      <c r="D104" s="126"/>
      <c r="E104" s="127"/>
    </row>
    <row r="105" spans="2:5" s="119" customFormat="1">
      <c r="B105" s="120"/>
      <c r="D105" s="126"/>
      <c r="E105" s="127"/>
    </row>
    <row r="106" spans="2:5" s="119" customFormat="1">
      <c r="B106" s="120"/>
      <c r="D106" s="126"/>
      <c r="E106" s="127"/>
    </row>
    <row r="107" spans="2:5" s="119" customFormat="1">
      <c r="B107" s="120"/>
      <c r="D107" s="126"/>
      <c r="E107" s="127"/>
    </row>
    <row r="108" spans="2:5" s="119" customFormat="1">
      <c r="B108" s="120"/>
      <c r="D108" s="126"/>
      <c r="E108" s="127"/>
    </row>
    <row r="109" spans="2:5" s="119" customFormat="1">
      <c r="B109" s="120"/>
      <c r="D109" s="126"/>
      <c r="E109" s="127"/>
    </row>
    <row r="110" spans="2:5" s="119" customFormat="1">
      <c r="B110" s="120"/>
      <c r="D110" s="126"/>
      <c r="E110" s="127"/>
    </row>
    <row r="111" spans="2:5" s="119" customFormat="1">
      <c r="B111" s="120"/>
      <c r="D111" s="126"/>
      <c r="E111" s="127"/>
    </row>
    <row r="112" spans="2:5" s="119" customFormat="1">
      <c r="B112" s="120"/>
      <c r="D112" s="126"/>
      <c r="E112" s="127"/>
    </row>
    <row r="113" spans="2:5" s="119" customFormat="1">
      <c r="B113" s="120"/>
      <c r="D113" s="126"/>
      <c r="E113" s="127"/>
    </row>
    <row r="114" spans="2:5" s="119" customFormat="1">
      <c r="B114" s="120"/>
      <c r="D114" s="126"/>
      <c r="E114" s="127"/>
    </row>
    <row r="115" spans="2:5" s="119" customFormat="1">
      <c r="B115" s="120"/>
      <c r="D115" s="126"/>
      <c r="E115" s="127"/>
    </row>
    <row r="116" spans="2:5" s="119" customFormat="1">
      <c r="B116" s="120"/>
      <c r="D116" s="126"/>
      <c r="E116" s="127"/>
    </row>
    <row r="117" spans="2:5" s="119" customFormat="1">
      <c r="B117" s="120"/>
      <c r="D117" s="126"/>
      <c r="E117" s="127"/>
    </row>
    <row r="118" spans="2:5" s="119" customFormat="1">
      <c r="B118" s="120"/>
      <c r="D118" s="126"/>
      <c r="E118" s="127"/>
    </row>
    <row r="119" spans="2:5" s="119" customFormat="1">
      <c r="B119" s="120"/>
      <c r="D119" s="126"/>
      <c r="E119" s="127"/>
    </row>
    <row r="120" spans="2:5" s="119" customFormat="1">
      <c r="B120" s="120"/>
      <c r="D120" s="126"/>
      <c r="E120" s="127"/>
    </row>
    <row r="121" spans="2:5" s="119" customFormat="1">
      <c r="B121" s="120"/>
      <c r="D121" s="126"/>
      <c r="E121" s="127"/>
    </row>
    <row r="122" spans="2:5" s="119" customFormat="1">
      <c r="D122" s="126"/>
      <c r="E122" s="127"/>
    </row>
    <row r="123" spans="2:5" s="119" customFormat="1">
      <c r="D123" s="126"/>
      <c r="E123" s="127"/>
    </row>
    <row r="124" spans="2:5" s="119" customFormat="1">
      <c r="D124" s="126"/>
      <c r="E124" s="127"/>
    </row>
    <row r="125" spans="2:5" s="119" customFormat="1">
      <c r="D125" s="126"/>
      <c r="E125" s="127"/>
    </row>
    <row r="126" spans="2:5" s="119" customFormat="1">
      <c r="D126" s="126"/>
      <c r="E126" s="127"/>
    </row>
    <row r="127" spans="2:5" s="119" customFormat="1">
      <c r="D127" s="126"/>
      <c r="E127" s="127"/>
    </row>
    <row r="128" spans="2:5" s="119" customFormat="1">
      <c r="D128" s="126"/>
      <c r="E128" s="127"/>
    </row>
    <row r="129" spans="4:5" s="119" customFormat="1">
      <c r="D129" s="126"/>
      <c r="E129" s="127"/>
    </row>
    <row r="130" spans="4:5" s="119" customFormat="1">
      <c r="D130" s="126"/>
      <c r="E130" s="127"/>
    </row>
    <row r="131" spans="4:5" s="119" customFormat="1"/>
    <row r="132" spans="4:5" s="119" customFormat="1"/>
    <row r="133" spans="4:5" s="18" customFormat="1"/>
    <row r="134" spans="4:5" s="18" customFormat="1"/>
    <row r="135" spans="4:5" s="18" customFormat="1"/>
    <row r="136" spans="4:5" s="18" customFormat="1"/>
    <row r="137" spans="4:5" s="30" customFormat="1"/>
    <row r="138" spans="4:5" s="30" customFormat="1"/>
    <row r="139" spans="4:5" s="30" customFormat="1"/>
    <row r="140" spans="4:5" s="30" customFormat="1"/>
    <row r="141" spans="4:5" s="30" customFormat="1"/>
    <row r="142" spans="4:5" s="30" customFormat="1"/>
    <row r="143" spans="4:5" s="30" customFormat="1"/>
    <row r="144" spans="4:5" s="30" customFormat="1"/>
    <row r="145" s="30" customFormat="1"/>
    <row r="146" s="30" customFormat="1"/>
    <row r="147" s="30" customFormat="1"/>
    <row r="148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>
    <tabColor rgb="FF53722D"/>
  </sheetPr>
  <dimension ref="A1:O148"/>
  <sheetViews>
    <sheetView zoomScaleNormal="100" zoomScaleSheetLayoutView="100" workbookViewId="0">
      <pane ySplit="11" topLeftCell="A29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66" t="s">
        <v>150</v>
      </c>
      <c r="D7" s="166"/>
      <c r="E7" s="166"/>
      <c r="F7" s="166"/>
      <c r="G7" s="166"/>
      <c r="H7" s="166"/>
      <c r="I7" s="166"/>
      <c r="J7" s="166"/>
      <c r="K7" s="166"/>
      <c r="L7" s="52"/>
    </row>
    <row r="8" spans="1:15">
      <c r="A8" s="50"/>
      <c r="B8" s="31"/>
      <c r="C8" s="163" t="s">
        <v>181</v>
      </c>
      <c r="D8" s="163"/>
      <c r="E8" s="163"/>
      <c r="F8" s="163"/>
      <c r="G8" s="163"/>
      <c r="H8" s="163"/>
      <c r="I8" s="163"/>
      <c r="J8" s="163"/>
      <c r="K8" s="163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64" t="s">
        <v>1</v>
      </c>
      <c r="D10" s="164"/>
      <c r="E10" s="164"/>
      <c r="F10" s="164"/>
      <c r="G10" s="164"/>
      <c r="H10" s="164"/>
      <c r="I10" s="165" t="s">
        <v>128</v>
      </c>
      <c r="J10" s="165" t="s">
        <v>132</v>
      </c>
      <c r="K10" s="165" t="s">
        <v>96</v>
      </c>
      <c r="L10" s="52"/>
    </row>
    <row r="11" spans="1:15">
      <c r="A11" s="50"/>
      <c r="B11" s="65" t="s">
        <v>152</v>
      </c>
      <c r="C11" s="130">
        <v>2007</v>
      </c>
      <c r="D11" s="130">
        <v>2008</v>
      </c>
      <c r="E11" s="130">
        <v>2009</v>
      </c>
      <c r="F11" s="130">
        <v>2010</v>
      </c>
      <c r="G11" s="130">
        <v>2011</v>
      </c>
      <c r="H11" s="130">
        <v>2012</v>
      </c>
      <c r="I11" s="165"/>
      <c r="J11" s="165"/>
      <c r="K11" s="165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153</v>
      </c>
      <c r="C13" s="62">
        <v>1279.445999999999</v>
      </c>
      <c r="D13" s="62">
        <v>1189.8069999999998</v>
      </c>
      <c r="E13" s="62">
        <v>563.79199999999992</v>
      </c>
      <c r="F13" s="62">
        <v>876.34100000000001</v>
      </c>
      <c r="G13" s="62">
        <v>620.09200000000033</v>
      </c>
      <c r="H13" s="63">
        <v>957.4260000000005</v>
      </c>
      <c r="I13" s="64">
        <v>54.400637324784064</v>
      </c>
      <c r="J13" s="64">
        <v>154.40063732478407</v>
      </c>
      <c r="K13" s="64">
        <v>-29.240786406204855</v>
      </c>
      <c r="L13" s="52"/>
      <c r="N13" s="29">
        <v>1</v>
      </c>
    </row>
    <row r="14" spans="1:15">
      <c r="A14" s="50"/>
      <c r="B14" s="61" t="s">
        <v>154</v>
      </c>
      <c r="C14" s="62">
        <v>858.94300000000044</v>
      </c>
      <c r="D14" s="62">
        <v>842.97399999999982</v>
      </c>
      <c r="E14" s="62">
        <v>634.95100000000048</v>
      </c>
      <c r="F14" s="62">
        <v>988.89599999999928</v>
      </c>
      <c r="G14" s="62">
        <v>1205.2680000000003</v>
      </c>
      <c r="H14" s="63">
        <v>745.30199999999968</v>
      </c>
      <c r="I14" s="64">
        <v>-38.16296458546983</v>
      </c>
      <c r="J14" s="64">
        <v>61.83703541453017</v>
      </c>
      <c r="K14" s="64">
        <v>21.88015726628494</v>
      </c>
      <c r="L14" s="52"/>
      <c r="N14" s="29">
        <v>1</v>
      </c>
    </row>
    <row r="15" spans="1:15">
      <c r="A15" s="50"/>
      <c r="B15" s="61" t="s">
        <v>155</v>
      </c>
      <c r="C15" s="62">
        <v>1049.6490000000006</v>
      </c>
      <c r="D15" s="62">
        <v>794.00000000000034</v>
      </c>
      <c r="E15" s="62">
        <v>564.68700000000058</v>
      </c>
      <c r="F15" s="62">
        <v>946.17200000000048</v>
      </c>
      <c r="G15" s="62">
        <v>1085.9680000000008</v>
      </c>
      <c r="H15" s="59">
        <v>920.1060000000009</v>
      </c>
      <c r="I15" s="23">
        <v>-15.273194053600081</v>
      </c>
      <c r="J15" s="23">
        <v>84.726805946399921</v>
      </c>
      <c r="K15" s="23">
        <v>14.774903505916503</v>
      </c>
      <c r="L15" s="52"/>
      <c r="N15" s="29">
        <v>1</v>
      </c>
    </row>
    <row r="16" spans="1:15">
      <c r="A16" s="50"/>
      <c r="B16" s="61" t="s">
        <v>156</v>
      </c>
      <c r="C16" s="62">
        <v>1032.2459999999999</v>
      </c>
      <c r="D16" s="62">
        <v>673.42399999999998</v>
      </c>
      <c r="E16" s="62">
        <v>864.2080000000002</v>
      </c>
      <c r="F16" s="62">
        <v>877.11700000000042</v>
      </c>
      <c r="G16" s="62">
        <v>894.31100000000049</v>
      </c>
      <c r="H16" s="63"/>
      <c r="I16" s="64" t="s">
        <v>127</v>
      </c>
      <c r="J16" s="64" t="s">
        <v>127</v>
      </c>
      <c r="K16" s="64" t="s">
        <v>127</v>
      </c>
      <c r="L16" s="52"/>
      <c r="N16" s="29" t="s">
        <v>127</v>
      </c>
    </row>
    <row r="17" spans="1:15">
      <c r="A17" s="50"/>
      <c r="B17" s="65" t="s">
        <v>19</v>
      </c>
      <c r="C17" s="63">
        <v>4220.2839999999997</v>
      </c>
      <c r="D17" s="63">
        <v>3500.2049999999999</v>
      </c>
      <c r="E17" s="63">
        <v>2627.6380000000013</v>
      </c>
      <c r="F17" s="63">
        <v>3688.5259999999998</v>
      </c>
      <c r="G17" s="63">
        <v>3805.6390000000019</v>
      </c>
      <c r="H17" s="58">
        <v>2622.8340000000007</v>
      </c>
      <c r="I17" s="57"/>
      <c r="J17" s="39"/>
      <c r="K17" s="39"/>
      <c r="L17" s="52"/>
      <c r="N17" s="29"/>
    </row>
    <row r="18" spans="1:15" ht="18.75" customHeight="1">
      <c r="A18" s="50"/>
      <c r="B18" s="65" t="s">
        <v>16</v>
      </c>
      <c r="C18" s="66"/>
      <c r="D18" s="66">
        <v>-17.062335141426498</v>
      </c>
      <c r="E18" s="66">
        <v>-24.929025585644226</v>
      </c>
      <c r="F18" s="66">
        <v>40.374206797131038</v>
      </c>
      <c r="G18" s="66">
        <v>3.1750623419762203</v>
      </c>
      <c r="H18" s="38"/>
      <c r="I18" s="39"/>
      <c r="J18" s="39"/>
      <c r="K18" s="39"/>
      <c r="L18" s="52"/>
    </row>
    <row r="19" spans="1:15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15" ht="18.75" customHeight="1">
      <c r="A20" s="50"/>
      <c r="B20" s="65" t="s">
        <v>17</v>
      </c>
      <c r="C20" s="63">
        <v>3188.0379999999996</v>
      </c>
      <c r="D20" s="63">
        <v>2826.7809999999999</v>
      </c>
      <c r="E20" s="63">
        <v>1763.430000000001</v>
      </c>
      <c r="F20" s="63">
        <v>2811.4089999999997</v>
      </c>
      <c r="G20" s="63">
        <v>2911.3280000000013</v>
      </c>
      <c r="H20" s="59">
        <v>2622.8340000000007</v>
      </c>
      <c r="I20" s="60">
        <v>-9.9093609514283703</v>
      </c>
      <c r="J20" s="24">
        <v>90.090639048571632</v>
      </c>
      <c r="K20" s="24">
        <v>3.554054212674207</v>
      </c>
      <c r="L20" s="52"/>
    </row>
    <row r="21" spans="1:15" ht="18.75" customHeight="1">
      <c r="A21" s="50"/>
      <c r="B21" s="65" t="s">
        <v>16</v>
      </c>
      <c r="C21" s="66"/>
      <c r="D21" s="66">
        <v>-11.331640338038618</v>
      </c>
      <c r="E21" s="66">
        <v>-37.617027990495153</v>
      </c>
      <c r="F21" s="66">
        <v>59.428443431267361</v>
      </c>
      <c r="G21" s="66">
        <v>3.554054212674207</v>
      </c>
      <c r="H21" s="24">
        <v>-9.9093609514283703</v>
      </c>
      <c r="I21" s="39"/>
      <c r="J21" s="39"/>
      <c r="K21" s="39"/>
      <c r="L21" s="52"/>
    </row>
    <row r="22" spans="1:15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15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15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127</v>
      </c>
      <c r="O24" s="29"/>
    </row>
    <row r="25" spans="1:15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127</v>
      </c>
      <c r="O25" s="29"/>
    </row>
    <row r="26" spans="1:15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127</v>
      </c>
      <c r="O26" s="29"/>
    </row>
    <row r="27" spans="1:15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127</v>
      </c>
      <c r="O27" s="29"/>
    </row>
    <row r="28" spans="1:15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127</v>
      </c>
      <c r="O28" s="29"/>
    </row>
    <row r="29" spans="1:15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29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127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127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29"/>
    </row>
    <row r="37" spans="1:15">
      <c r="A37" s="54"/>
      <c r="B37" s="68" t="s">
        <v>180</v>
      </c>
      <c r="C37" s="55"/>
      <c r="D37" s="55"/>
      <c r="E37" s="55"/>
      <c r="F37" s="55"/>
      <c r="G37" s="55"/>
      <c r="H37" s="55"/>
      <c r="I37" s="55"/>
      <c r="J37" s="55"/>
      <c r="K37" s="55"/>
      <c r="L37" s="56"/>
    </row>
    <row r="38" spans="1:15" s="119" customFormat="1"/>
    <row r="39" spans="1:15" s="119" customFormat="1"/>
    <row r="40" spans="1:15" s="119" customFormat="1">
      <c r="B40" s="138" t="s">
        <v>22</v>
      </c>
      <c r="C40" s="138"/>
      <c r="D40" s="138"/>
    </row>
    <row r="41" spans="1:15" s="119" customFormat="1">
      <c r="B41" s="147">
        <v>1279.445999999999</v>
      </c>
      <c r="C41" s="147"/>
      <c r="D41" s="147"/>
    </row>
    <row r="42" spans="1:15" s="119" customFormat="1">
      <c r="B42" s="147">
        <v>858.94300000000044</v>
      </c>
      <c r="C42" s="147"/>
      <c r="D42" s="147"/>
    </row>
    <row r="43" spans="1:15" s="119" customFormat="1">
      <c r="B43" s="147">
        <v>1049.6490000000006</v>
      </c>
      <c r="C43" s="147"/>
      <c r="D43" s="147"/>
    </row>
    <row r="44" spans="1:15" s="119" customFormat="1">
      <c r="B44" s="147">
        <v>1032.2459999999999</v>
      </c>
      <c r="C44" s="148" t="s">
        <v>158</v>
      </c>
      <c r="D44" s="147">
        <v>1055.0709999999999</v>
      </c>
    </row>
    <row r="45" spans="1:15" s="119" customFormat="1">
      <c r="B45" s="147">
        <v>1189.8069999999998</v>
      </c>
      <c r="C45" s="148" t="s">
        <v>159</v>
      </c>
      <c r="D45" s="147">
        <v>1032.6612500000001</v>
      </c>
    </row>
    <row r="46" spans="1:15" s="119" customFormat="1">
      <c r="B46" s="147">
        <v>842.97399999999982</v>
      </c>
      <c r="C46" s="148" t="s">
        <v>160</v>
      </c>
      <c r="D46" s="147">
        <v>1028.6690000000001</v>
      </c>
    </row>
    <row r="47" spans="1:15" s="119" customFormat="1">
      <c r="B47" s="147">
        <v>794.00000000000034</v>
      </c>
      <c r="C47" s="148" t="s">
        <v>161</v>
      </c>
      <c r="D47" s="147">
        <v>964.75675000000001</v>
      </c>
    </row>
    <row r="48" spans="1:15" s="119" customFormat="1">
      <c r="B48" s="147">
        <v>673.42399999999998</v>
      </c>
      <c r="C48" s="148" t="s">
        <v>162</v>
      </c>
      <c r="D48" s="147">
        <v>875.05124999999998</v>
      </c>
    </row>
    <row r="49" spans="2:5" s="119" customFormat="1">
      <c r="B49" s="147">
        <v>563.79199999999992</v>
      </c>
      <c r="C49" s="148" t="s">
        <v>163</v>
      </c>
      <c r="D49" s="147">
        <v>718.54750000000001</v>
      </c>
    </row>
    <row r="50" spans="2:5" s="119" customFormat="1">
      <c r="B50" s="147">
        <v>634.95100000000048</v>
      </c>
      <c r="C50" s="148" t="s">
        <v>164</v>
      </c>
      <c r="D50" s="147">
        <v>666.54175000000021</v>
      </c>
    </row>
    <row r="51" spans="2:5" s="119" customFormat="1">
      <c r="B51" s="147">
        <v>564.68700000000058</v>
      </c>
      <c r="C51" s="148" t="s">
        <v>165</v>
      </c>
      <c r="D51" s="147">
        <v>609.21350000000029</v>
      </c>
    </row>
    <row r="52" spans="2:5" s="119" customFormat="1">
      <c r="B52" s="147">
        <v>864.2080000000002</v>
      </c>
      <c r="C52" s="148" t="s">
        <v>166</v>
      </c>
      <c r="D52" s="147">
        <v>656.90950000000032</v>
      </c>
      <c r="E52" s="127"/>
    </row>
    <row r="53" spans="2:5" s="119" customFormat="1">
      <c r="B53" s="147">
        <v>876.34100000000001</v>
      </c>
      <c r="C53" s="148" t="s">
        <v>167</v>
      </c>
      <c r="D53" s="147">
        <v>735.04675000000032</v>
      </c>
      <c r="E53" s="127"/>
    </row>
    <row r="54" spans="2:5" s="119" customFormat="1">
      <c r="B54" s="147">
        <v>988.89599999999928</v>
      </c>
      <c r="C54" s="148" t="s">
        <v>168</v>
      </c>
      <c r="D54" s="147">
        <v>823.53300000000002</v>
      </c>
      <c r="E54" s="127"/>
    </row>
    <row r="55" spans="2:5" s="119" customFormat="1">
      <c r="B55" s="147">
        <v>946.17200000000048</v>
      </c>
      <c r="C55" s="148" t="s">
        <v>169</v>
      </c>
      <c r="D55" s="147">
        <v>918.90425000000005</v>
      </c>
      <c r="E55" s="127"/>
    </row>
    <row r="56" spans="2:5" s="119" customFormat="1">
      <c r="B56" s="147">
        <v>877.11700000000042</v>
      </c>
      <c r="C56" s="148" t="s">
        <v>170</v>
      </c>
      <c r="D56" s="147">
        <v>922.13149999999996</v>
      </c>
      <c r="E56" s="127"/>
    </row>
    <row r="57" spans="2:5" s="119" customFormat="1">
      <c r="B57" s="147">
        <v>620.09200000000033</v>
      </c>
      <c r="C57" s="148" t="s">
        <v>171</v>
      </c>
      <c r="D57" s="147">
        <v>858.06925000000024</v>
      </c>
      <c r="E57" s="127"/>
    </row>
    <row r="58" spans="2:5" s="119" customFormat="1">
      <c r="B58" s="147">
        <v>1205.2680000000003</v>
      </c>
      <c r="C58" s="148" t="s">
        <v>172</v>
      </c>
      <c r="D58" s="147">
        <v>912.16225000000031</v>
      </c>
      <c r="E58" s="127"/>
    </row>
    <row r="59" spans="2:5" s="119" customFormat="1">
      <c r="B59" s="147">
        <v>1085.9680000000008</v>
      </c>
      <c r="C59" s="148" t="s">
        <v>173</v>
      </c>
      <c r="D59" s="147">
        <v>947.11125000000038</v>
      </c>
      <c r="E59" s="127"/>
    </row>
    <row r="60" spans="2:5" s="119" customFormat="1">
      <c r="B60" s="147">
        <v>894.31100000000049</v>
      </c>
      <c r="C60" s="148" t="s">
        <v>174</v>
      </c>
      <c r="D60" s="147">
        <v>951.40975000000049</v>
      </c>
      <c r="E60" s="127"/>
    </row>
    <row r="61" spans="2:5" s="119" customFormat="1">
      <c r="B61" s="147">
        <v>957.4260000000005</v>
      </c>
      <c r="C61" s="148" t="s">
        <v>175</v>
      </c>
      <c r="D61" s="147">
        <v>1035.7432500000004</v>
      </c>
      <c r="E61" s="127"/>
    </row>
    <row r="62" spans="2:5" s="119" customFormat="1">
      <c r="B62" s="147">
        <v>745.30199999999968</v>
      </c>
      <c r="C62" s="148" t="s">
        <v>176</v>
      </c>
      <c r="D62" s="147">
        <v>920.75175000000036</v>
      </c>
      <c r="E62" s="127"/>
    </row>
    <row r="63" spans="2:5" s="119" customFormat="1">
      <c r="B63" s="147">
        <v>920.1060000000009</v>
      </c>
      <c r="C63" s="148" t="s">
        <v>195</v>
      </c>
      <c r="D63" s="147">
        <v>879.28625000000034</v>
      </c>
      <c r="E63" s="127"/>
    </row>
    <row r="64" spans="2:5" s="119" customFormat="1">
      <c r="B64" s="120"/>
      <c r="D64" s="126"/>
      <c r="E64" s="127"/>
    </row>
    <row r="65" spans="2:5" s="119" customFormat="1">
      <c r="B65" s="120"/>
      <c r="D65" s="126"/>
      <c r="E65" s="127"/>
    </row>
    <row r="66" spans="2:5" s="119" customFormat="1">
      <c r="B66" s="120"/>
      <c r="D66" s="126"/>
      <c r="E66" s="127"/>
    </row>
    <row r="67" spans="2:5" s="119" customFormat="1">
      <c r="B67" s="120"/>
      <c r="D67" s="126"/>
      <c r="E67" s="127"/>
    </row>
    <row r="68" spans="2:5" s="119" customFormat="1">
      <c r="B68" s="120"/>
      <c r="D68" s="126"/>
      <c r="E68" s="127"/>
    </row>
    <row r="69" spans="2:5" s="119" customFormat="1">
      <c r="B69" s="120"/>
      <c r="D69" s="126"/>
      <c r="E69" s="127"/>
    </row>
    <row r="70" spans="2:5" s="119" customFormat="1">
      <c r="B70" s="120"/>
      <c r="D70" s="126"/>
      <c r="E70" s="127"/>
    </row>
    <row r="71" spans="2:5" s="119" customFormat="1">
      <c r="B71" s="120"/>
      <c r="D71" s="126"/>
      <c r="E71" s="127"/>
    </row>
    <row r="72" spans="2:5" s="119" customFormat="1">
      <c r="B72" s="120"/>
      <c r="D72" s="126"/>
      <c r="E72" s="127"/>
    </row>
    <row r="73" spans="2:5" s="119" customFormat="1">
      <c r="B73" s="120"/>
      <c r="D73" s="126"/>
      <c r="E73" s="127"/>
    </row>
    <row r="74" spans="2:5" s="119" customFormat="1">
      <c r="B74" s="120"/>
      <c r="D74" s="126"/>
      <c r="E74" s="127"/>
    </row>
    <row r="75" spans="2:5" s="119" customFormat="1">
      <c r="B75" s="120"/>
      <c r="D75" s="126"/>
      <c r="E75" s="127"/>
    </row>
    <row r="76" spans="2:5" s="119" customFormat="1">
      <c r="B76" s="120"/>
      <c r="D76" s="126"/>
      <c r="E76" s="127"/>
    </row>
    <row r="77" spans="2:5" s="119" customFormat="1">
      <c r="B77" s="120"/>
      <c r="D77" s="126"/>
      <c r="E77" s="127"/>
    </row>
    <row r="78" spans="2:5" s="119" customFormat="1">
      <c r="B78" s="120"/>
      <c r="D78" s="126"/>
      <c r="E78" s="127"/>
    </row>
    <row r="79" spans="2:5" s="119" customFormat="1">
      <c r="B79" s="120"/>
      <c r="D79" s="126"/>
      <c r="E79" s="127"/>
    </row>
    <row r="80" spans="2:5" s="119" customFormat="1">
      <c r="B80" s="120"/>
      <c r="D80" s="126"/>
      <c r="E80" s="127"/>
    </row>
    <row r="81" spans="2:5" s="119" customFormat="1">
      <c r="B81" s="120"/>
      <c r="D81" s="126"/>
      <c r="E81" s="127"/>
    </row>
    <row r="82" spans="2:5" s="119" customFormat="1">
      <c r="B82" s="120"/>
      <c r="D82" s="126"/>
      <c r="E82" s="127"/>
    </row>
    <row r="83" spans="2:5" s="119" customFormat="1">
      <c r="B83" s="120"/>
      <c r="D83" s="126"/>
      <c r="E83" s="127"/>
    </row>
    <row r="84" spans="2:5" s="119" customFormat="1">
      <c r="B84" s="120"/>
      <c r="D84" s="126"/>
      <c r="E84" s="127"/>
    </row>
    <row r="85" spans="2:5" s="119" customFormat="1">
      <c r="B85" s="120"/>
      <c r="D85" s="126"/>
      <c r="E85" s="127"/>
    </row>
    <row r="86" spans="2:5" s="119" customFormat="1">
      <c r="B86" s="120"/>
      <c r="D86" s="126"/>
      <c r="E86" s="127"/>
    </row>
    <row r="87" spans="2:5" s="119" customFormat="1">
      <c r="B87" s="120"/>
      <c r="D87" s="126"/>
      <c r="E87" s="127"/>
    </row>
    <row r="88" spans="2:5" s="119" customFormat="1">
      <c r="B88" s="120"/>
      <c r="D88" s="126"/>
      <c r="E88" s="127"/>
    </row>
    <row r="89" spans="2:5" s="119" customFormat="1">
      <c r="B89" s="120"/>
      <c r="D89" s="126"/>
      <c r="E89" s="127"/>
    </row>
    <row r="90" spans="2:5" s="119" customFormat="1">
      <c r="B90" s="120"/>
      <c r="D90" s="126"/>
      <c r="E90" s="127"/>
    </row>
    <row r="91" spans="2:5" s="119" customFormat="1">
      <c r="B91" s="120"/>
      <c r="D91" s="126"/>
      <c r="E91" s="127"/>
    </row>
    <row r="92" spans="2:5" s="119" customFormat="1">
      <c r="B92" s="120"/>
      <c r="D92" s="126"/>
      <c r="E92" s="127"/>
    </row>
    <row r="93" spans="2:5" s="119" customFormat="1">
      <c r="B93" s="120"/>
      <c r="D93" s="126"/>
      <c r="E93" s="127"/>
    </row>
    <row r="94" spans="2:5" s="119" customFormat="1">
      <c r="B94" s="120"/>
      <c r="D94" s="126"/>
      <c r="E94" s="127"/>
    </row>
    <row r="95" spans="2:5" s="119" customFormat="1">
      <c r="B95" s="120"/>
      <c r="D95" s="126"/>
      <c r="E95" s="127"/>
    </row>
    <row r="96" spans="2:5" s="119" customFormat="1">
      <c r="B96" s="120"/>
      <c r="D96" s="126"/>
      <c r="E96" s="127"/>
    </row>
    <row r="97" spans="2:5" s="119" customFormat="1">
      <c r="B97" s="120"/>
      <c r="D97" s="126"/>
      <c r="E97" s="127"/>
    </row>
    <row r="98" spans="2:5" s="119" customFormat="1">
      <c r="B98" s="120"/>
      <c r="D98" s="126"/>
      <c r="E98" s="127"/>
    </row>
    <row r="99" spans="2:5" s="119" customFormat="1">
      <c r="B99" s="120"/>
      <c r="D99" s="126"/>
      <c r="E99" s="127"/>
    </row>
    <row r="100" spans="2:5" s="119" customFormat="1">
      <c r="B100" s="120"/>
      <c r="D100" s="126"/>
      <c r="E100" s="127"/>
    </row>
    <row r="101" spans="2:5" s="119" customFormat="1">
      <c r="B101" s="120"/>
      <c r="D101" s="126"/>
      <c r="E101" s="127"/>
    </row>
    <row r="102" spans="2:5" s="119" customFormat="1">
      <c r="B102" s="120"/>
      <c r="D102" s="126"/>
      <c r="E102" s="127"/>
    </row>
    <row r="103" spans="2:5" s="119" customFormat="1">
      <c r="B103" s="120"/>
      <c r="D103" s="126"/>
      <c r="E103" s="127"/>
    </row>
    <row r="104" spans="2:5" s="119" customFormat="1">
      <c r="B104" s="120"/>
      <c r="D104" s="126"/>
      <c r="E104" s="127"/>
    </row>
    <row r="105" spans="2:5" s="119" customFormat="1">
      <c r="B105" s="120"/>
      <c r="D105" s="126"/>
      <c r="E105" s="127"/>
    </row>
    <row r="106" spans="2:5" s="119" customFormat="1">
      <c r="B106" s="120"/>
      <c r="D106" s="126"/>
      <c r="E106" s="127"/>
    </row>
    <row r="107" spans="2:5" s="119" customFormat="1">
      <c r="B107" s="120"/>
      <c r="D107" s="126"/>
      <c r="E107" s="127"/>
    </row>
    <row r="108" spans="2:5" s="119" customFormat="1">
      <c r="B108" s="120"/>
      <c r="D108" s="126"/>
      <c r="E108" s="127"/>
    </row>
    <row r="109" spans="2:5" s="119" customFormat="1">
      <c r="B109" s="120"/>
      <c r="D109" s="126"/>
      <c r="E109" s="127"/>
    </row>
    <row r="110" spans="2:5" s="119" customFormat="1">
      <c r="B110" s="120"/>
      <c r="D110" s="126"/>
      <c r="E110" s="127"/>
    </row>
    <row r="111" spans="2:5" s="119" customFormat="1">
      <c r="B111" s="120"/>
      <c r="D111" s="126"/>
      <c r="E111" s="127"/>
    </row>
    <row r="112" spans="2:5" s="119" customFormat="1">
      <c r="B112" s="120"/>
      <c r="D112" s="126"/>
      <c r="E112" s="127"/>
    </row>
    <row r="113" spans="2:5" s="119" customFormat="1">
      <c r="B113" s="120"/>
      <c r="D113" s="126"/>
      <c r="E113" s="127"/>
    </row>
    <row r="114" spans="2:5" s="119" customFormat="1">
      <c r="B114" s="120"/>
      <c r="D114" s="126"/>
      <c r="E114" s="127"/>
    </row>
    <row r="115" spans="2:5" s="119" customFormat="1">
      <c r="B115" s="120"/>
      <c r="D115" s="126"/>
      <c r="E115" s="127"/>
    </row>
    <row r="116" spans="2:5" s="119" customFormat="1">
      <c r="B116" s="120"/>
      <c r="D116" s="126"/>
      <c r="E116" s="127"/>
    </row>
    <row r="117" spans="2:5" s="119" customFormat="1">
      <c r="B117" s="120"/>
      <c r="D117" s="126"/>
      <c r="E117" s="127"/>
    </row>
    <row r="118" spans="2:5" s="119" customFormat="1">
      <c r="B118" s="120"/>
      <c r="D118" s="126"/>
      <c r="E118" s="127"/>
    </row>
    <row r="119" spans="2:5" s="119" customFormat="1">
      <c r="B119" s="120"/>
      <c r="D119" s="126"/>
      <c r="E119" s="127"/>
    </row>
    <row r="120" spans="2:5" s="119" customFormat="1">
      <c r="B120" s="120"/>
      <c r="D120" s="126"/>
      <c r="E120" s="127"/>
    </row>
    <row r="121" spans="2:5" s="119" customFormat="1">
      <c r="B121" s="120"/>
      <c r="D121" s="126"/>
      <c r="E121" s="127"/>
    </row>
    <row r="122" spans="2:5" s="119" customFormat="1">
      <c r="D122" s="126"/>
      <c r="E122" s="127"/>
    </row>
    <row r="123" spans="2:5" s="119" customFormat="1">
      <c r="D123" s="126"/>
      <c r="E123" s="127"/>
    </row>
    <row r="124" spans="2:5" s="119" customFormat="1">
      <c r="D124" s="126"/>
      <c r="E124" s="127"/>
    </row>
    <row r="125" spans="2:5" s="119" customFormat="1">
      <c r="D125" s="126"/>
      <c r="E125" s="127"/>
    </row>
    <row r="126" spans="2:5" s="119" customFormat="1">
      <c r="D126" s="126"/>
      <c r="E126" s="127"/>
    </row>
    <row r="127" spans="2:5" s="119" customFormat="1">
      <c r="D127" s="126"/>
      <c r="E127" s="127"/>
    </row>
    <row r="128" spans="2:5" s="119" customFormat="1">
      <c r="D128" s="126"/>
      <c r="E128" s="127"/>
    </row>
    <row r="129" spans="4:5" s="119" customFormat="1">
      <c r="D129" s="126"/>
      <c r="E129" s="127"/>
    </row>
    <row r="130" spans="4:5" s="119" customFormat="1">
      <c r="D130" s="126"/>
      <c r="E130" s="127"/>
    </row>
    <row r="131" spans="4:5" s="119" customFormat="1"/>
    <row r="132" spans="4:5" s="119" customFormat="1"/>
    <row r="133" spans="4:5" s="18" customFormat="1"/>
    <row r="134" spans="4:5" s="18" customFormat="1"/>
    <row r="135" spans="4:5" s="18" customFormat="1"/>
    <row r="136" spans="4:5" s="18" customFormat="1"/>
    <row r="137" spans="4:5" s="30" customFormat="1"/>
    <row r="138" spans="4:5" s="30" customFormat="1"/>
    <row r="139" spans="4:5" s="30" customFormat="1"/>
    <row r="140" spans="4:5" s="30" customFormat="1"/>
    <row r="141" spans="4:5" s="30" customFormat="1"/>
    <row r="142" spans="4:5" s="30" customFormat="1"/>
    <row r="143" spans="4:5" s="30" customFormat="1"/>
    <row r="144" spans="4:5" s="30" customFormat="1"/>
    <row r="145" s="30" customFormat="1"/>
    <row r="146" s="30" customFormat="1"/>
    <row r="147" s="30" customFormat="1"/>
    <row r="148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>
    <tabColor rgb="FF53722D"/>
  </sheetPr>
  <dimension ref="A1:O149"/>
  <sheetViews>
    <sheetView zoomScaleNormal="100" zoomScaleSheetLayoutView="100" workbookViewId="0">
      <pane ySplit="11" topLeftCell="A51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66" t="s">
        <v>150</v>
      </c>
      <c r="D7" s="166"/>
      <c r="E7" s="166"/>
      <c r="F7" s="166"/>
      <c r="G7" s="166"/>
      <c r="H7" s="166"/>
      <c r="I7" s="166"/>
      <c r="J7" s="166"/>
      <c r="K7" s="166"/>
      <c r="L7" s="52"/>
    </row>
    <row r="8" spans="1:15">
      <c r="A8" s="50"/>
      <c r="B8" s="31"/>
      <c r="C8" s="163" t="s">
        <v>185</v>
      </c>
      <c r="D8" s="163"/>
      <c r="E8" s="163"/>
      <c r="F8" s="163"/>
      <c r="G8" s="163"/>
      <c r="H8" s="163"/>
      <c r="I8" s="163"/>
      <c r="J8" s="163"/>
      <c r="K8" s="163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64" t="s">
        <v>1</v>
      </c>
      <c r="D10" s="164"/>
      <c r="E10" s="164"/>
      <c r="F10" s="164"/>
      <c r="G10" s="164"/>
      <c r="H10" s="164"/>
      <c r="I10" s="165" t="s">
        <v>128</v>
      </c>
      <c r="J10" s="165" t="s">
        <v>132</v>
      </c>
      <c r="K10" s="165" t="s">
        <v>96</v>
      </c>
      <c r="L10" s="52"/>
    </row>
    <row r="11" spans="1:15">
      <c r="A11" s="50"/>
      <c r="B11" s="65" t="s">
        <v>152</v>
      </c>
      <c r="C11" s="130">
        <v>2007</v>
      </c>
      <c r="D11" s="130">
        <v>2008</v>
      </c>
      <c r="E11" s="130">
        <v>2009</v>
      </c>
      <c r="F11" s="130">
        <v>2010</v>
      </c>
      <c r="G11" s="130">
        <v>2011</v>
      </c>
      <c r="H11" s="130">
        <v>2012</v>
      </c>
      <c r="I11" s="165"/>
      <c r="J11" s="165"/>
      <c r="K11" s="165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153</v>
      </c>
      <c r="C13" s="62">
        <v>369.99200000000002</v>
      </c>
      <c r="D13" s="62">
        <v>333.06100000000004</v>
      </c>
      <c r="E13" s="62">
        <v>143.23600000000013</v>
      </c>
      <c r="F13" s="62">
        <v>277.49900000000031</v>
      </c>
      <c r="G13" s="62">
        <v>136.84900000000005</v>
      </c>
      <c r="H13" s="63">
        <v>224.42200000000037</v>
      </c>
      <c r="I13" s="64">
        <v>63.992429612200532</v>
      </c>
      <c r="J13" s="64">
        <v>163.99242961220054</v>
      </c>
      <c r="K13" s="64">
        <v>-50.684867332855291</v>
      </c>
      <c r="L13" s="52"/>
      <c r="N13" s="29">
        <v>1</v>
      </c>
    </row>
    <row r="14" spans="1:15">
      <c r="A14" s="50"/>
      <c r="B14" s="61" t="s">
        <v>154</v>
      </c>
      <c r="C14" s="62">
        <v>221.32500000000005</v>
      </c>
      <c r="D14" s="62">
        <v>168.92300000000023</v>
      </c>
      <c r="E14" s="62">
        <v>272.88300000000015</v>
      </c>
      <c r="F14" s="62">
        <v>289.34300000000047</v>
      </c>
      <c r="G14" s="62">
        <v>330.95000000000039</v>
      </c>
      <c r="H14" s="63">
        <v>141.91200000000021</v>
      </c>
      <c r="I14" s="64">
        <v>-57.119806617313785</v>
      </c>
      <c r="J14" s="64">
        <v>42.880193382686215</v>
      </c>
      <c r="K14" s="64">
        <v>14.379819107426073</v>
      </c>
      <c r="L14" s="52"/>
      <c r="N14" s="29">
        <v>1</v>
      </c>
    </row>
    <row r="15" spans="1:15">
      <c r="A15" s="50"/>
      <c r="B15" s="61" t="s">
        <v>155</v>
      </c>
      <c r="C15" s="62">
        <v>206.73899999999998</v>
      </c>
      <c r="D15" s="62">
        <v>79.087000000000003</v>
      </c>
      <c r="E15" s="62">
        <v>158.7770000000001</v>
      </c>
      <c r="F15" s="62">
        <v>181.23700000000051</v>
      </c>
      <c r="G15" s="62">
        <v>172.58900000000017</v>
      </c>
      <c r="H15" s="59">
        <v>141.9020000000001</v>
      </c>
      <c r="I15" s="23">
        <v>-17.780391566090557</v>
      </c>
      <c r="J15" s="23">
        <v>82.219608433909443</v>
      </c>
      <c r="K15" s="23">
        <v>-4.7716525874961002</v>
      </c>
      <c r="L15" s="52"/>
      <c r="N15" s="29">
        <v>1</v>
      </c>
    </row>
    <row r="16" spans="1:15">
      <c r="A16" s="50"/>
      <c r="B16" s="61" t="s">
        <v>156</v>
      </c>
      <c r="C16" s="62">
        <v>219.20300000000015</v>
      </c>
      <c r="D16" s="62">
        <v>135.73200000000014</v>
      </c>
      <c r="E16" s="62">
        <v>218.59000000000034</v>
      </c>
      <c r="F16" s="62">
        <v>229.03900000000027</v>
      </c>
      <c r="G16" s="62">
        <v>196.97800000000009</v>
      </c>
      <c r="H16" s="63"/>
      <c r="I16" s="64" t="s">
        <v>127</v>
      </c>
      <c r="J16" s="64" t="s">
        <v>127</v>
      </c>
      <c r="K16" s="64" t="s">
        <v>127</v>
      </c>
      <c r="L16" s="52"/>
      <c r="N16" s="29" t="s">
        <v>127</v>
      </c>
    </row>
    <row r="17" spans="1:15">
      <c r="A17" s="50"/>
      <c r="B17" s="65" t="s">
        <v>19</v>
      </c>
      <c r="C17" s="63">
        <v>1017.2590000000002</v>
      </c>
      <c r="D17" s="63">
        <v>716.80300000000034</v>
      </c>
      <c r="E17" s="63">
        <v>793.48600000000079</v>
      </c>
      <c r="F17" s="63">
        <v>977.11800000000153</v>
      </c>
      <c r="G17" s="63">
        <v>837.36600000000067</v>
      </c>
      <c r="H17" s="58">
        <v>508.23600000000067</v>
      </c>
      <c r="I17" s="57"/>
      <c r="J17" s="39"/>
      <c r="K17" s="39"/>
      <c r="L17" s="52"/>
      <c r="N17" s="29"/>
    </row>
    <row r="18" spans="1:15" ht="18.75" customHeight="1">
      <c r="A18" s="50"/>
      <c r="B18" s="65" t="s">
        <v>16</v>
      </c>
      <c r="C18" s="66"/>
      <c r="D18" s="66">
        <v>-29.535840921535204</v>
      </c>
      <c r="E18" s="66">
        <v>10.697918395988903</v>
      </c>
      <c r="F18" s="66">
        <v>23.142437295680153</v>
      </c>
      <c r="G18" s="66">
        <v>-14.302469097898173</v>
      </c>
      <c r="H18" s="38"/>
      <c r="I18" s="39"/>
      <c r="J18" s="39"/>
      <c r="K18" s="39"/>
      <c r="L18" s="52"/>
    </row>
    <row r="19" spans="1:15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15" ht="18.75" customHeight="1">
      <c r="A20" s="50"/>
      <c r="B20" s="65" t="s">
        <v>17</v>
      </c>
      <c r="C20" s="63">
        <v>798.05600000000004</v>
      </c>
      <c r="D20" s="63">
        <v>581.07100000000025</v>
      </c>
      <c r="E20" s="63">
        <v>574.89600000000041</v>
      </c>
      <c r="F20" s="63">
        <v>748.07900000000132</v>
      </c>
      <c r="G20" s="63">
        <v>640.3880000000006</v>
      </c>
      <c r="H20" s="59">
        <v>508.23600000000067</v>
      </c>
      <c r="I20" s="60">
        <v>-20.636239279936508</v>
      </c>
      <c r="J20" s="24">
        <v>79.363760720063496</v>
      </c>
      <c r="K20" s="24">
        <v>-14.39567211484356</v>
      </c>
      <c r="L20" s="52"/>
    </row>
    <row r="21" spans="1:15" ht="18.75" customHeight="1">
      <c r="A21" s="50"/>
      <c r="B21" s="65" t="s">
        <v>16</v>
      </c>
      <c r="C21" s="66"/>
      <c r="D21" s="66">
        <v>-27.189194743226007</v>
      </c>
      <c r="E21" s="66">
        <v>-1.062692855089975</v>
      </c>
      <c r="F21" s="66">
        <v>30.124231165289174</v>
      </c>
      <c r="G21" s="66">
        <v>-14.39567211484356</v>
      </c>
      <c r="H21" s="24">
        <v>-20.636239279936508</v>
      </c>
      <c r="I21" s="39"/>
      <c r="J21" s="39"/>
      <c r="K21" s="39"/>
      <c r="L21" s="52"/>
    </row>
    <row r="22" spans="1:15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15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15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127</v>
      </c>
      <c r="O24" s="29"/>
    </row>
    <row r="25" spans="1:15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127</v>
      </c>
      <c r="O25" s="29"/>
    </row>
    <row r="26" spans="1:15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127</v>
      </c>
      <c r="O26" s="29"/>
    </row>
    <row r="27" spans="1:15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127</v>
      </c>
      <c r="O27" s="29"/>
    </row>
    <row r="28" spans="1:15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127</v>
      </c>
      <c r="O28" s="29"/>
    </row>
    <row r="29" spans="1:15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29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127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127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29"/>
    </row>
    <row r="37" spans="1:15" s="45" customFormat="1">
      <c r="A37" s="53"/>
      <c r="B37" s="132" t="s">
        <v>200</v>
      </c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29"/>
    </row>
    <row r="38" spans="1:15">
      <c r="A38" s="54"/>
      <c r="B38" s="68" t="s">
        <v>180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15" s="119" customFormat="1"/>
    <row r="40" spans="1:15" s="119" customFormat="1"/>
    <row r="41" spans="1:15" s="119" customFormat="1">
      <c r="B41" s="138" t="s">
        <v>35</v>
      </c>
      <c r="C41" s="138"/>
      <c r="D41" s="138"/>
    </row>
    <row r="42" spans="1:15" s="119" customFormat="1">
      <c r="B42" s="147">
        <v>369.99200000000002</v>
      </c>
      <c r="C42" s="147"/>
      <c r="D42" s="147"/>
    </row>
    <row r="43" spans="1:15" s="119" customFormat="1">
      <c r="B43" s="147">
        <v>221.32500000000005</v>
      </c>
      <c r="C43" s="147"/>
      <c r="D43" s="147"/>
    </row>
    <row r="44" spans="1:15" s="119" customFormat="1">
      <c r="B44" s="147">
        <v>206.73899999999998</v>
      </c>
      <c r="C44" s="147"/>
      <c r="D44" s="147"/>
    </row>
    <row r="45" spans="1:15" s="119" customFormat="1">
      <c r="B45" s="147">
        <v>219.20300000000015</v>
      </c>
      <c r="C45" s="148" t="s">
        <v>158</v>
      </c>
      <c r="D45" s="147">
        <v>254.31475000000006</v>
      </c>
    </row>
    <row r="46" spans="1:15" s="119" customFormat="1">
      <c r="B46" s="147">
        <v>333.06100000000004</v>
      </c>
      <c r="C46" s="148" t="s">
        <v>159</v>
      </c>
      <c r="D46" s="147">
        <v>245.08200000000005</v>
      </c>
    </row>
    <row r="47" spans="1:15" s="119" customFormat="1">
      <c r="B47" s="147">
        <v>168.92300000000023</v>
      </c>
      <c r="C47" s="148" t="s">
        <v>160</v>
      </c>
      <c r="D47" s="147">
        <v>231.9815000000001</v>
      </c>
    </row>
    <row r="48" spans="1:15" s="119" customFormat="1">
      <c r="B48" s="147">
        <v>79.087000000000003</v>
      </c>
      <c r="C48" s="148" t="s">
        <v>161</v>
      </c>
      <c r="D48" s="147">
        <v>200.06850000000009</v>
      </c>
    </row>
    <row r="49" spans="2:5" s="119" customFormat="1">
      <c r="B49" s="147">
        <v>135.73200000000014</v>
      </c>
      <c r="C49" s="148" t="s">
        <v>162</v>
      </c>
      <c r="D49" s="147">
        <v>179.20075000000008</v>
      </c>
    </row>
    <row r="50" spans="2:5" s="119" customFormat="1">
      <c r="B50" s="147">
        <v>143.23600000000013</v>
      </c>
      <c r="C50" s="148" t="s">
        <v>163</v>
      </c>
      <c r="D50" s="147">
        <v>131.74450000000013</v>
      </c>
    </row>
    <row r="51" spans="2:5" s="119" customFormat="1">
      <c r="B51" s="147">
        <v>272.88300000000015</v>
      </c>
      <c r="C51" s="148" t="s">
        <v>164</v>
      </c>
      <c r="D51" s="147">
        <v>157.73450000000011</v>
      </c>
    </row>
    <row r="52" spans="2:5" s="119" customFormat="1">
      <c r="B52" s="147">
        <v>158.7770000000001</v>
      </c>
      <c r="C52" s="148" t="s">
        <v>165</v>
      </c>
      <c r="D52" s="147">
        <v>177.65700000000015</v>
      </c>
    </row>
    <row r="53" spans="2:5" s="119" customFormat="1">
      <c r="B53" s="147">
        <v>218.59000000000034</v>
      </c>
      <c r="C53" s="148" t="s">
        <v>166</v>
      </c>
      <c r="D53" s="147">
        <v>198.3715000000002</v>
      </c>
      <c r="E53" s="127"/>
    </row>
    <row r="54" spans="2:5" s="119" customFormat="1">
      <c r="B54" s="147">
        <v>277.49900000000031</v>
      </c>
      <c r="C54" s="148" t="s">
        <v>167</v>
      </c>
      <c r="D54" s="147">
        <v>231.93725000000023</v>
      </c>
      <c r="E54" s="127"/>
    </row>
    <row r="55" spans="2:5" s="119" customFormat="1">
      <c r="B55" s="147">
        <v>289.34300000000047</v>
      </c>
      <c r="C55" s="148" t="s">
        <v>168</v>
      </c>
      <c r="D55" s="147">
        <v>236.0522500000003</v>
      </c>
      <c r="E55" s="127"/>
    </row>
    <row r="56" spans="2:5" s="119" customFormat="1">
      <c r="B56" s="147">
        <v>181.23700000000051</v>
      </c>
      <c r="C56" s="148" t="s">
        <v>169</v>
      </c>
      <c r="D56" s="147">
        <v>241.66725000000042</v>
      </c>
      <c r="E56" s="127"/>
    </row>
    <row r="57" spans="2:5" s="119" customFormat="1">
      <c r="B57" s="147">
        <v>229.03900000000027</v>
      </c>
      <c r="C57" s="148" t="s">
        <v>170</v>
      </c>
      <c r="D57" s="147">
        <v>244.27950000000038</v>
      </c>
      <c r="E57" s="127"/>
    </row>
    <row r="58" spans="2:5" s="119" customFormat="1">
      <c r="B58" s="147">
        <v>136.84900000000005</v>
      </c>
      <c r="C58" s="148" t="s">
        <v>171</v>
      </c>
      <c r="D58" s="147">
        <v>209.11700000000033</v>
      </c>
      <c r="E58" s="127"/>
    </row>
    <row r="59" spans="2:5" s="119" customFormat="1">
      <c r="B59" s="147">
        <v>330.95000000000039</v>
      </c>
      <c r="C59" s="148" t="s">
        <v>172</v>
      </c>
      <c r="D59" s="147">
        <v>219.5187500000003</v>
      </c>
      <c r="E59" s="127"/>
    </row>
    <row r="60" spans="2:5" s="119" customFormat="1">
      <c r="B60" s="147">
        <v>172.58900000000017</v>
      </c>
      <c r="C60" s="148" t="s">
        <v>173</v>
      </c>
      <c r="D60" s="147">
        <v>217.3567500000002</v>
      </c>
      <c r="E60" s="127"/>
    </row>
    <row r="61" spans="2:5" s="119" customFormat="1">
      <c r="B61" s="147">
        <v>196.97800000000009</v>
      </c>
      <c r="C61" s="148" t="s">
        <v>174</v>
      </c>
      <c r="D61" s="147">
        <v>209.34150000000017</v>
      </c>
      <c r="E61" s="127"/>
    </row>
    <row r="62" spans="2:5" s="119" customFormat="1">
      <c r="B62" s="147">
        <v>224.42200000000037</v>
      </c>
      <c r="C62" s="148" t="s">
        <v>175</v>
      </c>
      <c r="D62" s="147">
        <v>231.23475000000025</v>
      </c>
      <c r="E62" s="127"/>
    </row>
    <row r="63" spans="2:5" s="119" customFormat="1">
      <c r="B63" s="147">
        <v>141.91200000000021</v>
      </c>
      <c r="C63" s="148" t="s">
        <v>176</v>
      </c>
      <c r="D63" s="147">
        <v>183.97525000000019</v>
      </c>
      <c r="E63" s="127"/>
    </row>
    <row r="64" spans="2:5" s="119" customFormat="1">
      <c r="B64" s="146">
        <v>141.9020000000001</v>
      </c>
      <c r="C64" s="148" t="s">
        <v>195</v>
      </c>
      <c r="D64" s="147">
        <v>176.30350000000016</v>
      </c>
      <c r="E64" s="127"/>
    </row>
    <row r="65" spans="2:5" s="119" customFormat="1">
      <c r="B65" s="120"/>
      <c r="D65" s="126"/>
      <c r="E65" s="127"/>
    </row>
    <row r="66" spans="2:5" s="119" customFormat="1">
      <c r="B66" s="120"/>
      <c r="D66" s="126"/>
      <c r="E66" s="127"/>
    </row>
    <row r="67" spans="2:5" s="119" customFormat="1">
      <c r="B67" s="120"/>
      <c r="D67" s="126"/>
      <c r="E67" s="127"/>
    </row>
    <row r="68" spans="2:5" s="119" customFormat="1">
      <c r="B68" s="120"/>
      <c r="D68" s="126"/>
      <c r="E68" s="127"/>
    </row>
    <row r="69" spans="2:5" s="119" customFormat="1">
      <c r="B69" s="120"/>
      <c r="D69" s="126"/>
      <c r="E69" s="127"/>
    </row>
    <row r="70" spans="2:5" s="119" customFormat="1">
      <c r="B70" s="120"/>
      <c r="D70" s="126"/>
      <c r="E70" s="127"/>
    </row>
    <row r="71" spans="2:5" s="119" customFormat="1">
      <c r="B71" s="120"/>
      <c r="D71" s="126"/>
      <c r="E71" s="127"/>
    </row>
    <row r="72" spans="2:5" s="119" customFormat="1">
      <c r="B72" s="120"/>
      <c r="D72" s="126"/>
      <c r="E72" s="127"/>
    </row>
    <row r="73" spans="2:5" s="119" customFormat="1">
      <c r="B73" s="120"/>
      <c r="D73" s="126"/>
      <c r="E73" s="127"/>
    </row>
    <row r="74" spans="2:5" s="119" customFormat="1">
      <c r="B74" s="120"/>
      <c r="D74" s="126"/>
      <c r="E74" s="127"/>
    </row>
    <row r="75" spans="2:5" s="119" customFormat="1">
      <c r="B75" s="120"/>
      <c r="D75" s="126"/>
      <c r="E75" s="127"/>
    </row>
    <row r="76" spans="2:5" s="119" customFormat="1">
      <c r="B76" s="120"/>
      <c r="D76" s="126"/>
      <c r="E76" s="127"/>
    </row>
    <row r="77" spans="2:5" s="119" customFormat="1">
      <c r="B77" s="120"/>
      <c r="D77" s="126"/>
      <c r="E77" s="127"/>
    </row>
    <row r="78" spans="2:5" s="119" customFormat="1">
      <c r="B78" s="120"/>
      <c r="D78" s="126"/>
      <c r="E78" s="127"/>
    </row>
    <row r="79" spans="2:5" s="119" customFormat="1">
      <c r="B79" s="120"/>
      <c r="D79" s="126"/>
      <c r="E79" s="127"/>
    </row>
    <row r="80" spans="2:5" s="119" customFormat="1">
      <c r="B80" s="120"/>
      <c r="D80" s="126"/>
      <c r="E80" s="127"/>
    </row>
    <row r="81" spans="2:5" s="119" customFormat="1">
      <c r="B81" s="120"/>
      <c r="D81" s="126"/>
      <c r="E81" s="127"/>
    </row>
    <row r="82" spans="2:5" s="119" customFormat="1">
      <c r="B82" s="120"/>
      <c r="D82" s="126"/>
      <c r="E82" s="127"/>
    </row>
    <row r="83" spans="2:5" s="119" customFormat="1">
      <c r="B83" s="120"/>
      <c r="D83" s="126"/>
      <c r="E83" s="127"/>
    </row>
    <row r="84" spans="2:5" s="119" customFormat="1">
      <c r="B84" s="120"/>
      <c r="D84" s="126"/>
      <c r="E84" s="127"/>
    </row>
    <row r="85" spans="2:5" s="119" customFormat="1">
      <c r="B85" s="120"/>
      <c r="D85" s="126"/>
      <c r="E85" s="127"/>
    </row>
    <row r="86" spans="2:5" s="119" customFormat="1">
      <c r="B86" s="120"/>
      <c r="D86" s="126"/>
      <c r="E86" s="127"/>
    </row>
    <row r="87" spans="2:5" s="119" customFormat="1">
      <c r="B87" s="120"/>
      <c r="D87" s="126"/>
      <c r="E87" s="127"/>
    </row>
    <row r="88" spans="2:5" s="119" customFormat="1">
      <c r="B88" s="120"/>
      <c r="D88" s="126"/>
      <c r="E88" s="127"/>
    </row>
    <row r="89" spans="2:5" s="119" customFormat="1">
      <c r="B89" s="120"/>
      <c r="D89" s="126"/>
      <c r="E89" s="127"/>
    </row>
    <row r="90" spans="2:5" s="119" customFormat="1">
      <c r="B90" s="120"/>
      <c r="D90" s="126"/>
      <c r="E90" s="127"/>
    </row>
    <row r="91" spans="2:5" s="119" customFormat="1">
      <c r="B91" s="120"/>
      <c r="D91" s="126"/>
      <c r="E91" s="127"/>
    </row>
    <row r="92" spans="2:5" s="119" customFormat="1">
      <c r="B92" s="120"/>
      <c r="D92" s="126"/>
      <c r="E92" s="127"/>
    </row>
    <row r="93" spans="2:5" s="119" customFormat="1">
      <c r="B93" s="120"/>
      <c r="D93" s="126"/>
      <c r="E93" s="127"/>
    </row>
    <row r="94" spans="2:5" s="119" customFormat="1">
      <c r="B94" s="120"/>
      <c r="D94" s="126"/>
      <c r="E94" s="127"/>
    </row>
    <row r="95" spans="2:5" s="119" customFormat="1">
      <c r="B95" s="120"/>
      <c r="D95" s="126"/>
      <c r="E95" s="127"/>
    </row>
    <row r="96" spans="2:5" s="119" customFormat="1">
      <c r="B96" s="120"/>
      <c r="D96" s="126"/>
      <c r="E96" s="127"/>
    </row>
    <row r="97" spans="2:5" s="119" customFormat="1">
      <c r="B97" s="120"/>
      <c r="D97" s="126"/>
      <c r="E97" s="127"/>
    </row>
    <row r="98" spans="2:5" s="119" customFormat="1">
      <c r="B98" s="120"/>
      <c r="D98" s="126"/>
      <c r="E98" s="127"/>
    </row>
    <row r="99" spans="2:5" s="119" customFormat="1">
      <c r="B99" s="120"/>
      <c r="D99" s="126"/>
      <c r="E99" s="127"/>
    </row>
    <row r="100" spans="2:5" s="119" customFormat="1">
      <c r="B100" s="120"/>
      <c r="D100" s="126"/>
      <c r="E100" s="127"/>
    </row>
    <row r="101" spans="2:5" s="119" customFormat="1">
      <c r="B101" s="120"/>
      <c r="D101" s="126"/>
      <c r="E101" s="127"/>
    </row>
    <row r="102" spans="2:5" s="119" customFormat="1">
      <c r="B102" s="120"/>
      <c r="D102" s="126"/>
      <c r="E102" s="127"/>
    </row>
    <row r="103" spans="2:5" s="119" customFormat="1">
      <c r="B103" s="120"/>
      <c r="D103" s="126"/>
      <c r="E103" s="127"/>
    </row>
    <row r="104" spans="2:5" s="119" customFormat="1">
      <c r="B104" s="120"/>
      <c r="D104" s="126"/>
      <c r="E104" s="127"/>
    </row>
    <row r="105" spans="2:5" s="119" customFormat="1">
      <c r="B105" s="120"/>
      <c r="D105" s="126"/>
      <c r="E105" s="127"/>
    </row>
    <row r="106" spans="2:5" s="119" customFormat="1">
      <c r="B106" s="120"/>
      <c r="D106" s="126"/>
      <c r="E106" s="127"/>
    </row>
    <row r="107" spans="2:5" s="119" customFormat="1">
      <c r="B107" s="120"/>
      <c r="D107" s="126"/>
      <c r="E107" s="127"/>
    </row>
    <row r="108" spans="2:5" s="119" customFormat="1">
      <c r="B108" s="120"/>
      <c r="D108" s="126"/>
      <c r="E108" s="127"/>
    </row>
    <row r="109" spans="2:5" s="119" customFormat="1">
      <c r="B109" s="120"/>
      <c r="D109" s="126"/>
      <c r="E109" s="127"/>
    </row>
    <row r="110" spans="2:5" s="119" customFormat="1">
      <c r="B110" s="120"/>
      <c r="D110" s="126"/>
      <c r="E110" s="127"/>
    </row>
    <row r="111" spans="2:5" s="119" customFormat="1">
      <c r="B111" s="120"/>
      <c r="D111" s="126"/>
      <c r="E111" s="127"/>
    </row>
    <row r="112" spans="2:5" s="119" customFormat="1">
      <c r="B112" s="120"/>
      <c r="D112" s="126"/>
      <c r="E112" s="127"/>
    </row>
    <row r="113" spans="2:5" s="119" customFormat="1">
      <c r="B113" s="120"/>
      <c r="D113" s="126"/>
      <c r="E113" s="127"/>
    </row>
    <row r="114" spans="2:5" s="119" customFormat="1">
      <c r="B114" s="120"/>
      <c r="D114" s="126"/>
      <c r="E114" s="127"/>
    </row>
    <row r="115" spans="2:5" s="119" customFormat="1">
      <c r="B115" s="120"/>
      <c r="D115" s="126"/>
      <c r="E115" s="127"/>
    </row>
    <row r="116" spans="2:5" s="119" customFormat="1">
      <c r="B116" s="120"/>
      <c r="D116" s="126"/>
      <c r="E116" s="127"/>
    </row>
    <row r="117" spans="2:5" s="119" customFormat="1">
      <c r="B117" s="120"/>
      <c r="D117" s="126"/>
      <c r="E117" s="127"/>
    </row>
    <row r="118" spans="2:5" s="119" customFormat="1">
      <c r="B118" s="120"/>
      <c r="D118" s="126"/>
      <c r="E118" s="127"/>
    </row>
    <row r="119" spans="2:5" s="119" customFormat="1">
      <c r="B119" s="120"/>
      <c r="D119" s="126"/>
      <c r="E119" s="127"/>
    </row>
    <row r="120" spans="2:5" s="119" customFormat="1">
      <c r="B120" s="120"/>
      <c r="D120" s="126"/>
      <c r="E120" s="127"/>
    </row>
    <row r="121" spans="2:5" s="119" customFormat="1">
      <c r="B121" s="120"/>
      <c r="D121" s="126"/>
      <c r="E121" s="127"/>
    </row>
    <row r="122" spans="2:5" s="119" customFormat="1">
      <c r="B122" s="120"/>
      <c r="D122" s="126"/>
      <c r="E122" s="127"/>
    </row>
    <row r="123" spans="2:5" s="119" customFormat="1">
      <c r="D123" s="126"/>
      <c r="E123" s="127"/>
    </row>
    <row r="124" spans="2:5" s="119" customFormat="1">
      <c r="D124" s="126"/>
      <c r="E124" s="127"/>
    </row>
    <row r="125" spans="2:5" s="119" customFormat="1">
      <c r="D125" s="126"/>
      <c r="E125" s="127"/>
    </row>
    <row r="126" spans="2:5" s="119" customFormat="1">
      <c r="D126" s="126"/>
      <c r="E126" s="127"/>
    </row>
    <row r="127" spans="2:5" s="119" customFormat="1">
      <c r="D127" s="126"/>
      <c r="E127" s="127"/>
    </row>
    <row r="128" spans="2:5" s="119" customFormat="1">
      <c r="D128" s="126"/>
      <c r="E128" s="127"/>
    </row>
    <row r="129" spans="4:5" s="119" customFormat="1">
      <c r="D129" s="126"/>
      <c r="E129" s="127"/>
    </row>
    <row r="130" spans="4:5" s="119" customFormat="1">
      <c r="D130" s="126"/>
      <c r="E130" s="127"/>
    </row>
    <row r="131" spans="4:5" s="119" customFormat="1">
      <c r="D131" s="126"/>
      <c r="E131" s="127"/>
    </row>
    <row r="132" spans="4:5" s="119" customFormat="1"/>
    <row r="133" spans="4:5" s="119" customFormat="1"/>
    <row r="134" spans="4:5" s="18" customFormat="1"/>
    <row r="135" spans="4:5" s="18" customFormat="1"/>
    <row r="136" spans="4:5" s="18" customFormat="1"/>
    <row r="137" spans="4:5" s="18" customFormat="1"/>
    <row r="138" spans="4:5" s="30" customFormat="1"/>
    <row r="139" spans="4:5" s="30" customFormat="1"/>
    <row r="140" spans="4:5" s="30" customFormat="1"/>
    <row r="141" spans="4:5" s="30" customFormat="1"/>
    <row r="142" spans="4:5" s="30" customFormat="1"/>
    <row r="143" spans="4:5" s="30" customFormat="1"/>
    <row r="144" spans="4:5" s="30" customFormat="1"/>
    <row r="145" s="30" customFormat="1"/>
    <row r="146" s="30" customFormat="1"/>
    <row r="147" s="30" customFormat="1"/>
    <row r="148" s="30" customFormat="1"/>
    <row r="149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>
    <tabColor rgb="FF53722D"/>
  </sheetPr>
  <dimension ref="A1:O150"/>
  <sheetViews>
    <sheetView zoomScaleNormal="100" zoomScaleSheetLayoutView="100" workbookViewId="0">
      <pane ySplit="11" topLeftCell="A5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66" t="s">
        <v>150</v>
      </c>
      <c r="D7" s="166"/>
      <c r="E7" s="166"/>
      <c r="F7" s="166"/>
      <c r="G7" s="166"/>
      <c r="H7" s="166"/>
      <c r="I7" s="166"/>
      <c r="J7" s="166"/>
      <c r="K7" s="166"/>
      <c r="L7" s="52"/>
    </row>
    <row r="8" spans="1:15">
      <c r="A8" s="50"/>
      <c r="B8" s="31"/>
      <c r="C8" s="163" t="s">
        <v>184</v>
      </c>
      <c r="D8" s="163"/>
      <c r="E8" s="163"/>
      <c r="F8" s="163"/>
      <c r="G8" s="163"/>
      <c r="H8" s="163"/>
      <c r="I8" s="163"/>
      <c r="J8" s="163"/>
      <c r="K8" s="163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64" t="s">
        <v>1</v>
      </c>
      <c r="D10" s="164"/>
      <c r="E10" s="164"/>
      <c r="F10" s="164"/>
      <c r="G10" s="164"/>
      <c r="H10" s="164"/>
      <c r="I10" s="165" t="s">
        <v>128</v>
      </c>
      <c r="J10" s="165" t="s">
        <v>132</v>
      </c>
      <c r="K10" s="165" t="s">
        <v>96</v>
      </c>
      <c r="L10" s="52"/>
    </row>
    <row r="11" spans="1:15">
      <c r="A11" s="50"/>
      <c r="B11" s="65" t="s">
        <v>152</v>
      </c>
      <c r="C11" s="130">
        <v>2007</v>
      </c>
      <c r="D11" s="130">
        <v>2008</v>
      </c>
      <c r="E11" s="130">
        <v>2009</v>
      </c>
      <c r="F11" s="130">
        <v>2010</v>
      </c>
      <c r="G11" s="130">
        <v>2011</v>
      </c>
      <c r="H11" s="130">
        <v>2012</v>
      </c>
      <c r="I11" s="165"/>
      <c r="J11" s="165"/>
      <c r="K11" s="165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153</v>
      </c>
      <c r="C13" s="62">
        <v>909.45399999999972</v>
      </c>
      <c r="D13" s="62">
        <v>856.74600000000021</v>
      </c>
      <c r="E13" s="62">
        <v>420.5560000000001</v>
      </c>
      <c r="F13" s="62">
        <v>598.84200000000044</v>
      </c>
      <c r="G13" s="62">
        <v>483.24300000000011</v>
      </c>
      <c r="H13" s="63">
        <v>733.00399999999979</v>
      </c>
      <c r="I13" s="64">
        <v>51.68434928183121</v>
      </c>
      <c r="J13" s="64">
        <v>151.6843492818312</v>
      </c>
      <c r="K13" s="64">
        <v>-19.303756249561697</v>
      </c>
      <c r="L13" s="52"/>
      <c r="M13" s="131"/>
      <c r="N13" s="29">
        <v>1</v>
      </c>
    </row>
    <row r="14" spans="1:15">
      <c r="A14" s="50"/>
      <c r="B14" s="61" t="s">
        <v>154</v>
      </c>
      <c r="C14" s="62">
        <v>637.61800000000017</v>
      </c>
      <c r="D14" s="62">
        <v>674.05100000000016</v>
      </c>
      <c r="E14" s="62">
        <v>362.06799999999987</v>
      </c>
      <c r="F14" s="62">
        <v>699.55300000000011</v>
      </c>
      <c r="G14" s="62">
        <v>874.31800000000021</v>
      </c>
      <c r="H14" s="63">
        <v>603.39</v>
      </c>
      <c r="I14" s="64">
        <v>-30.987352427835201</v>
      </c>
      <c r="J14" s="64">
        <v>69.012647572164795</v>
      </c>
      <c r="K14" s="64">
        <v>24.982381606540184</v>
      </c>
      <c r="L14" s="52"/>
      <c r="N14" s="29">
        <v>1</v>
      </c>
    </row>
    <row r="15" spans="1:15">
      <c r="A15" s="50"/>
      <c r="B15" s="61" t="s">
        <v>155</v>
      </c>
      <c r="C15" s="62">
        <v>842.91000000000054</v>
      </c>
      <c r="D15" s="62">
        <v>714.91300000000035</v>
      </c>
      <c r="E15" s="62">
        <v>405.91000000000031</v>
      </c>
      <c r="F15" s="62">
        <v>764.93500000000029</v>
      </c>
      <c r="G15" s="62">
        <v>913.37900000000036</v>
      </c>
      <c r="H15" s="59">
        <v>778.20400000000052</v>
      </c>
      <c r="I15" s="23">
        <v>-14.799442509626315</v>
      </c>
      <c r="J15" s="23">
        <v>85.200557490373683</v>
      </c>
      <c r="K15" s="23">
        <v>19.406093328191275</v>
      </c>
      <c r="L15" s="52"/>
      <c r="N15" s="29">
        <v>1</v>
      </c>
    </row>
    <row r="16" spans="1:15">
      <c r="A16" s="50"/>
      <c r="B16" s="61" t="s">
        <v>156</v>
      </c>
      <c r="C16" s="62">
        <v>813.04300000000035</v>
      </c>
      <c r="D16" s="62">
        <v>537.69200000000001</v>
      </c>
      <c r="E16" s="62">
        <v>645.61800000000017</v>
      </c>
      <c r="F16" s="62">
        <v>648.0780000000002</v>
      </c>
      <c r="G16" s="62">
        <v>697.33299999999997</v>
      </c>
      <c r="H16" s="63"/>
      <c r="I16" s="64" t="s">
        <v>127</v>
      </c>
      <c r="J16" s="64" t="s">
        <v>127</v>
      </c>
      <c r="K16" s="64" t="s">
        <v>127</v>
      </c>
      <c r="L16" s="52"/>
      <c r="N16" s="29" t="s">
        <v>127</v>
      </c>
    </row>
    <row r="17" spans="1:15">
      <c r="A17" s="50"/>
      <c r="B17" s="65" t="s">
        <v>19</v>
      </c>
      <c r="C17" s="63">
        <v>3203.0250000000005</v>
      </c>
      <c r="D17" s="63">
        <v>2783.402000000001</v>
      </c>
      <c r="E17" s="63">
        <v>1834.1520000000005</v>
      </c>
      <c r="F17" s="63">
        <v>2711.4080000000013</v>
      </c>
      <c r="G17" s="63">
        <v>2968.2730000000006</v>
      </c>
      <c r="H17" s="58">
        <v>2114.5980000000004</v>
      </c>
      <c r="I17" s="57"/>
      <c r="J17" s="39"/>
      <c r="K17" s="39"/>
      <c r="L17" s="52"/>
      <c r="N17" s="29"/>
    </row>
    <row r="18" spans="1:15" ht="18.75" customHeight="1">
      <c r="A18" s="50"/>
      <c r="B18" s="65" t="s">
        <v>16</v>
      </c>
      <c r="C18" s="66"/>
      <c r="D18" s="66">
        <v>-13.100834367511949</v>
      </c>
      <c r="E18" s="66">
        <v>-34.103949052274885</v>
      </c>
      <c r="F18" s="66">
        <v>47.82896946381765</v>
      </c>
      <c r="G18" s="66">
        <v>9.4734912635796356</v>
      </c>
      <c r="H18" s="38"/>
      <c r="I18" s="39"/>
      <c r="J18" s="39"/>
      <c r="K18" s="39"/>
      <c r="L18" s="52"/>
    </row>
    <row r="19" spans="1:15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15" ht="18.75" customHeight="1">
      <c r="A20" s="50"/>
      <c r="B20" s="65" t="s">
        <v>17</v>
      </c>
      <c r="C20" s="63">
        <v>2389.9820000000004</v>
      </c>
      <c r="D20" s="63">
        <v>2245.7100000000009</v>
      </c>
      <c r="E20" s="63">
        <v>1188.5340000000003</v>
      </c>
      <c r="F20" s="63">
        <v>2063.3300000000008</v>
      </c>
      <c r="G20" s="63">
        <v>2270.9400000000005</v>
      </c>
      <c r="H20" s="59">
        <v>2114.5980000000004</v>
      </c>
      <c r="I20" s="60">
        <v>-6.8844619408703007</v>
      </c>
      <c r="J20" s="24">
        <v>93.115538059129705</v>
      </c>
      <c r="K20" s="24">
        <v>10.061890245380024</v>
      </c>
      <c r="L20" s="52"/>
    </row>
    <row r="21" spans="1:15" ht="18.75" customHeight="1">
      <c r="A21" s="50"/>
      <c r="B21" s="65" t="s">
        <v>16</v>
      </c>
      <c r="C21" s="66"/>
      <c r="D21" s="66">
        <v>-6.0365308190605376</v>
      </c>
      <c r="E21" s="66">
        <v>-47.075357014040108</v>
      </c>
      <c r="F21" s="66">
        <v>73.602942784977145</v>
      </c>
      <c r="G21" s="66">
        <v>10.061890245380024</v>
      </c>
      <c r="H21" s="24">
        <v>-6.8844619408703007</v>
      </c>
      <c r="I21" s="39"/>
      <c r="J21" s="39"/>
      <c r="K21" s="39"/>
      <c r="L21" s="52"/>
    </row>
    <row r="22" spans="1:15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15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15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127</v>
      </c>
      <c r="O24" s="29"/>
    </row>
    <row r="25" spans="1:15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127</v>
      </c>
      <c r="O25" s="29"/>
    </row>
    <row r="26" spans="1:15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127</v>
      </c>
      <c r="O26" s="29"/>
    </row>
    <row r="27" spans="1:15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127</v>
      </c>
      <c r="O27" s="29"/>
    </row>
    <row r="28" spans="1:15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127</v>
      </c>
      <c r="O28" s="29"/>
    </row>
    <row r="29" spans="1:15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29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127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127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29"/>
    </row>
    <row r="37" spans="1:15" s="45" customFormat="1">
      <c r="A37" s="53"/>
      <c r="B37" s="35"/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29"/>
    </row>
    <row r="38" spans="1:15" s="45" customFormat="1">
      <c r="A38" s="53"/>
      <c r="B38" s="132" t="s">
        <v>199</v>
      </c>
      <c r="C38" s="43"/>
      <c r="D38" s="43"/>
      <c r="E38" s="43"/>
      <c r="F38" s="43"/>
      <c r="G38" s="43"/>
      <c r="H38" s="43"/>
      <c r="I38" s="46"/>
      <c r="J38" s="46"/>
      <c r="K38" s="46"/>
      <c r="L38" s="52"/>
      <c r="M38" s="29"/>
      <c r="N38" s="30"/>
      <c r="O38" s="29"/>
    </row>
    <row r="39" spans="1:15">
      <c r="A39" s="54"/>
      <c r="B39" s="68" t="s">
        <v>180</v>
      </c>
      <c r="C39" s="55"/>
      <c r="D39" s="55"/>
      <c r="E39" s="55"/>
      <c r="F39" s="55"/>
      <c r="G39" s="55"/>
      <c r="H39" s="55"/>
      <c r="I39" s="55"/>
      <c r="J39" s="55"/>
      <c r="K39" s="55"/>
      <c r="L39" s="56"/>
    </row>
    <row r="40" spans="1:15" s="119" customFormat="1"/>
    <row r="41" spans="1:15" s="119" customFormat="1"/>
    <row r="42" spans="1:15" s="119" customFormat="1">
      <c r="B42" s="138" t="s">
        <v>39</v>
      </c>
      <c r="C42" s="138"/>
      <c r="D42" s="138"/>
    </row>
    <row r="43" spans="1:15" s="119" customFormat="1">
      <c r="B43" s="147">
        <v>909.45399999999972</v>
      </c>
      <c r="C43" s="147"/>
      <c r="D43" s="147"/>
    </row>
    <row r="44" spans="1:15" s="119" customFormat="1">
      <c r="B44" s="147">
        <v>637.61800000000017</v>
      </c>
      <c r="C44" s="147"/>
      <c r="D44" s="147"/>
    </row>
    <row r="45" spans="1:15" s="119" customFormat="1">
      <c r="B45" s="147">
        <v>842.91000000000054</v>
      </c>
      <c r="C45" s="147"/>
      <c r="D45" s="147"/>
    </row>
    <row r="46" spans="1:15" s="119" customFormat="1">
      <c r="B46" s="147">
        <v>813.04300000000035</v>
      </c>
      <c r="C46" s="148" t="s">
        <v>158</v>
      </c>
      <c r="D46" s="147">
        <v>800.75625000000014</v>
      </c>
    </row>
    <row r="47" spans="1:15" s="119" customFormat="1">
      <c r="B47" s="147">
        <v>856.74600000000021</v>
      </c>
      <c r="C47" s="148" t="s">
        <v>159</v>
      </c>
      <c r="D47" s="147">
        <v>787.57925000000023</v>
      </c>
    </row>
    <row r="48" spans="1:15" s="119" customFormat="1">
      <c r="B48" s="147">
        <v>674.05100000000016</v>
      </c>
      <c r="C48" s="148" t="s">
        <v>160</v>
      </c>
      <c r="D48" s="147">
        <v>796.68750000000023</v>
      </c>
    </row>
    <row r="49" spans="2:5" s="119" customFormat="1">
      <c r="B49" s="147">
        <v>714.91300000000035</v>
      </c>
      <c r="C49" s="148" t="s">
        <v>161</v>
      </c>
      <c r="D49" s="147">
        <v>764.68825000000038</v>
      </c>
    </row>
    <row r="50" spans="2:5" s="119" customFormat="1">
      <c r="B50" s="147">
        <v>537.69200000000001</v>
      </c>
      <c r="C50" s="148" t="s">
        <v>162</v>
      </c>
      <c r="D50" s="147">
        <v>695.85050000000024</v>
      </c>
    </row>
    <row r="51" spans="2:5" s="119" customFormat="1">
      <c r="B51" s="147">
        <v>420.5560000000001</v>
      </c>
      <c r="C51" s="148" t="s">
        <v>163</v>
      </c>
      <c r="D51" s="147">
        <v>586.80300000000011</v>
      </c>
    </row>
    <row r="52" spans="2:5" s="119" customFormat="1">
      <c r="B52" s="147">
        <v>362.06799999999987</v>
      </c>
      <c r="C52" s="148" t="s">
        <v>164</v>
      </c>
      <c r="D52" s="147">
        <v>508.80725000000007</v>
      </c>
    </row>
    <row r="53" spans="2:5" s="119" customFormat="1">
      <c r="B53" s="147">
        <v>405.91000000000031</v>
      </c>
      <c r="C53" s="148" t="s">
        <v>165</v>
      </c>
      <c r="D53" s="147">
        <v>431.55650000000003</v>
      </c>
    </row>
    <row r="54" spans="2:5" s="119" customFormat="1">
      <c r="B54" s="147">
        <v>645.61800000000017</v>
      </c>
      <c r="C54" s="148" t="s">
        <v>166</v>
      </c>
      <c r="D54" s="147">
        <v>458.53800000000012</v>
      </c>
      <c r="E54" s="127"/>
    </row>
    <row r="55" spans="2:5" s="119" customFormat="1">
      <c r="B55" s="147">
        <v>598.84200000000044</v>
      </c>
      <c r="C55" s="148" t="s">
        <v>167</v>
      </c>
      <c r="D55" s="147">
        <v>503.10950000000025</v>
      </c>
      <c r="E55" s="127"/>
    </row>
    <row r="56" spans="2:5" s="119" customFormat="1">
      <c r="B56" s="147">
        <v>699.55300000000011</v>
      </c>
      <c r="C56" s="148" t="s">
        <v>168</v>
      </c>
      <c r="D56" s="147">
        <v>587.48075000000017</v>
      </c>
      <c r="E56" s="127"/>
    </row>
    <row r="57" spans="2:5" s="119" customFormat="1">
      <c r="B57" s="147">
        <v>764.93500000000029</v>
      </c>
      <c r="C57" s="148" t="s">
        <v>169</v>
      </c>
      <c r="D57" s="147">
        <v>677.23700000000019</v>
      </c>
      <c r="E57" s="127"/>
    </row>
    <row r="58" spans="2:5" s="119" customFormat="1">
      <c r="B58" s="147">
        <v>648.0780000000002</v>
      </c>
      <c r="C58" s="148" t="s">
        <v>170</v>
      </c>
      <c r="D58" s="147">
        <v>677.85200000000032</v>
      </c>
      <c r="E58" s="127"/>
    </row>
    <row r="59" spans="2:5" s="119" customFormat="1">
      <c r="B59" s="147">
        <v>483.24300000000011</v>
      </c>
      <c r="C59" s="148" t="s">
        <v>171</v>
      </c>
      <c r="D59" s="147">
        <v>648.95225000000016</v>
      </c>
      <c r="E59" s="127"/>
    </row>
    <row r="60" spans="2:5" s="119" customFormat="1">
      <c r="B60" s="147">
        <v>874.31800000000021</v>
      </c>
      <c r="C60" s="148" t="s">
        <v>172</v>
      </c>
      <c r="D60" s="147">
        <v>692.64350000000013</v>
      </c>
      <c r="E60" s="127"/>
    </row>
    <row r="61" spans="2:5" s="119" customFormat="1">
      <c r="B61" s="147">
        <v>913.37900000000036</v>
      </c>
      <c r="C61" s="148" t="s">
        <v>173</v>
      </c>
      <c r="D61" s="147">
        <v>729.75450000000023</v>
      </c>
      <c r="E61" s="127"/>
    </row>
    <row r="62" spans="2:5" s="119" customFormat="1">
      <c r="B62" s="147">
        <v>697.33299999999997</v>
      </c>
      <c r="C62" s="148" t="s">
        <v>174</v>
      </c>
      <c r="D62" s="147">
        <v>742.06825000000015</v>
      </c>
      <c r="E62" s="127"/>
    </row>
    <row r="63" spans="2:5" s="119" customFormat="1">
      <c r="B63" s="147">
        <v>733.00399999999979</v>
      </c>
      <c r="C63" s="148" t="s">
        <v>175</v>
      </c>
      <c r="D63" s="147">
        <v>804.50850000000014</v>
      </c>
      <c r="E63" s="127"/>
    </row>
    <row r="64" spans="2:5" s="119" customFormat="1">
      <c r="B64" s="147">
        <v>603.39</v>
      </c>
      <c r="C64" s="148" t="s">
        <v>176</v>
      </c>
      <c r="D64" s="147">
        <v>736.77650000000006</v>
      </c>
      <c r="E64" s="127"/>
    </row>
    <row r="65" spans="2:5" s="119" customFormat="1">
      <c r="B65" s="146">
        <v>778.20400000000052</v>
      </c>
      <c r="C65" s="148" t="s">
        <v>195</v>
      </c>
      <c r="D65" s="147">
        <v>702.98275000000012</v>
      </c>
      <c r="E65" s="127"/>
    </row>
    <row r="66" spans="2:5" s="119" customFormat="1">
      <c r="B66" s="120"/>
      <c r="D66" s="126"/>
      <c r="E66" s="127"/>
    </row>
    <row r="67" spans="2:5" s="119" customFormat="1">
      <c r="B67" s="120"/>
      <c r="D67" s="126"/>
      <c r="E67" s="127"/>
    </row>
    <row r="68" spans="2:5" s="119" customFormat="1">
      <c r="B68" s="120"/>
      <c r="D68" s="126"/>
      <c r="E68" s="127"/>
    </row>
    <row r="69" spans="2:5" s="119" customFormat="1">
      <c r="B69" s="120"/>
      <c r="D69" s="126"/>
      <c r="E69" s="127"/>
    </row>
    <row r="70" spans="2:5" s="119" customFormat="1">
      <c r="B70" s="120"/>
      <c r="D70" s="126"/>
      <c r="E70" s="127"/>
    </row>
    <row r="71" spans="2:5" s="119" customFormat="1">
      <c r="B71" s="120"/>
      <c r="D71" s="126"/>
      <c r="E71" s="127"/>
    </row>
    <row r="72" spans="2:5" s="119" customFormat="1">
      <c r="B72" s="120"/>
      <c r="D72" s="126"/>
      <c r="E72" s="127"/>
    </row>
    <row r="73" spans="2:5" s="119" customFormat="1">
      <c r="B73" s="120"/>
      <c r="D73" s="126"/>
      <c r="E73" s="127"/>
    </row>
    <row r="74" spans="2:5" s="119" customFormat="1">
      <c r="B74" s="120"/>
      <c r="D74" s="126"/>
      <c r="E74" s="127"/>
    </row>
    <row r="75" spans="2:5" s="119" customFormat="1">
      <c r="B75" s="120"/>
      <c r="D75" s="126"/>
      <c r="E75" s="127"/>
    </row>
    <row r="76" spans="2:5" s="119" customFormat="1">
      <c r="B76" s="120"/>
      <c r="D76" s="126"/>
      <c r="E76" s="127"/>
    </row>
    <row r="77" spans="2:5" s="119" customFormat="1">
      <c r="B77" s="120"/>
      <c r="D77" s="126"/>
      <c r="E77" s="127"/>
    </row>
    <row r="78" spans="2:5" s="119" customFormat="1">
      <c r="B78" s="120"/>
      <c r="D78" s="126"/>
      <c r="E78" s="127"/>
    </row>
    <row r="79" spans="2:5" s="119" customFormat="1">
      <c r="B79" s="120"/>
      <c r="D79" s="126"/>
      <c r="E79" s="127"/>
    </row>
    <row r="80" spans="2:5" s="119" customFormat="1">
      <c r="B80" s="120"/>
      <c r="D80" s="126"/>
      <c r="E80" s="127"/>
    </row>
    <row r="81" spans="2:5" s="119" customFormat="1">
      <c r="B81" s="120"/>
      <c r="D81" s="126"/>
      <c r="E81" s="127"/>
    </row>
    <row r="82" spans="2:5" s="119" customFormat="1">
      <c r="B82" s="120"/>
      <c r="D82" s="126"/>
      <c r="E82" s="127"/>
    </row>
    <row r="83" spans="2:5" s="119" customFormat="1">
      <c r="B83" s="120"/>
      <c r="D83" s="126"/>
      <c r="E83" s="127"/>
    </row>
    <row r="84" spans="2:5" s="119" customFormat="1">
      <c r="B84" s="120"/>
      <c r="D84" s="126"/>
      <c r="E84" s="127"/>
    </row>
    <row r="85" spans="2:5" s="119" customFormat="1">
      <c r="B85" s="120"/>
      <c r="D85" s="126"/>
      <c r="E85" s="127"/>
    </row>
    <row r="86" spans="2:5" s="119" customFormat="1">
      <c r="B86" s="120"/>
      <c r="D86" s="126"/>
      <c r="E86" s="127"/>
    </row>
    <row r="87" spans="2:5" s="119" customFormat="1">
      <c r="B87" s="120"/>
      <c r="D87" s="126"/>
      <c r="E87" s="127"/>
    </row>
    <row r="88" spans="2:5" s="119" customFormat="1">
      <c r="B88" s="120"/>
      <c r="D88" s="126"/>
      <c r="E88" s="127"/>
    </row>
    <row r="89" spans="2:5" s="119" customFormat="1">
      <c r="B89" s="120"/>
      <c r="D89" s="126"/>
      <c r="E89" s="127"/>
    </row>
    <row r="90" spans="2:5" s="119" customFormat="1">
      <c r="B90" s="120"/>
      <c r="D90" s="126"/>
      <c r="E90" s="127"/>
    </row>
    <row r="91" spans="2:5" s="119" customFormat="1">
      <c r="B91" s="120"/>
      <c r="D91" s="126"/>
      <c r="E91" s="127"/>
    </row>
    <row r="92" spans="2:5" s="119" customFormat="1">
      <c r="B92" s="120"/>
      <c r="D92" s="126"/>
      <c r="E92" s="127"/>
    </row>
    <row r="93" spans="2:5" s="119" customFormat="1">
      <c r="B93" s="120"/>
      <c r="D93" s="126"/>
      <c r="E93" s="127"/>
    </row>
    <row r="94" spans="2:5" s="119" customFormat="1">
      <c r="B94" s="120"/>
      <c r="D94" s="126"/>
      <c r="E94" s="127"/>
    </row>
    <row r="95" spans="2:5" s="119" customFormat="1">
      <c r="B95" s="120"/>
      <c r="D95" s="126"/>
      <c r="E95" s="127"/>
    </row>
    <row r="96" spans="2:5" s="119" customFormat="1">
      <c r="B96" s="120"/>
      <c r="D96" s="126"/>
      <c r="E96" s="127"/>
    </row>
    <row r="97" spans="2:5" s="119" customFormat="1">
      <c r="B97" s="120"/>
      <c r="D97" s="126"/>
      <c r="E97" s="127"/>
    </row>
    <row r="98" spans="2:5" s="119" customFormat="1">
      <c r="B98" s="120"/>
      <c r="D98" s="126"/>
      <c r="E98" s="127"/>
    </row>
    <row r="99" spans="2:5" s="119" customFormat="1">
      <c r="B99" s="120"/>
      <c r="D99" s="126"/>
      <c r="E99" s="127"/>
    </row>
    <row r="100" spans="2:5" s="119" customFormat="1">
      <c r="B100" s="120"/>
      <c r="D100" s="126"/>
      <c r="E100" s="127"/>
    </row>
    <row r="101" spans="2:5" s="119" customFormat="1">
      <c r="B101" s="120"/>
      <c r="D101" s="126"/>
      <c r="E101" s="127"/>
    </row>
    <row r="102" spans="2:5" s="119" customFormat="1">
      <c r="B102" s="120"/>
      <c r="D102" s="126"/>
      <c r="E102" s="127"/>
    </row>
    <row r="103" spans="2:5" s="119" customFormat="1">
      <c r="B103" s="120"/>
      <c r="D103" s="126"/>
      <c r="E103" s="127"/>
    </row>
    <row r="104" spans="2:5" s="119" customFormat="1">
      <c r="B104" s="120"/>
      <c r="D104" s="126"/>
      <c r="E104" s="127"/>
    </row>
    <row r="105" spans="2:5" s="119" customFormat="1">
      <c r="B105" s="120"/>
      <c r="D105" s="126"/>
      <c r="E105" s="127"/>
    </row>
    <row r="106" spans="2:5" s="119" customFormat="1">
      <c r="B106" s="120"/>
      <c r="D106" s="126"/>
      <c r="E106" s="127"/>
    </row>
    <row r="107" spans="2:5" s="119" customFormat="1">
      <c r="B107" s="120"/>
      <c r="D107" s="126"/>
      <c r="E107" s="127"/>
    </row>
    <row r="108" spans="2:5" s="119" customFormat="1">
      <c r="B108" s="120"/>
      <c r="D108" s="126"/>
      <c r="E108" s="127"/>
    </row>
    <row r="109" spans="2:5" s="119" customFormat="1">
      <c r="B109" s="120"/>
      <c r="D109" s="126"/>
      <c r="E109" s="127"/>
    </row>
    <row r="110" spans="2:5" s="119" customFormat="1">
      <c r="B110" s="120"/>
      <c r="D110" s="126"/>
      <c r="E110" s="127"/>
    </row>
    <row r="111" spans="2:5" s="119" customFormat="1">
      <c r="B111" s="120"/>
      <c r="D111" s="126"/>
      <c r="E111" s="127"/>
    </row>
    <row r="112" spans="2:5" s="119" customFormat="1">
      <c r="B112" s="120"/>
      <c r="D112" s="126"/>
      <c r="E112" s="127"/>
    </row>
    <row r="113" spans="2:5" s="119" customFormat="1">
      <c r="B113" s="120"/>
      <c r="D113" s="126"/>
      <c r="E113" s="127"/>
    </row>
    <row r="114" spans="2:5" s="119" customFormat="1">
      <c r="B114" s="120"/>
      <c r="D114" s="126"/>
      <c r="E114" s="127"/>
    </row>
    <row r="115" spans="2:5" s="119" customFormat="1">
      <c r="B115" s="120"/>
      <c r="D115" s="126"/>
      <c r="E115" s="127"/>
    </row>
    <row r="116" spans="2:5" s="119" customFormat="1">
      <c r="B116" s="120"/>
      <c r="D116" s="126"/>
      <c r="E116" s="127"/>
    </row>
    <row r="117" spans="2:5" s="119" customFormat="1">
      <c r="B117" s="120"/>
      <c r="D117" s="126"/>
      <c r="E117" s="127"/>
    </row>
    <row r="118" spans="2:5" s="119" customFormat="1">
      <c r="B118" s="120"/>
      <c r="D118" s="126"/>
      <c r="E118" s="127"/>
    </row>
    <row r="119" spans="2:5" s="119" customFormat="1">
      <c r="B119" s="120"/>
      <c r="D119" s="126"/>
      <c r="E119" s="127"/>
    </row>
    <row r="120" spans="2:5" s="119" customFormat="1">
      <c r="B120" s="120"/>
      <c r="D120" s="126"/>
      <c r="E120" s="127"/>
    </row>
    <row r="121" spans="2:5" s="119" customFormat="1">
      <c r="B121" s="120"/>
      <c r="D121" s="126"/>
      <c r="E121" s="127"/>
    </row>
    <row r="122" spans="2:5" s="119" customFormat="1">
      <c r="B122" s="120"/>
      <c r="D122" s="126"/>
      <c r="E122" s="127"/>
    </row>
    <row r="123" spans="2:5" s="119" customFormat="1">
      <c r="B123" s="120"/>
      <c r="D123" s="126"/>
      <c r="E123" s="127"/>
    </row>
    <row r="124" spans="2:5" s="119" customFormat="1">
      <c r="D124" s="126"/>
      <c r="E124" s="127"/>
    </row>
    <row r="125" spans="2:5" s="119" customFormat="1">
      <c r="D125" s="126"/>
      <c r="E125" s="127"/>
    </row>
    <row r="126" spans="2:5" s="119" customFormat="1">
      <c r="D126" s="126"/>
      <c r="E126" s="127"/>
    </row>
    <row r="127" spans="2:5" s="119" customFormat="1">
      <c r="D127" s="126"/>
      <c r="E127" s="127"/>
    </row>
    <row r="128" spans="2:5" s="119" customFormat="1">
      <c r="D128" s="126"/>
      <c r="E128" s="127"/>
    </row>
    <row r="129" spans="4:5" s="119" customFormat="1">
      <c r="D129" s="126"/>
      <c r="E129" s="127"/>
    </row>
    <row r="130" spans="4:5" s="119" customFormat="1">
      <c r="D130" s="126"/>
      <c r="E130" s="127"/>
    </row>
    <row r="131" spans="4:5" s="119" customFormat="1">
      <c r="D131" s="126"/>
      <c r="E131" s="127"/>
    </row>
    <row r="132" spans="4:5" s="119" customFormat="1">
      <c r="D132" s="126"/>
      <c r="E132" s="127"/>
    </row>
    <row r="133" spans="4:5" s="119" customFormat="1"/>
    <row r="134" spans="4:5" s="119" customFormat="1"/>
    <row r="135" spans="4:5" s="18" customFormat="1"/>
    <row r="136" spans="4:5" s="18" customFormat="1"/>
    <row r="137" spans="4:5" s="18" customFormat="1"/>
    <row r="138" spans="4:5" s="18" customFormat="1"/>
    <row r="139" spans="4:5" s="30" customFormat="1"/>
    <row r="140" spans="4:5" s="30" customFormat="1"/>
    <row r="141" spans="4:5" s="30" customFormat="1"/>
    <row r="142" spans="4:5" s="30" customFormat="1"/>
    <row r="143" spans="4:5" s="30" customFormat="1"/>
    <row r="144" spans="4:5" s="30" customFormat="1"/>
    <row r="145" s="30" customFormat="1"/>
    <row r="146" s="30" customFormat="1"/>
    <row r="147" s="30" customFormat="1"/>
    <row r="148" s="30" customFormat="1"/>
    <row r="149" s="30" customFormat="1"/>
    <row r="150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>
    <tabColor rgb="FF53722D"/>
  </sheetPr>
  <dimension ref="A1:O149"/>
  <sheetViews>
    <sheetView zoomScaleNormal="100" zoomScaleSheetLayoutView="100" workbookViewId="0">
      <pane ySplit="11" topLeftCell="A51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66" t="s">
        <v>150</v>
      </c>
      <c r="D7" s="166"/>
      <c r="E7" s="166"/>
      <c r="F7" s="166"/>
      <c r="G7" s="166"/>
      <c r="H7" s="166"/>
      <c r="I7" s="166"/>
      <c r="J7" s="166"/>
      <c r="K7" s="166"/>
      <c r="L7" s="52"/>
    </row>
    <row r="8" spans="1:15">
      <c r="A8" s="50"/>
      <c r="B8" s="31"/>
      <c r="C8" s="163" t="s">
        <v>183</v>
      </c>
      <c r="D8" s="163"/>
      <c r="E8" s="163"/>
      <c r="F8" s="163"/>
      <c r="G8" s="163"/>
      <c r="H8" s="163"/>
      <c r="I8" s="163"/>
      <c r="J8" s="163"/>
      <c r="K8" s="163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64" t="s">
        <v>1</v>
      </c>
      <c r="D10" s="164"/>
      <c r="E10" s="164"/>
      <c r="F10" s="164"/>
      <c r="G10" s="164"/>
      <c r="H10" s="164"/>
      <c r="I10" s="165" t="s">
        <v>128</v>
      </c>
      <c r="J10" s="165" t="s">
        <v>132</v>
      </c>
      <c r="K10" s="165" t="s">
        <v>96</v>
      </c>
      <c r="L10" s="52"/>
    </row>
    <row r="11" spans="1:15">
      <c r="A11" s="50"/>
      <c r="B11" s="65" t="s">
        <v>152</v>
      </c>
      <c r="C11" s="130">
        <v>2007</v>
      </c>
      <c r="D11" s="130">
        <v>2008</v>
      </c>
      <c r="E11" s="130">
        <v>2009</v>
      </c>
      <c r="F11" s="130">
        <v>2010</v>
      </c>
      <c r="G11" s="130">
        <v>2011</v>
      </c>
      <c r="H11" s="130">
        <v>2012</v>
      </c>
      <c r="I11" s="165"/>
      <c r="J11" s="165"/>
      <c r="K11" s="165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153</v>
      </c>
      <c r="C13" s="62">
        <v>162.78</v>
      </c>
      <c r="D13" s="62">
        <v>126.17200000000005</v>
      </c>
      <c r="E13" s="62">
        <v>37.332999999999998</v>
      </c>
      <c r="F13" s="62">
        <v>109.71800000000012</v>
      </c>
      <c r="G13" s="62">
        <v>20.537999999999993</v>
      </c>
      <c r="H13" s="63">
        <v>126.70500000000004</v>
      </c>
      <c r="I13" s="64">
        <v>516.92959392345927</v>
      </c>
      <c r="J13" s="64">
        <v>616.92959392345927</v>
      </c>
      <c r="K13" s="64">
        <v>-81.281102462677069</v>
      </c>
      <c r="L13" s="52"/>
      <c r="N13" s="29">
        <v>1</v>
      </c>
    </row>
    <row r="14" spans="1:15">
      <c r="A14" s="50"/>
      <c r="B14" s="61" t="s">
        <v>154</v>
      </c>
      <c r="C14" s="62">
        <v>57.116000000000014</v>
      </c>
      <c r="D14" s="62">
        <v>83.139000000000053</v>
      </c>
      <c r="E14" s="62">
        <v>142.4490000000001</v>
      </c>
      <c r="F14" s="62">
        <v>108.28800000000007</v>
      </c>
      <c r="G14" s="62">
        <v>48.47200000000003</v>
      </c>
      <c r="H14" s="63">
        <v>31.737999999999996</v>
      </c>
      <c r="I14" s="64">
        <v>-34.52302360125438</v>
      </c>
      <c r="J14" s="64">
        <v>65.47697639874562</v>
      </c>
      <c r="K14" s="64">
        <v>-55.237884160756501</v>
      </c>
      <c r="L14" s="52"/>
      <c r="N14" s="29">
        <v>1</v>
      </c>
    </row>
    <row r="15" spans="1:15">
      <c r="A15" s="50"/>
      <c r="B15" s="61" t="s">
        <v>155</v>
      </c>
      <c r="C15" s="62">
        <v>75.691999999999979</v>
      </c>
      <c r="D15" s="62">
        <v>31.72799999999998</v>
      </c>
      <c r="E15" s="62">
        <v>15.447999999999992</v>
      </c>
      <c r="F15" s="62">
        <v>36.185000000000024</v>
      </c>
      <c r="G15" s="62">
        <v>35.429999999999993</v>
      </c>
      <c r="H15" s="59">
        <v>20.437999999999995</v>
      </c>
      <c r="I15" s="23">
        <v>-42.31442280553204</v>
      </c>
      <c r="J15" s="23">
        <v>57.68557719446796</v>
      </c>
      <c r="K15" s="23">
        <v>-2.0864999309106791</v>
      </c>
      <c r="L15" s="52"/>
      <c r="N15" s="29">
        <v>1</v>
      </c>
    </row>
    <row r="16" spans="1:15">
      <c r="A16" s="50"/>
      <c r="B16" s="61" t="s">
        <v>156</v>
      </c>
      <c r="C16" s="62">
        <v>89.757000000000062</v>
      </c>
      <c r="D16" s="62">
        <v>58.361999999999995</v>
      </c>
      <c r="E16" s="62">
        <v>62.276000000000025</v>
      </c>
      <c r="F16" s="62">
        <v>25.51</v>
      </c>
      <c r="G16" s="62">
        <v>30.222000000000019</v>
      </c>
      <c r="H16" s="63"/>
      <c r="I16" s="64" t="s">
        <v>127</v>
      </c>
      <c r="J16" s="64" t="s">
        <v>127</v>
      </c>
      <c r="K16" s="64" t="s">
        <v>127</v>
      </c>
      <c r="L16" s="52"/>
      <c r="N16" s="29" t="s">
        <v>127</v>
      </c>
    </row>
    <row r="17" spans="1:15">
      <c r="A17" s="50"/>
      <c r="B17" s="65" t="s">
        <v>19</v>
      </c>
      <c r="C17" s="63">
        <v>385.34500000000003</v>
      </c>
      <c r="D17" s="63">
        <v>299.40100000000007</v>
      </c>
      <c r="E17" s="63">
        <v>257.50600000000009</v>
      </c>
      <c r="F17" s="63">
        <v>279.70100000000025</v>
      </c>
      <c r="G17" s="63">
        <v>134.66200000000003</v>
      </c>
      <c r="H17" s="58">
        <v>178.88100000000003</v>
      </c>
      <c r="I17" s="57"/>
      <c r="J17" s="39"/>
      <c r="K17" s="39"/>
      <c r="L17" s="52"/>
      <c r="N17" s="29"/>
    </row>
    <row r="18" spans="1:15" ht="18.75" customHeight="1">
      <c r="A18" s="50"/>
      <c r="B18" s="65" t="s">
        <v>16</v>
      </c>
      <c r="C18" s="66"/>
      <c r="D18" s="66">
        <v>-22.303130960567795</v>
      </c>
      <c r="E18" s="66">
        <v>-13.992939235339886</v>
      </c>
      <c r="F18" s="66">
        <v>8.6192166396123362</v>
      </c>
      <c r="G18" s="66">
        <v>-51.855016607019678</v>
      </c>
      <c r="H18" s="38"/>
      <c r="I18" s="39"/>
      <c r="J18" s="39"/>
      <c r="K18" s="39"/>
      <c r="L18" s="52"/>
    </row>
    <row r="19" spans="1:15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15" ht="18.75" customHeight="1">
      <c r="A20" s="50"/>
      <c r="B20" s="65" t="s">
        <v>17</v>
      </c>
      <c r="C20" s="63">
        <v>295.58799999999997</v>
      </c>
      <c r="D20" s="63">
        <v>241.03900000000007</v>
      </c>
      <c r="E20" s="63">
        <v>195.23000000000008</v>
      </c>
      <c r="F20" s="63">
        <v>254.19100000000023</v>
      </c>
      <c r="G20" s="63">
        <v>104.44000000000001</v>
      </c>
      <c r="H20" s="59">
        <v>178.88100000000003</v>
      </c>
      <c r="I20" s="60">
        <v>71.27633090769821</v>
      </c>
      <c r="J20" s="24">
        <v>171.2763309076982</v>
      </c>
      <c r="K20" s="24">
        <v>-58.912786054581034</v>
      </c>
      <c r="L20" s="52"/>
    </row>
    <row r="21" spans="1:15" ht="18.75" customHeight="1">
      <c r="A21" s="50"/>
      <c r="B21" s="65" t="s">
        <v>16</v>
      </c>
      <c r="C21" s="66"/>
      <c r="D21" s="66">
        <v>-18.454402749773301</v>
      </c>
      <c r="E21" s="66">
        <v>-19.004808350515891</v>
      </c>
      <c r="F21" s="66">
        <v>30.200788813194769</v>
      </c>
      <c r="G21" s="66">
        <v>-58.912786054581034</v>
      </c>
      <c r="H21" s="24">
        <v>71.27633090769821</v>
      </c>
      <c r="I21" s="39"/>
      <c r="J21" s="39"/>
      <c r="K21" s="39"/>
      <c r="L21" s="52"/>
    </row>
    <row r="22" spans="1:15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15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15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127</v>
      </c>
      <c r="O24" s="29"/>
    </row>
    <row r="25" spans="1:15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127</v>
      </c>
      <c r="O25" s="29"/>
    </row>
    <row r="26" spans="1:15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127</v>
      </c>
      <c r="O26" s="29"/>
    </row>
    <row r="27" spans="1:15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127</v>
      </c>
      <c r="O27" s="29"/>
    </row>
    <row r="28" spans="1:15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127</v>
      </c>
      <c r="O28" s="29"/>
    </row>
    <row r="29" spans="1:15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29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127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127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29"/>
    </row>
    <row r="37" spans="1:15" s="45" customFormat="1">
      <c r="A37" s="53"/>
      <c r="B37" s="132" t="s">
        <v>198</v>
      </c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29"/>
    </row>
    <row r="38" spans="1:15">
      <c r="A38" s="54"/>
      <c r="B38" s="68" t="s">
        <v>180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15" s="119" customFormat="1"/>
    <row r="40" spans="1:15" s="119" customFormat="1"/>
    <row r="41" spans="1:15" s="119" customFormat="1">
      <c r="B41" s="138" t="s">
        <v>186</v>
      </c>
      <c r="C41" s="138"/>
      <c r="D41" s="138"/>
    </row>
    <row r="42" spans="1:15" s="119" customFormat="1">
      <c r="B42" s="147">
        <v>162.78</v>
      </c>
      <c r="C42" s="147"/>
      <c r="D42" s="147"/>
    </row>
    <row r="43" spans="1:15" s="119" customFormat="1">
      <c r="B43" s="147">
        <v>57.116000000000014</v>
      </c>
      <c r="C43" s="147"/>
      <c r="D43" s="147"/>
    </row>
    <row r="44" spans="1:15" s="119" customFormat="1">
      <c r="B44" s="147">
        <v>75.691999999999979</v>
      </c>
      <c r="C44" s="147"/>
      <c r="D44" s="147"/>
    </row>
    <row r="45" spans="1:15" s="119" customFormat="1">
      <c r="B45" s="147">
        <v>89.757000000000062</v>
      </c>
      <c r="C45" s="148" t="s">
        <v>158</v>
      </c>
      <c r="D45" s="147">
        <v>96.336250000000007</v>
      </c>
    </row>
    <row r="46" spans="1:15" s="119" customFormat="1">
      <c r="B46" s="147">
        <v>126.17200000000005</v>
      </c>
      <c r="C46" s="148" t="s">
        <v>159</v>
      </c>
      <c r="D46" s="147">
        <v>87.18425000000002</v>
      </c>
    </row>
    <row r="47" spans="1:15" s="119" customFormat="1">
      <c r="B47" s="147">
        <v>83.139000000000053</v>
      </c>
      <c r="C47" s="148" t="s">
        <v>160</v>
      </c>
      <c r="D47" s="147">
        <v>93.69000000000004</v>
      </c>
    </row>
    <row r="48" spans="1:15" s="119" customFormat="1">
      <c r="B48" s="147">
        <v>31.72799999999998</v>
      </c>
      <c r="C48" s="148" t="s">
        <v>161</v>
      </c>
      <c r="D48" s="147">
        <v>82.699000000000041</v>
      </c>
    </row>
    <row r="49" spans="2:5" s="119" customFormat="1">
      <c r="B49" s="147">
        <v>58.361999999999995</v>
      </c>
      <c r="C49" s="148" t="s">
        <v>162</v>
      </c>
      <c r="D49" s="147">
        <v>74.850250000000017</v>
      </c>
    </row>
    <row r="50" spans="2:5" s="119" customFormat="1">
      <c r="B50" s="147">
        <v>37.332999999999998</v>
      </c>
      <c r="C50" s="148" t="s">
        <v>163</v>
      </c>
      <c r="D50" s="147">
        <v>52.64050000000001</v>
      </c>
    </row>
    <row r="51" spans="2:5" s="119" customFormat="1">
      <c r="B51" s="147">
        <v>142.4490000000001</v>
      </c>
      <c r="C51" s="148" t="s">
        <v>164</v>
      </c>
      <c r="D51" s="147">
        <v>67.468000000000018</v>
      </c>
    </row>
    <row r="52" spans="2:5" s="119" customFormat="1">
      <c r="B52" s="147">
        <v>15.447999999999992</v>
      </c>
      <c r="C52" s="148" t="s">
        <v>165</v>
      </c>
      <c r="D52" s="147">
        <v>63.398000000000017</v>
      </c>
    </row>
    <row r="53" spans="2:5" s="119" customFormat="1">
      <c r="B53" s="147">
        <v>62.276000000000025</v>
      </c>
      <c r="C53" s="148" t="s">
        <v>166</v>
      </c>
      <c r="D53" s="147">
        <v>64.376500000000021</v>
      </c>
      <c r="E53" s="127"/>
    </row>
    <row r="54" spans="2:5" s="119" customFormat="1">
      <c r="B54" s="147">
        <v>109.71800000000012</v>
      </c>
      <c r="C54" s="148" t="s">
        <v>167</v>
      </c>
      <c r="D54" s="147">
        <v>82.472750000000062</v>
      </c>
      <c r="E54" s="127"/>
    </row>
    <row r="55" spans="2:5" s="119" customFormat="1">
      <c r="B55" s="147">
        <v>108.28800000000007</v>
      </c>
      <c r="C55" s="148" t="s">
        <v>168</v>
      </c>
      <c r="D55" s="147">
        <v>73.932500000000047</v>
      </c>
      <c r="E55" s="127"/>
    </row>
    <row r="56" spans="2:5" s="119" customFormat="1">
      <c r="B56" s="147">
        <v>36.185000000000024</v>
      </c>
      <c r="C56" s="148" t="s">
        <v>169</v>
      </c>
      <c r="D56" s="147">
        <v>79.116750000000053</v>
      </c>
      <c r="E56" s="127"/>
    </row>
    <row r="57" spans="2:5" s="119" customFormat="1">
      <c r="B57" s="147">
        <v>25.51</v>
      </c>
      <c r="C57" s="148" t="s">
        <v>170</v>
      </c>
      <c r="D57" s="147">
        <v>69.925250000000062</v>
      </c>
      <c r="E57" s="127"/>
    </row>
    <row r="58" spans="2:5" s="119" customFormat="1">
      <c r="B58" s="147">
        <v>20.537999999999993</v>
      </c>
      <c r="C58" s="148" t="s">
        <v>171</v>
      </c>
      <c r="D58" s="147">
        <v>47.630250000000018</v>
      </c>
      <c r="E58" s="127"/>
    </row>
    <row r="59" spans="2:5" s="119" customFormat="1">
      <c r="B59" s="147">
        <v>48.47200000000003</v>
      </c>
      <c r="C59" s="148" t="s">
        <v>172</v>
      </c>
      <c r="D59" s="147">
        <v>32.67625000000001</v>
      </c>
      <c r="E59" s="127"/>
    </row>
    <row r="60" spans="2:5" s="119" customFormat="1">
      <c r="B60" s="147">
        <v>35.429999999999993</v>
      </c>
      <c r="C60" s="148" t="s">
        <v>173</v>
      </c>
      <c r="D60" s="147">
        <v>32.487500000000004</v>
      </c>
      <c r="E60" s="127"/>
    </row>
    <row r="61" spans="2:5" s="119" customFormat="1">
      <c r="B61" s="147">
        <v>30.222000000000019</v>
      </c>
      <c r="C61" s="148" t="s">
        <v>174</v>
      </c>
      <c r="D61" s="147">
        <v>33.665500000000009</v>
      </c>
      <c r="E61" s="127"/>
    </row>
    <row r="62" spans="2:5" s="119" customFormat="1">
      <c r="B62" s="147">
        <v>126.70500000000004</v>
      </c>
      <c r="C62" s="148" t="s">
        <v>175</v>
      </c>
      <c r="D62" s="147">
        <v>60.207250000000016</v>
      </c>
      <c r="E62" s="127"/>
    </row>
    <row r="63" spans="2:5" s="119" customFormat="1">
      <c r="B63" s="147">
        <v>31.737999999999996</v>
      </c>
      <c r="C63" s="148" t="s">
        <v>176</v>
      </c>
      <c r="D63" s="147">
        <v>56.023750000000014</v>
      </c>
      <c r="E63" s="127"/>
    </row>
    <row r="64" spans="2:5" s="119" customFormat="1">
      <c r="B64" s="146">
        <v>20.437999999999995</v>
      </c>
      <c r="C64" s="148" t="s">
        <v>195</v>
      </c>
      <c r="D64" s="147">
        <v>52.275750000000009</v>
      </c>
      <c r="E64" s="127"/>
    </row>
    <row r="65" spans="2:5" s="119" customFormat="1">
      <c r="B65" s="120"/>
      <c r="D65" s="126"/>
      <c r="E65" s="127"/>
    </row>
    <row r="66" spans="2:5" s="119" customFormat="1">
      <c r="B66" s="120"/>
      <c r="D66" s="126"/>
      <c r="E66" s="127"/>
    </row>
    <row r="67" spans="2:5" s="119" customFormat="1">
      <c r="B67" s="120"/>
      <c r="D67" s="126"/>
      <c r="E67" s="127"/>
    </row>
    <row r="68" spans="2:5" s="119" customFormat="1">
      <c r="B68" s="120"/>
      <c r="D68" s="126"/>
      <c r="E68" s="127"/>
    </row>
    <row r="69" spans="2:5" s="119" customFormat="1">
      <c r="B69" s="120"/>
      <c r="D69" s="126"/>
      <c r="E69" s="127"/>
    </row>
    <row r="70" spans="2:5" s="119" customFormat="1">
      <c r="B70" s="120"/>
      <c r="D70" s="126"/>
      <c r="E70" s="127"/>
    </row>
    <row r="71" spans="2:5" s="119" customFormat="1">
      <c r="B71" s="120"/>
      <c r="D71" s="126"/>
      <c r="E71" s="127"/>
    </row>
    <row r="72" spans="2:5" s="119" customFormat="1">
      <c r="B72" s="120"/>
      <c r="D72" s="126"/>
      <c r="E72" s="127"/>
    </row>
    <row r="73" spans="2:5" s="119" customFormat="1">
      <c r="B73" s="120"/>
      <c r="D73" s="126"/>
      <c r="E73" s="127"/>
    </row>
    <row r="74" spans="2:5" s="119" customFormat="1">
      <c r="B74" s="120"/>
      <c r="D74" s="126"/>
      <c r="E74" s="127"/>
    </row>
    <row r="75" spans="2:5" s="119" customFormat="1">
      <c r="B75" s="120"/>
      <c r="D75" s="126"/>
      <c r="E75" s="127"/>
    </row>
    <row r="76" spans="2:5" s="119" customFormat="1">
      <c r="B76" s="120"/>
      <c r="D76" s="126"/>
      <c r="E76" s="127"/>
    </row>
    <row r="77" spans="2:5" s="119" customFormat="1">
      <c r="B77" s="120"/>
      <c r="D77" s="126"/>
      <c r="E77" s="127"/>
    </row>
    <row r="78" spans="2:5" s="119" customFormat="1">
      <c r="B78" s="120"/>
      <c r="D78" s="126"/>
      <c r="E78" s="127"/>
    </row>
    <row r="79" spans="2:5" s="119" customFormat="1">
      <c r="B79" s="120"/>
      <c r="D79" s="126"/>
      <c r="E79" s="127"/>
    </row>
    <row r="80" spans="2:5" s="119" customFormat="1">
      <c r="B80" s="120"/>
      <c r="D80" s="126"/>
      <c r="E80" s="127"/>
    </row>
    <row r="81" spans="2:5" s="119" customFormat="1">
      <c r="B81" s="120"/>
      <c r="D81" s="126"/>
      <c r="E81" s="127"/>
    </row>
    <row r="82" spans="2:5" s="119" customFormat="1">
      <c r="B82" s="120"/>
      <c r="D82" s="126"/>
      <c r="E82" s="127"/>
    </row>
    <row r="83" spans="2:5" s="119" customFormat="1">
      <c r="B83" s="120"/>
      <c r="D83" s="126"/>
      <c r="E83" s="127"/>
    </row>
    <row r="84" spans="2:5" s="119" customFormat="1">
      <c r="B84" s="120"/>
      <c r="D84" s="126"/>
      <c r="E84" s="127"/>
    </row>
    <row r="85" spans="2:5" s="119" customFormat="1">
      <c r="B85" s="120"/>
      <c r="D85" s="126"/>
      <c r="E85" s="127"/>
    </row>
    <row r="86" spans="2:5" s="119" customFormat="1">
      <c r="B86" s="120"/>
      <c r="D86" s="126"/>
      <c r="E86" s="127"/>
    </row>
    <row r="87" spans="2:5" s="119" customFormat="1">
      <c r="B87" s="120"/>
      <c r="D87" s="126"/>
      <c r="E87" s="127"/>
    </row>
    <row r="88" spans="2:5" s="119" customFormat="1">
      <c r="B88" s="120"/>
      <c r="D88" s="126"/>
      <c r="E88" s="127"/>
    </row>
    <row r="89" spans="2:5" s="119" customFormat="1">
      <c r="B89" s="120"/>
      <c r="D89" s="126"/>
      <c r="E89" s="127"/>
    </row>
    <row r="90" spans="2:5" s="119" customFormat="1">
      <c r="B90" s="120"/>
      <c r="D90" s="126"/>
      <c r="E90" s="127"/>
    </row>
    <row r="91" spans="2:5" s="119" customFormat="1">
      <c r="B91" s="120"/>
      <c r="D91" s="126"/>
      <c r="E91" s="127"/>
    </row>
    <row r="92" spans="2:5" s="119" customFormat="1">
      <c r="B92" s="120"/>
      <c r="D92" s="126"/>
      <c r="E92" s="127"/>
    </row>
    <row r="93" spans="2:5" s="119" customFormat="1">
      <c r="B93" s="120"/>
      <c r="D93" s="126"/>
      <c r="E93" s="127"/>
    </row>
    <row r="94" spans="2:5" s="119" customFormat="1">
      <c r="B94" s="120"/>
      <c r="D94" s="126"/>
      <c r="E94" s="127"/>
    </row>
    <row r="95" spans="2:5" s="119" customFormat="1">
      <c r="B95" s="120"/>
      <c r="D95" s="126"/>
      <c r="E95" s="127"/>
    </row>
    <row r="96" spans="2:5" s="119" customFormat="1">
      <c r="B96" s="120"/>
      <c r="D96" s="126"/>
      <c r="E96" s="127"/>
    </row>
    <row r="97" spans="2:5" s="119" customFormat="1">
      <c r="B97" s="120"/>
      <c r="D97" s="126"/>
      <c r="E97" s="127"/>
    </row>
    <row r="98" spans="2:5" s="119" customFormat="1">
      <c r="B98" s="120"/>
      <c r="D98" s="126"/>
      <c r="E98" s="127"/>
    </row>
    <row r="99" spans="2:5" s="119" customFormat="1">
      <c r="B99" s="120"/>
      <c r="D99" s="126"/>
      <c r="E99" s="127"/>
    </row>
    <row r="100" spans="2:5" s="119" customFormat="1">
      <c r="B100" s="120"/>
      <c r="D100" s="126"/>
      <c r="E100" s="127"/>
    </row>
    <row r="101" spans="2:5" s="119" customFormat="1">
      <c r="B101" s="120"/>
      <c r="D101" s="126"/>
      <c r="E101" s="127"/>
    </row>
    <row r="102" spans="2:5" s="119" customFormat="1">
      <c r="B102" s="120"/>
      <c r="D102" s="126"/>
      <c r="E102" s="127"/>
    </row>
    <row r="103" spans="2:5" s="119" customFormat="1">
      <c r="B103" s="120"/>
      <c r="D103" s="126"/>
      <c r="E103" s="127"/>
    </row>
    <row r="104" spans="2:5" s="119" customFormat="1">
      <c r="B104" s="120"/>
      <c r="D104" s="126"/>
      <c r="E104" s="127"/>
    </row>
    <row r="105" spans="2:5" s="119" customFormat="1">
      <c r="B105" s="120"/>
      <c r="D105" s="126"/>
      <c r="E105" s="127"/>
    </row>
    <row r="106" spans="2:5" s="119" customFormat="1">
      <c r="B106" s="120"/>
      <c r="D106" s="126"/>
      <c r="E106" s="127"/>
    </row>
    <row r="107" spans="2:5" s="119" customFormat="1">
      <c r="B107" s="120"/>
      <c r="D107" s="126"/>
      <c r="E107" s="127"/>
    </row>
    <row r="108" spans="2:5" s="119" customFormat="1">
      <c r="B108" s="120"/>
      <c r="D108" s="126"/>
      <c r="E108" s="127"/>
    </row>
    <row r="109" spans="2:5" s="119" customFormat="1">
      <c r="B109" s="120"/>
      <c r="D109" s="126"/>
      <c r="E109" s="127"/>
    </row>
    <row r="110" spans="2:5" s="119" customFormat="1">
      <c r="B110" s="120"/>
      <c r="D110" s="126"/>
      <c r="E110" s="127"/>
    </row>
    <row r="111" spans="2:5" s="119" customFormat="1">
      <c r="B111" s="120"/>
      <c r="D111" s="126"/>
      <c r="E111" s="127"/>
    </row>
    <row r="112" spans="2:5" s="119" customFormat="1">
      <c r="B112" s="120"/>
      <c r="D112" s="126"/>
      <c r="E112" s="127"/>
    </row>
    <row r="113" spans="2:5" s="119" customFormat="1">
      <c r="B113" s="120"/>
      <c r="D113" s="126"/>
      <c r="E113" s="127"/>
    </row>
    <row r="114" spans="2:5" s="119" customFormat="1">
      <c r="B114" s="120"/>
      <c r="D114" s="126"/>
      <c r="E114" s="127"/>
    </row>
    <row r="115" spans="2:5" s="119" customFormat="1">
      <c r="B115" s="120"/>
      <c r="D115" s="126"/>
      <c r="E115" s="127"/>
    </row>
    <row r="116" spans="2:5" s="119" customFormat="1">
      <c r="B116" s="120"/>
      <c r="D116" s="126"/>
      <c r="E116" s="127"/>
    </row>
    <row r="117" spans="2:5" s="119" customFormat="1">
      <c r="B117" s="120"/>
      <c r="D117" s="126"/>
      <c r="E117" s="127"/>
    </row>
    <row r="118" spans="2:5" s="119" customFormat="1">
      <c r="B118" s="120"/>
      <c r="D118" s="126"/>
      <c r="E118" s="127"/>
    </row>
    <row r="119" spans="2:5" s="119" customFormat="1">
      <c r="B119" s="120"/>
      <c r="D119" s="126"/>
      <c r="E119" s="127"/>
    </row>
    <row r="120" spans="2:5" s="119" customFormat="1">
      <c r="B120" s="120"/>
      <c r="D120" s="126"/>
      <c r="E120" s="127"/>
    </row>
    <row r="121" spans="2:5" s="119" customFormat="1">
      <c r="B121" s="120"/>
      <c r="D121" s="126"/>
      <c r="E121" s="127"/>
    </row>
    <row r="122" spans="2:5" s="119" customFormat="1">
      <c r="B122" s="120"/>
      <c r="D122" s="126"/>
      <c r="E122" s="127"/>
    </row>
    <row r="123" spans="2:5" s="119" customFormat="1">
      <c r="D123" s="126"/>
      <c r="E123" s="127"/>
    </row>
    <row r="124" spans="2:5" s="119" customFormat="1">
      <c r="D124" s="126"/>
      <c r="E124" s="127"/>
    </row>
    <row r="125" spans="2:5" s="119" customFormat="1">
      <c r="D125" s="126"/>
      <c r="E125" s="127"/>
    </row>
    <row r="126" spans="2:5" s="119" customFormat="1">
      <c r="D126" s="126"/>
      <c r="E126" s="127"/>
    </row>
    <row r="127" spans="2:5" s="119" customFormat="1">
      <c r="D127" s="126"/>
      <c r="E127" s="127"/>
    </row>
    <row r="128" spans="2:5" s="119" customFormat="1">
      <c r="D128" s="126"/>
      <c r="E128" s="127"/>
    </row>
    <row r="129" spans="4:5" s="119" customFormat="1">
      <c r="D129" s="126"/>
      <c r="E129" s="127"/>
    </row>
    <row r="130" spans="4:5" s="119" customFormat="1">
      <c r="D130" s="126"/>
      <c r="E130" s="127"/>
    </row>
    <row r="131" spans="4:5" s="119" customFormat="1">
      <c r="D131" s="126"/>
      <c r="E131" s="127"/>
    </row>
    <row r="132" spans="4:5" s="119" customFormat="1"/>
    <row r="133" spans="4:5" s="119" customFormat="1"/>
    <row r="134" spans="4:5" s="18" customFormat="1"/>
    <row r="135" spans="4:5" s="18" customFormat="1"/>
    <row r="136" spans="4:5" s="18" customFormat="1"/>
    <row r="137" spans="4:5" s="18" customFormat="1"/>
    <row r="138" spans="4:5" s="30" customFormat="1"/>
    <row r="139" spans="4:5" s="30" customFormat="1"/>
    <row r="140" spans="4:5" s="30" customFormat="1"/>
    <row r="141" spans="4:5" s="30" customFormat="1"/>
    <row r="142" spans="4:5" s="30" customFormat="1"/>
    <row r="143" spans="4:5" s="30" customFormat="1"/>
    <row r="144" spans="4:5" s="30" customFormat="1"/>
    <row r="145" s="30" customFormat="1"/>
    <row r="146" s="30" customFormat="1"/>
    <row r="147" s="30" customFormat="1"/>
    <row r="148" s="30" customFormat="1"/>
    <row r="149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>
    <tabColor rgb="FF53722D"/>
  </sheetPr>
  <dimension ref="A1:O149"/>
  <sheetViews>
    <sheetView zoomScaleNormal="100" zoomScaleSheetLayoutView="100" workbookViewId="0">
      <pane ySplit="11" topLeftCell="A51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66" t="s">
        <v>150</v>
      </c>
      <c r="D7" s="166"/>
      <c r="E7" s="166"/>
      <c r="F7" s="166"/>
      <c r="G7" s="166"/>
      <c r="H7" s="166"/>
      <c r="I7" s="166"/>
      <c r="J7" s="166"/>
      <c r="K7" s="166"/>
      <c r="L7" s="52"/>
    </row>
    <row r="8" spans="1:15">
      <c r="A8" s="50"/>
      <c r="B8" s="31"/>
      <c r="C8" s="163" t="s">
        <v>197</v>
      </c>
      <c r="D8" s="163"/>
      <c r="E8" s="163"/>
      <c r="F8" s="163"/>
      <c r="G8" s="163"/>
      <c r="H8" s="163"/>
      <c r="I8" s="163"/>
      <c r="J8" s="163"/>
      <c r="K8" s="163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64" t="s">
        <v>1</v>
      </c>
      <c r="D10" s="164"/>
      <c r="E10" s="164"/>
      <c r="F10" s="164"/>
      <c r="G10" s="164"/>
      <c r="H10" s="164"/>
      <c r="I10" s="165" t="s">
        <v>128</v>
      </c>
      <c r="J10" s="165" t="s">
        <v>132</v>
      </c>
      <c r="K10" s="165" t="s">
        <v>96</v>
      </c>
      <c r="L10" s="52"/>
    </row>
    <row r="11" spans="1:15">
      <c r="A11" s="50"/>
      <c r="B11" s="65" t="s">
        <v>152</v>
      </c>
      <c r="C11" s="137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65"/>
      <c r="J11" s="165"/>
      <c r="K11" s="165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153</v>
      </c>
      <c r="C13" s="62">
        <v>207.21200000000002</v>
      </c>
      <c r="D13" s="62">
        <v>206.88899999999998</v>
      </c>
      <c r="E13" s="62">
        <v>105.90300000000013</v>
      </c>
      <c r="F13" s="62">
        <v>167.78100000000018</v>
      </c>
      <c r="G13" s="62">
        <v>116.31100000000005</v>
      </c>
      <c r="H13" s="63">
        <v>97.717000000000326</v>
      </c>
      <c r="I13" s="64">
        <v>-15.986450120796579</v>
      </c>
      <c r="J13" s="64">
        <v>84.013549879203424</v>
      </c>
      <c r="K13" s="64">
        <v>-30.676894284811794</v>
      </c>
      <c r="L13" s="52"/>
      <c r="N13" s="29">
        <v>1</v>
      </c>
    </row>
    <row r="14" spans="1:15">
      <c r="A14" s="50"/>
      <c r="B14" s="61" t="s">
        <v>154</v>
      </c>
      <c r="C14" s="62">
        <v>164.20900000000003</v>
      </c>
      <c r="D14" s="62">
        <v>85.784000000000177</v>
      </c>
      <c r="E14" s="62">
        <v>130.43400000000005</v>
      </c>
      <c r="F14" s="62">
        <v>181.0550000000004</v>
      </c>
      <c r="G14" s="62">
        <v>282.47800000000035</v>
      </c>
      <c r="H14" s="63">
        <v>110.17400000000021</v>
      </c>
      <c r="I14" s="64">
        <v>-60.997316605186924</v>
      </c>
      <c r="J14" s="64">
        <v>39.002683394813069</v>
      </c>
      <c r="K14" s="64">
        <v>56.017784651072724</v>
      </c>
      <c r="L14" s="52"/>
      <c r="N14" s="29">
        <v>1</v>
      </c>
    </row>
    <row r="15" spans="1:15">
      <c r="A15" s="50"/>
      <c r="B15" s="61" t="s">
        <v>155</v>
      </c>
      <c r="C15" s="62">
        <v>131.047</v>
      </c>
      <c r="D15" s="62">
        <v>47.359000000000023</v>
      </c>
      <c r="E15" s="62">
        <v>143.32900000000012</v>
      </c>
      <c r="F15" s="62">
        <v>145.05200000000048</v>
      </c>
      <c r="G15" s="62">
        <v>137.15900000000016</v>
      </c>
      <c r="H15" s="59">
        <v>121.46400000000011</v>
      </c>
      <c r="I15" s="23">
        <v>-11.442923905831936</v>
      </c>
      <c r="J15" s="23">
        <v>88.557076094168067</v>
      </c>
      <c r="K15" s="23">
        <v>-5.4414968425118504</v>
      </c>
      <c r="L15" s="52"/>
      <c r="N15" s="29">
        <v>1</v>
      </c>
    </row>
    <row r="16" spans="1:15">
      <c r="A16" s="50"/>
      <c r="B16" s="61" t="s">
        <v>156</v>
      </c>
      <c r="C16" s="62">
        <v>129.44600000000008</v>
      </c>
      <c r="D16" s="62">
        <v>77.370000000000147</v>
      </c>
      <c r="E16" s="62">
        <v>156.31400000000031</v>
      </c>
      <c r="F16" s="62">
        <v>203.52900000000028</v>
      </c>
      <c r="G16" s="62">
        <v>166.75600000000009</v>
      </c>
      <c r="H16" s="63"/>
      <c r="I16" s="64" t="s">
        <v>127</v>
      </c>
      <c r="J16" s="64" t="s">
        <v>127</v>
      </c>
      <c r="K16" s="64" t="s">
        <v>127</v>
      </c>
      <c r="L16" s="52"/>
      <c r="N16" s="29" t="s">
        <v>127</v>
      </c>
    </row>
    <row r="17" spans="1:15">
      <c r="A17" s="50"/>
      <c r="B17" s="65" t="s">
        <v>19</v>
      </c>
      <c r="C17" s="63">
        <v>631.91400000000021</v>
      </c>
      <c r="D17" s="63">
        <v>417.40200000000038</v>
      </c>
      <c r="E17" s="63">
        <v>535.98000000000059</v>
      </c>
      <c r="F17" s="63">
        <v>697.41700000000128</v>
      </c>
      <c r="G17" s="63">
        <v>702.70400000000063</v>
      </c>
      <c r="H17" s="58">
        <v>329.35500000000064</v>
      </c>
      <c r="I17" s="57"/>
      <c r="J17" s="39"/>
      <c r="K17" s="39"/>
      <c r="L17" s="52"/>
      <c r="N17" s="29"/>
    </row>
    <row r="18" spans="1:15" ht="18.75" customHeight="1">
      <c r="A18" s="50"/>
      <c r="B18" s="65" t="s">
        <v>16</v>
      </c>
      <c r="C18" s="66"/>
      <c r="D18" s="66">
        <v>-33.946391439341397</v>
      </c>
      <c r="E18" s="66">
        <v>28.408584530021443</v>
      </c>
      <c r="F18" s="66">
        <v>30.11996716295393</v>
      </c>
      <c r="G18" s="66">
        <v>0.75808304070581478</v>
      </c>
      <c r="H18" s="38"/>
      <c r="I18" s="39"/>
      <c r="J18" s="39"/>
      <c r="K18" s="39"/>
      <c r="L18" s="52"/>
    </row>
    <row r="19" spans="1:15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15" ht="18.75" customHeight="1">
      <c r="A20" s="50"/>
      <c r="B20" s="65" t="s">
        <v>17</v>
      </c>
      <c r="C20" s="63">
        <v>502.46800000000007</v>
      </c>
      <c r="D20" s="63">
        <v>340.03200000000021</v>
      </c>
      <c r="E20" s="63">
        <v>379.66600000000028</v>
      </c>
      <c r="F20" s="63">
        <v>493.88800000000106</v>
      </c>
      <c r="G20" s="63">
        <v>535.94800000000055</v>
      </c>
      <c r="H20" s="59">
        <v>329.35500000000064</v>
      </c>
      <c r="I20" s="60">
        <v>-38.547209803936141</v>
      </c>
      <c r="J20" s="24">
        <v>61.452790196063859</v>
      </c>
      <c r="K20" s="24">
        <v>8.5161008163793017</v>
      </c>
      <c r="L20" s="52"/>
    </row>
    <row r="21" spans="1:15" ht="18.75" customHeight="1">
      <c r="A21" s="50"/>
      <c r="B21" s="65" t="s">
        <v>16</v>
      </c>
      <c r="C21" s="66"/>
      <c r="D21" s="66">
        <v>-32.327630814300576</v>
      </c>
      <c r="E21" s="66">
        <v>11.65596179183137</v>
      </c>
      <c r="F21" s="66">
        <v>30.084864064730766</v>
      </c>
      <c r="G21" s="66">
        <v>8.5161008163793017</v>
      </c>
      <c r="H21" s="24">
        <v>-38.547209803936141</v>
      </c>
      <c r="I21" s="39"/>
      <c r="J21" s="39"/>
      <c r="K21" s="39"/>
      <c r="L21" s="52"/>
    </row>
    <row r="22" spans="1:15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15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15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127</v>
      </c>
      <c r="O24" s="29"/>
    </row>
    <row r="25" spans="1:15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127</v>
      </c>
      <c r="O25" s="29"/>
    </row>
    <row r="26" spans="1:15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127</v>
      </c>
      <c r="O26" s="29"/>
    </row>
    <row r="27" spans="1:15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127</v>
      </c>
      <c r="O27" s="29"/>
    </row>
    <row r="28" spans="1:15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127</v>
      </c>
      <c r="O28" s="29"/>
    </row>
    <row r="29" spans="1:15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29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127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127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29"/>
    </row>
    <row r="37" spans="1:15" s="45" customFormat="1">
      <c r="A37" s="53"/>
      <c r="B37" s="132" t="s">
        <v>196</v>
      </c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29"/>
    </row>
    <row r="38" spans="1:15">
      <c r="A38" s="54"/>
      <c r="B38" s="68" t="s">
        <v>180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15" s="119" customFormat="1"/>
    <row r="40" spans="1:15" s="119" customFormat="1"/>
    <row r="41" spans="1:15" s="119" customFormat="1">
      <c r="B41" s="138" t="s">
        <v>35</v>
      </c>
      <c r="C41" s="138"/>
      <c r="D41" s="138"/>
    </row>
    <row r="42" spans="1:15" s="119" customFormat="1">
      <c r="B42" s="147">
        <v>207.21200000000002</v>
      </c>
      <c r="C42" s="147"/>
      <c r="D42" s="147"/>
    </row>
    <row r="43" spans="1:15" s="119" customFormat="1">
      <c r="B43" s="147">
        <v>164.20900000000003</v>
      </c>
      <c r="C43" s="147"/>
      <c r="D43" s="147"/>
    </row>
    <row r="44" spans="1:15" s="119" customFormat="1">
      <c r="B44" s="147">
        <v>131.047</v>
      </c>
      <c r="C44" s="147"/>
      <c r="D44" s="147"/>
    </row>
    <row r="45" spans="1:15" s="119" customFormat="1">
      <c r="B45" s="147">
        <v>129.44600000000008</v>
      </c>
      <c r="C45" s="148" t="s">
        <v>158</v>
      </c>
      <c r="D45" s="147">
        <v>157.97850000000005</v>
      </c>
    </row>
    <row r="46" spans="1:15" s="119" customFormat="1">
      <c r="B46" s="147">
        <v>206.88899999999998</v>
      </c>
      <c r="C46" s="148" t="s">
        <v>159</v>
      </c>
      <c r="D46" s="147">
        <v>157.89775000000003</v>
      </c>
    </row>
    <row r="47" spans="1:15" s="119" customFormat="1">
      <c r="B47" s="147">
        <v>85.784000000000177</v>
      </c>
      <c r="C47" s="148" t="s">
        <v>160</v>
      </c>
      <c r="D47" s="147">
        <v>138.29150000000007</v>
      </c>
    </row>
    <row r="48" spans="1:15" s="119" customFormat="1">
      <c r="B48" s="147">
        <v>47.359000000000023</v>
      </c>
      <c r="C48" s="148" t="s">
        <v>161</v>
      </c>
      <c r="D48" s="147">
        <v>117.36950000000006</v>
      </c>
    </row>
    <row r="49" spans="2:5" s="119" customFormat="1">
      <c r="B49" s="147">
        <v>77.370000000000147</v>
      </c>
      <c r="C49" s="148" t="s">
        <v>162</v>
      </c>
      <c r="D49" s="147">
        <v>104.3505000000001</v>
      </c>
    </row>
    <row r="50" spans="2:5" s="119" customFormat="1">
      <c r="B50" s="147">
        <v>105.90300000000013</v>
      </c>
      <c r="C50" s="148" t="s">
        <v>163</v>
      </c>
      <c r="D50" s="147">
        <v>79.104000000000127</v>
      </c>
    </row>
    <row r="51" spans="2:5" s="119" customFormat="1">
      <c r="B51" s="147">
        <v>130.43400000000005</v>
      </c>
      <c r="C51" s="148" t="s">
        <v>164</v>
      </c>
      <c r="D51" s="147">
        <v>90.266500000000093</v>
      </c>
    </row>
    <row r="52" spans="2:5" s="119" customFormat="1">
      <c r="B52" s="147">
        <v>143.32900000000012</v>
      </c>
      <c r="C52" s="148" t="s">
        <v>165</v>
      </c>
      <c r="D52" s="147">
        <v>114.25900000000011</v>
      </c>
    </row>
    <row r="53" spans="2:5" s="119" customFormat="1">
      <c r="B53" s="147">
        <v>156.31400000000031</v>
      </c>
      <c r="C53" s="148" t="s">
        <v>166</v>
      </c>
      <c r="D53" s="147">
        <v>133.99500000000015</v>
      </c>
      <c r="E53" s="127"/>
    </row>
    <row r="54" spans="2:5" s="119" customFormat="1">
      <c r="B54" s="147">
        <v>167.78100000000018</v>
      </c>
      <c r="C54" s="148" t="s">
        <v>167</v>
      </c>
      <c r="D54" s="147">
        <v>149.46450000000016</v>
      </c>
      <c r="E54" s="127"/>
    </row>
    <row r="55" spans="2:5" s="119" customFormat="1">
      <c r="B55" s="147">
        <v>181.0550000000004</v>
      </c>
      <c r="C55" s="148" t="s">
        <v>168</v>
      </c>
      <c r="D55" s="147">
        <v>162.11975000000024</v>
      </c>
      <c r="E55" s="127"/>
    </row>
    <row r="56" spans="2:5" s="119" customFormat="1">
      <c r="B56" s="147">
        <v>145.05200000000048</v>
      </c>
      <c r="C56" s="148" t="s">
        <v>169</v>
      </c>
      <c r="D56" s="147">
        <v>162.55050000000034</v>
      </c>
      <c r="E56" s="127"/>
    </row>
    <row r="57" spans="2:5" s="119" customFormat="1">
      <c r="B57" s="147">
        <v>203.52900000000028</v>
      </c>
      <c r="C57" s="148" t="s">
        <v>170</v>
      </c>
      <c r="D57" s="147">
        <v>174.35425000000032</v>
      </c>
      <c r="E57" s="127"/>
    </row>
    <row r="58" spans="2:5" s="119" customFormat="1">
      <c r="B58" s="147">
        <v>116.31100000000005</v>
      </c>
      <c r="C58" s="148" t="s">
        <v>171</v>
      </c>
      <c r="D58" s="147">
        <v>161.48675000000028</v>
      </c>
      <c r="E58" s="127"/>
    </row>
    <row r="59" spans="2:5" s="119" customFormat="1">
      <c r="B59" s="147">
        <v>282.47800000000035</v>
      </c>
      <c r="C59" s="148" t="s">
        <v>172</v>
      </c>
      <c r="D59" s="147">
        <v>186.84250000000029</v>
      </c>
      <c r="E59" s="127"/>
    </row>
    <row r="60" spans="2:5" s="119" customFormat="1">
      <c r="B60" s="147">
        <v>137.15900000000016</v>
      </c>
      <c r="C60" s="148" t="s">
        <v>173</v>
      </c>
      <c r="D60" s="147">
        <v>184.86925000000019</v>
      </c>
      <c r="E60" s="127"/>
    </row>
    <row r="61" spans="2:5" s="119" customFormat="1">
      <c r="B61" s="147">
        <v>166.75600000000009</v>
      </c>
      <c r="C61" s="148" t="s">
        <v>174</v>
      </c>
      <c r="D61" s="147">
        <v>175.67600000000016</v>
      </c>
      <c r="E61" s="127"/>
    </row>
    <row r="62" spans="2:5" s="119" customFormat="1">
      <c r="B62" s="147">
        <v>97.717000000000326</v>
      </c>
      <c r="C62" s="148" t="s">
        <v>175</v>
      </c>
      <c r="D62" s="147">
        <v>171.02750000000023</v>
      </c>
      <c r="E62" s="127"/>
    </row>
    <row r="63" spans="2:5" s="119" customFormat="1">
      <c r="B63" s="147">
        <v>110.17400000000021</v>
      </c>
      <c r="C63" s="148" t="s">
        <v>176</v>
      </c>
      <c r="D63" s="147">
        <v>127.95150000000019</v>
      </c>
      <c r="E63" s="127"/>
    </row>
    <row r="64" spans="2:5" s="119" customFormat="1">
      <c r="B64" s="147">
        <v>121.46400000000011</v>
      </c>
      <c r="C64" s="148" t="s">
        <v>195</v>
      </c>
      <c r="D64" s="147">
        <v>124.02775000000018</v>
      </c>
      <c r="E64" s="127"/>
    </row>
    <row r="65" spans="2:5" s="119" customFormat="1">
      <c r="B65" s="120"/>
      <c r="D65" s="126"/>
      <c r="E65" s="127"/>
    </row>
    <row r="66" spans="2:5" s="119" customFormat="1">
      <c r="B66" s="120"/>
      <c r="D66" s="126"/>
      <c r="E66" s="127"/>
    </row>
    <row r="67" spans="2:5" s="119" customFormat="1">
      <c r="B67" s="120"/>
      <c r="D67" s="126"/>
      <c r="E67" s="127"/>
    </row>
    <row r="68" spans="2:5" s="119" customFormat="1">
      <c r="B68" s="120"/>
      <c r="D68" s="126"/>
      <c r="E68" s="127"/>
    </row>
    <row r="69" spans="2:5" s="119" customFormat="1">
      <c r="B69" s="120"/>
      <c r="D69" s="126"/>
      <c r="E69" s="127"/>
    </row>
    <row r="70" spans="2:5" s="119" customFormat="1">
      <c r="B70" s="120"/>
      <c r="D70" s="126"/>
      <c r="E70" s="127"/>
    </row>
    <row r="71" spans="2:5" s="119" customFormat="1">
      <c r="B71" s="120"/>
      <c r="D71" s="126"/>
      <c r="E71" s="127"/>
    </row>
    <row r="72" spans="2:5" s="119" customFormat="1">
      <c r="B72" s="120"/>
      <c r="D72" s="126"/>
      <c r="E72" s="127"/>
    </row>
    <row r="73" spans="2:5" s="119" customFormat="1">
      <c r="B73" s="120"/>
      <c r="D73" s="126"/>
      <c r="E73" s="127"/>
    </row>
    <row r="74" spans="2:5" s="119" customFormat="1">
      <c r="B74" s="120"/>
      <c r="D74" s="126"/>
      <c r="E74" s="127"/>
    </row>
    <row r="75" spans="2:5" s="119" customFormat="1">
      <c r="B75" s="120"/>
      <c r="D75" s="126"/>
      <c r="E75" s="127"/>
    </row>
    <row r="76" spans="2:5" s="119" customFormat="1">
      <c r="B76" s="120"/>
      <c r="D76" s="126"/>
      <c r="E76" s="127"/>
    </row>
    <row r="77" spans="2:5" s="119" customFormat="1">
      <c r="B77" s="120"/>
      <c r="D77" s="126"/>
      <c r="E77" s="127"/>
    </row>
    <row r="78" spans="2:5" s="119" customFormat="1">
      <c r="B78" s="120"/>
      <c r="D78" s="126"/>
      <c r="E78" s="127"/>
    </row>
    <row r="79" spans="2:5" s="119" customFormat="1">
      <c r="B79" s="120"/>
      <c r="D79" s="126"/>
      <c r="E79" s="127"/>
    </row>
    <row r="80" spans="2:5" s="119" customFormat="1">
      <c r="B80" s="120"/>
      <c r="D80" s="126"/>
      <c r="E80" s="127"/>
    </row>
    <row r="81" spans="2:5" s="119" customFormat="1">
      <c r="B81" s="120"/>
      <c r="D81" s="126"/>
      <c r="E81" s="127"/>
    </row>
    <row r="82" spans="2:5" s="119" customFormat="1">
      <c r="B82" s="120"/>
      <c r="D82" s="126"/>
      <c r="E82" s="127"/>
    </row>
    <row r="83" spans="2:5" s="119" customFormat="1">
      <c r="B83" s="120"/>
      <c r="D83" s="126"/>
      <c r="E83" s="127"/>
    </row>
    <row r="84" spans="2:5" s="119" customFormat="1">
      <c r="B84" s="120"/>
      <c r="D84" s="126"/>
      <c r="E84" s="127"/>
    </row>
    <row r="85" spans="2:5" s="119" customFormat="1">
      <c r="B85" s="120"/>
      <c r="D85" s="126"/>
      <c r="E85" s="127"/>
    </row>
    <row r="86" spans="2:5" s="119" customFormat="1">
      <c r="B86" s="120"/>
      <c r="D86" s="126"/>
      <c r="E86" s="127"/>
    </row>
    <row r="87" spans="2:5" s="119" customFormat="1">
      <c r="B87" s="120"/>
      <c r="D87" s="126"/>
      <c r="E87" s="127"/>
    </row>
    <row r="88" spans="2:5" s="119" customFormat="1">
      <c r="B88" s="120"/>
      <c r="D88" s="126"/>
      <c r="E88" s="127"/>
    </row>
    <row r="89" spans="2:5" s="119" customFormat="1">
      <c r="B89" s="120"/>
      <c r="D89" s="126"/>
      <c r="E89" s="127"/>
    </row>
    <row r="90" spans="2:5" s="119" customFormat="1">
      <c r="B90" s="120"/>
      <c r="D90" s="126"/>
      <c r="E90" s="127"/>
    </row>
    <row r="91" spans="2:5" s="119" customFormat="1">
      <c r="B91" s="120"/>
      <c r="D91" s="126"/>
      <c r="E91" s="127"/>
    </row>
    <row r="92" spans="2:5" s="119" customFormat="1">
      <c r="B92" s="120"/>
      <c r="D92" s="126"/>
      <c r="E92" s="127"/>
    </row>
    <row r="93" spans="2:5" s="119" customFormat="1">
      <c r="B93" s="120"/>
      <c r="D93" s="126"/>
      <c r="E93" s="127"/>
    </row>
    <row r="94" spans="2:5" s="119" customFormat="1">
      <c r="B94" s="120"/>
      <c r="D94" s="126"/>
      <c r="E94" s="127"/>
    </row>
    <row r="95" spans="2:5" s="119" customFormat="1">
      <c r="B95" s="120"/>
      <c r="D95" s="126"/>
      <c r="E95" s="127"/>
    </row>
    <row r="96" spans="2:5" s="119" customFormat="1">
      <c r="B96" s="120"/>
      <c r="D96" s="126"/>
      <c r="E96" s="127"/>
    </row>
    <row r="97" spans="2:5" s="119" customFormat="1">
      <c r="B97" s="120"/>
      <c r="D97" s="126"/>
      <c r="E97" s="127"/>
    </row>
    <row r="98" spans="2:5" s="119" customFormat="1">
      <c r="B98" s="120"/>
      <c r="D98" s="126"/>
      <c r="E98" s="127"/>
    </row>
    <row r="99" spans="2:5" s="119" customFormat="1">
      <c r="B99" s="120"/>
      <c r="D99" s="126"/>
      <c r="E99" s="127"/>
    </row>
    <row r="100" spans="2:5" s="119" customFormat="1">
      <c r="B100" s="120"/>
      <c r="D100" s="126"/>
      <c r="E100" s="127"/>
    </row>
    <row r="101" spans="2:5" s="119" customFormat="1">
      <c r="B101" s="120"/>
      <c r="D101" s="126"/>
      <c r="E101" s="127"/>
    </row>
    <row r="102" spans="2:5" s="119" customFormat="1">
      <c r="B102" s="120"/>
      <c r="D102" s="126"/>
      <c r="E102" s="127"/>
    </row>
    <row r="103" spans="2:5" s="119" customFormat="1">
      <c r="B103" s="120"/>
      <c r="D103" s="126"/>
      <c r="E103" s="127"/>
    </row>
    <row r="104" spans="2:5" s="119" customFormat="1">
      <c r="B104" s="120"/>
      <c r="D104" s="126"/>
      <c r="E104" s="127"/>
    </row>
    <row r="105" spans="2:5" s="119" customFormat="1">
      <c r="B105" s="120"/>
      <c r="D105" s="126"/>
      <c r="E105" s="127"/>
    </row>
    <row r="106" spans="2:5" s="119" customFormat="1">
      <c r="B106" s="120"/>
      <c r="D106" s="126"/>
      <c r="E106" s="127"/>
    </row>
    <row r="107" spans="2:5" s="119" customFormat="1">
      <c r="B107" s="120"/>
      <c r="D107" s="126"/>
      <c r="E107" s="127"/>
    </row>
    <row r="108" spans="2:5" s="119" customFormat="1">
      <c r="B108" s="120"/>
      <c r="D108" s="126"/>
      <c r="E108" s="127"/>
    </row>
    <row r="109" spans="2:5" s="119" customFormat="1">
      <c r="B109" s="120"/>
      <c r="D109" s="126"/>
      <c r="E109" s="127"/>
    </row>
    <row r="110" spans="2:5" s="119" customFormat="1">
      <c r="B110" s="120"/>
      <c r="D110" s="126"/>
      <c r="E110" s="127"/>
    </row>
    <row r="111" spans="2:5" s="119" customFormat="1">
      <c r="B111" s="120"/>
      <c r="D111" s="126"/>
      <c r="E111" s="127"/>
    </row>
    <row r="112" spans="2:5" s="119" customFormat="1">
      <c r="B112" s="120"/>
      <c r="D112" s="126"/>
      <c r="E112" s="127"/>
    </row>
    <row r="113" spans="2:5" s="119" customFormat="1">
      <c r="B113" s="120"/>
      <c r="D113" s="126"/>
      <c r="E113" s="127"/>
    </row>
    <row r="114" spans="2:5" s="119" customFormat="1">
      <c r="B114" s="120"/>
      <c r="D114" s="126"/>
      <c r="E114" s="127"/>
    </row>
    <row r="115" spans="2:5" s="119" customFormat="1">
      <c r="B115" s="120"/>
      <c r="D115" s="126"/>
      <c r="E115" s="127"/>
    </row>
    <row r="116" spans="2:5" s="119" customFormat="1">
      <c r="B116" s="120"/>
      <c r="D116" s="126"/>
      <c r="E116" s="127"/>
    </row>
    <row r="117" spans="2:5" s="119" customFormat="1">
      <c r="B117" s="120"/>
      <c r="D117" s="126"/>
      <c r="E117" s="127"/>
    </row>
    <row r="118" spans="2:5" s="119" customFormat="1">
      <c r="B118" s="120"/>
      <c r="D118" s="126"/>
      <c r="E118" s="127"/>
    </row>
    <row r="119" spans="2:5" s="119" customFormat="1">
      <c r="B119" s="120"/>
      <c r="D119" s="126"/>
      <c r="E119" s="127"/>
    </row>
    <row r="120" spans="2:5" s="119" customFormat="1">
      <c r="B120" s="120"/>
      <c r="D120" s="126"/>
      <c r="E120" s="127"/>
    </row>
    <row r="121" spans="2:5" s="119" customFormat="1">
      <c r="B121" s="120"/>
      <c r="D121" s="126"/>
      <c r="E121" s="127"/>
    </row>
    <row r="122" spans="2:5" s="119" customFormat="1">
      <c r="B122" s="120"/>
      <c r="D122" s="126"/>
      <c r="E122" s="127"/>
    </row>
    <row r="123" spans="2:5" s="119" customFormat="1">
      <c r="D123" s="126"/>
      <c r="E123" s="127"/>
    </row>
    <row r="124" spans="2:5" s="119" customFormat="1">
      <c r="D124" s="126"/>
      <c r="E124" s="127"/>
    </row>
    <row r="125" spans="2:5" s="119" customFormat="1">
      <c r="D125" s="126"/>
      <c r="E125" s="127"/>
    </row>
    <row r="126" spans="2:5" s="119" customFormat="1">
      <c r="D126" s="126"/>
      <c r="E126" s="127"/>
    </row>
    <row r="127" spans="2:5" s="119" customFormat="1">
      <c r="D127" s="126"/>
      <c r="E127" s="127"/>
    </row>
    <row r="128" spans="2:5" s="119" customFormat="1">
      <c r="D128" s="126"/>
      <c r="E128" s="127"/>
    </row>
    <row r="129" spans="4:5" s="119" customFormat="1">
      <c r="D129" s="126"/>
      <c r="E129" s="127"/>
    </row>
    <row r="130" spans="4:5" s="119" customFormat="1">
      <c r="D130" s="126"/>
      <c r="E130" s="127"/>
    </row>
    <row r="131" spans="4:5" s="119" customFormat="1">
      <c r="D131" s="126"/>
      <c r="E131" s="127"/>
    </row>
    <row r="132" spans="4:5" s="119" customFormat="1"/>
    <row r="133" spans="4:5" s="119" customFormat="1"/>
    <row r="134" spans="4:5" s="18" customFormat="1"/>
    <row r="135" spans="4:5" s="18" customFormat="1"/>
    <row r="136" spans="4:5" s="18" customFormat="1"/>
    <row r="137" spans="4:5" s="18" customFormat="1"/>
    <row r="138" spans="4:5" s="30" customFormat="1"/>
    <row r="139" spans="4:5" s="30" customFormat="1"/>
    <row r="140" spans="4:5" s="30" customFormat="1"/>
    <row r="141" spans="4:5" s="30" customFormat="1"/>
    <row r="142" spans="4:5" s="30" customFormat="1"/>
    <row r="143" spans="4:5" s="30" customFormat="1"/>
    <row r="144" spans="4:5" s="30" customFormat="1"/>
    <row r="145" s="30" customFormat="1"/>
    <row r="146" s="30" customFormat="1"/>
    <row r="147" s="30" customFormat="1"/>
    <row r="148" s="30" customFormat="1"/>
    <row r="149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>
    <tabColor rgb="FF53722D"/>
  </sheetPr>
  <dimension ref="A1:O149"/>
  <sheetViews>
    <sheetView zoomScaleNormal="100" zoomScaleSheetLayoutView="100" workbookViewId="0">
      <pane ySplit="11" topLeftCell="A39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66" t="s">
        <v>150</v>
      </c>
      <c r="D7" s="166"/>
      <c r="E7" s="166"/>
      <c r="F7" s="166"/>
      <c r="G7" s="166"/>
      <c r="H7" s="166"/>
      <c r="I7" s="166"/>
      <c r="J7" s="166"/>
      <c r="K7" s="166"/>
      <c r="L7" s="52"/>
    </row>
    <row r="8" spans="1:15">
      <c r="A8" s="50"/>
      <c r="B8" s="31"/>
      <c r="C8" s="163" t="s">
        <v>227</v>
      </c>
      <c r="D8" s="163"/>
      <c r="E8" s="163"/>
      <c r="F8" s="163"/>
      <c r="G8" s="163"/>
      <c r="H8" s="163"/>
      <c r="I8" s="163"/>
      <c r="J8" s="163"/>
      <c r="K8" s="163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64" t="s">
        <v>1</v>
      </c>
      <c r="D10" s="164"/>
      <c r="E10" s="164"/>
      <c r="F10" s="164"/>
      <c r="G10" s="164"/>
      <c r="H10" s="164"/>
      <c r="I10" s="165" t="s">
        <v>128</v>
      </c>
      <c r="J10" s="165" t="s">
        <v>132</v>
      </c>
      <c r="K10" s="165" t="s">
        <v>96</v>
      </c>
      <c r="L10" s="52"/>
    </row>
    <row r="11" spans="1:15">
      <c r="A11" s="50"/>
      <c r="B11" s="65" t="s">
        <v>152</v>
      </c>
      <c r="C11" s="145">
        <v>2007</v>
      </c>
      <c r="D11" s="145">
        <v>2008</v>
      </c>
      <c r="E11" s="145">
        <v>2009</v>
      </c>
      <c r="F11" s="145">
        <v>2010</v>
      </c>
      <c r="G11" s="145">
        <v>2011</v>
      </c>
      <c r="H11" s="145">
        <v>2012</v>
      </c>
      <c r="I11" s="165"/>
      <c r="J11" s="165"/>
      <c r="K11" s="165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153</v>
      </c>
      <c r="C13" s="64">
        <v>547.44999999999914</v>
      </c>
      <c r="D13" s="62">
        <v>305.59300000000076</v>
      </c>
      <c r="E13" s="62">
        <v>430.08800000000031</v>
      </c>
      <c r="F13" s="62">
        <v>400.64400000000103</v>
      </c>
      <c r="G13" s="62">
        <v>220.16800000000001</v>
      </c>
      <c r="H13" s="63">
        <v>291.73899999999924</v>
      </c>
      <c r="I13" s="64">
        <v>32.507448857235929</v>
      </c>
      <c r="J13" s="64">
        <v>132.50744885723594</v>
      </c>
      <c r="K13" s="64">
        <v>-45.046475174968435</v>
      </c>
      <c r="L13" s="52"/>
      <c r="N13" s="29">
        <v>1</v>
      </c>
    </row>
    <row r="14" spans="1:15">
      <c r="A14" s="50"/>
      <c r="B14" s="61" t="s">
        <v>154</v>
      </c>
      <c r="C14" s="62">
        <v>484.42699999999786</v>
      </c>
      <c r="D14" s="62">
        <v>472.53100000000029</v>
      </c>
      <c r="E14" s="62">
        <v>256.33399999999972</v>
      </c>
      <c r="F14" s="62">
        <v>430.9389999999994</v>
      </c>
      <c r="G14" s="62">
        <v>290.42999999999847</v>
      </c>
      <c r="H14" s="63">
        <v>198.15400000000045</v>
      </c>
      <c r="I14" s="64">
        <v>-31.772199841613645</v>
      </c>
      <c r="J14" s="64">
        <v>68.227800158386358</v>
      </c>
      <c r="K14" s="64">
        <v>-32.605310728432826</v>
      </c>
      <c r="L14" s="52"/>
      <c r="N14" s="29">
        <v>1</v>
      </c>
    </row>
    <row r="15" spans="1:15">
      <c r="A15" s="50"/>
      <c r="B15" s="61" t="s">
        <v>155</v>
      </c>
      <c r="C15" s="62">
        <v>319.74899999999934</v>
      </c>
      <c r="D15" s="62">
        <v>522.60399999999765</v>
      </c>
      <c r="E15" s="62">
        <v>170.8090000000002</v>
      </c>
      <c r="F15" s="62">
        <v>155.01599999999985</v>
      </c>
      <c r="G15" s="62">
        <v>258.53299999999899</v>
      </c>
      <c r="H15" s="59">
        <v>167.85700000000088</v>
      </c>
      <c r="I15" s="23">
        <v>-35.073278846413601</v>
      </c>
      <c r="J15" s="23">
        <v>64.926721153586399</v>
      </c>
      <c r="K15" s="23">
        <v>66.778268049749229</v>
      </c>
      <c r="L15" s="52"/>
      <c r="N15" s="29">
        <v>1</v>
      </c>
    </row>
    <row r="16" spans="1:15">
      <c r="A16" s="50"/>
      <c r="B16" s="61" t="s">
        <v>156</v>
      </c>
      <c r="C16" s="62">
        <v>317.06299999999874</v>
      </c>
      <c r="D16" s="62">
        <v>243.83400000000063</v>
      </c>
      <c r="E16" s="62">
        <v>242.23699999999997</v>
      </c>
      <c r="F16" s="62">
        <v>193.01599999999939</v>
      </c>
      <c r="G16" s="62">
        <v>182.34399999999812</v>
      </c>
      <c r="H16" s="63"/>
      <c r="I16" s="64" t="s">
        <v>127</v>
      </c>
      <c r="J16" s="64" t="s">
        <v>127</v>
      </c>
      <c r="K16" s="64" t="s">
        <v>127</v>
      </c>
      <c r="L16" s="52"/>
      <c r="N16" s="29" t="s">
        <v>127</v>
      </c>
    </row>
    <row r="17" spans="1:15">
      <c r="A17" s="50"/>
      <c r="B17" s="65" t="s">
        <v>19</v>
      </c>
      <c r="C17" s="63">
        <v>1668.6889999999951</v>
      </c>
      <c r="D17" s="63">
        <v>1544.5619999999994</v>
      </c>
      <c r="E17" s="63">
        <v>1099.4680000000003</v>
      </c>
      <c r="F17" s="63">
        <v>1179.6149999999998</v>
      </c>
      <c r="G17" s="63">
        <v>951.47499999999559</v>
      </c>
      <c r="H17" s="58">
        <v>657.75000000000057</v>
      </c>
      <c r="I17" s="57"/>
      <c r="J17" s="39"/>
      <c r="K17" s="39"/>
      <c r="L17" s="52"/>
      <c r="N17" s="29"/>
    </row>
    <row r="18" spans="1:15" ht="18.75" customHeight="1">
      <c r="A18" s="50"/>
      <c r="B18" s="65" t="s">
        <v>16</v>
      </c>
      <c r="C18" s="66"/>
      <c r="D18" s="66">
        <v>-7.4385940100279875</v>
      </c>
      <c r="E18" s="66">
        <v>-28.816842574140711</v>
      </c>
      <c r="F18" s="66">
        <v>7.2896164326746726</v>
      </c>
      <c r="G18" s="66">
        <v>-19.340208457844653</v>
      </c>
      <c r="H18" s="38"/>
      <c r="I18" s="39"/>
      <c r="J18" s="39"/>
      <c r="K18" s="39"/>
      <c r="L18" s="52"/>
    </row>
    <row r="19" spans="1:15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15" ht="18.75" customHeight="1">
      <c r="A20" s="50"/>
      <c r="B20" s="65" t="s">
        <v>17</v>
      </c>
      <c r="C20" s="63">
        <v>1351.6259999999963</v>
      </c>
      <c r="D20" s="63">
        <v>1300.7279999999987</v>
      </c>
      <c r="E20" s="63">
        <v>857.23100000000022</v>
      </c>
      <c r="F20" s="63">
        <v>986.59900000000027</v>
      </c>
      <c r="G20" s="63">
        <v>769.13099999999747</v>
      </c>
      <c r="H20" s="59">
        <v>657.75000000000057</v>
      </c>
      <c r="I20" s="60">
        <v>-14.481408238648196</v>
      </c>
      <c r="J20" s="24">
        <v>85.5185917613518</v>
      </c>
      <c r="K20" s="24">
        <v>-22.042187352713995</v>
      </c>
      <c r="L20" s="52"/>
    </row>
    <row r="21" spans="1:15" ht="18.75" customHeight="1">
      <c r="A21" s="50"/>
      <c r="B21" s="65" t="s">
        <v>16</v>
      </c>
      <c r="C21" s="66"/>
      <c r="D21" s="66">
        <v>-3.7656866618426821</v>
      </c>
      <c r="E21" s="66">
        <v>-34.096060052524344</v>
      </c>
      <c r="F21" s="66">
        <v>15.091381436275642</v>
      </c>
      <c r="G21" s="66">
        <v>-22.042187352713995</v>
      </c>
      <c r="H21" s="24">
        <v>-14.481408238648196</v>
      </c>
      <c r="I21" s="39"/>
      <c r="J21" s="39"/>
      <c r="K21" s="39"/>
      <c r="L21" s="52"/>
    </row>
    <row r="22" spans="1:15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15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15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127</v>
      </c>
      <c r="O24" s="29"/>
    </row>
    <row r="25" spans="1:15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127</v>
      </c>
      <c r="O25" s="29"/>
    </row>
    <row r="26" spans="1:15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127</v>
      </c>
      <c r="O26" s="29"/>
    </row>
    <row r="27" spans="1:15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127</v>
      </c>
      <c r="O27" s="29"/>
    </row>
    <row r="28" spans="1:15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127</v>
      </c>
      <c r="O28" s="29"/>
    </row>
    <row r="29" spans="1:15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29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127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127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29"/>
    </row>
    <row r="37" spans="1:15" s="45" customFormat="1">
      <c r="A37" s="53"/>
      <c r="B37" s="132"/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29"/>
    </row>
    <row r="38" spans="1:15">
      <c r="A38" s="54"/>
      <c r="B38" s="68" t="s">
        <v>180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15" s="119" customFormat="1">
      <c r="B39" s="138"/>
      <c r="C39" s="138"/>
      <c r="D39" s="138"/>
    </row>
    <row r="40" spans="1:15" s="119" customFormat="1">
      <c r="B40" s="138"/>
      <c r="C40" s="138"/>
      <c r="D40" s="138"/>
    </row>
    <row r="41" spans="1:15" s="119" customFormat="1">
      <c r="B41" s="138" t="s">
        <v>35</v>
      </c>
      <c r="C41" s="138"/>
      <c r="D41" s="138"/>
    </row>
    <row r="42" spans="1:15" s="119" customFormat="1">
      <c r="B42" s="147">
        <v>547.44999999999914</v>
      </c>
      <c r="C42" s="147"/>
      <c r="D42" s="147"/>
    </row>
    <row r="43" spans="1:15" s="119" customFormat="1">
      <c r="B43" s="147">
        <v>484.42699999999786</v>
      </c>
      <c r="C43" s="147"/>
      <c r="D43" s="147"/>
    </row>
    <row r="44" spans="1:15" s="119" customFormat="1">
      <c r="B44" s="147">
        <v>319.74899999999934</v>
      </c>
      <c r="C44" s="147"/>
      <c r="D44" s="147"/>
    </row>
    <row r="45" spans="1:15" s="119" customFormat="1">
      <c r="B45" s="147">
        <v>317.06299999999874</v>
      </c>
      <c r="C45" s="148" t="s">
        <v>158</v>
      </c>
      <c r="D45" s="147">
        <v>417.17224999999877</v>
      </c>
    </row>
    <row r="46" spans="1:15" s="119" customFormat="1">
      <c r="B46" s="147">
        <v>305.59300000000076</v>
      </c>
      <c r="C46" s="148" t="s">
        <v>159</v>
      </c>
      <c r="D46" s="147">
        <v>356.70799999999917</v>
      </c>
    </row>
    <row r="47" spans="1:15" s="119" customFormat="1">
      <c r="B47" s="147">
        <v>472.53100000000029</v>
      </c>
      <c r="C47" s="148" t="s">
        <v>160</v>
      </c>
      <c r="D47" s="147">
        <v>353.73399999999981</v>
      </c>
    </row>
    <row r="48" spans="1:15" s="119" customFormat="1">
      <c r="B48" s="147">
        <v>522.60399999999765</v>
      </c>
      <c r="C48" s="148" t="s">
        <v>161</v>
      </c>
      <c r="D48" s="147">
        <v>404.44774999999936</v>
      </c>
    </row>
    <row r="49" spans="2:5" s="119" customFormat="1">
      <c r="B49" s="147">
        <v>243.83400000000063</v>
      </c>
      <c r="C49" s="148" t="s">
        <v>162</v>
      </c>
      <c r="D49" s="147">
        <v>386.14049999999986</v>
      </c>
    </row>
    <row r="50" spans="2:5" s="119" customFormat="1">
      <c r="B50" s="147">
        <v>430.08800000000031</v>
      </c>
      <c r="C50" s="148" t="s">
        <v>163</v>
      </c>
      <c r="D50" s="147">
        <v>417.26424999999972</v>
      </c>
    </row>
    <row r="51" spans="2:5" s="119" customFormat="1">
      <c r="B51" s="147">
        <v>256.33399999999972</v>
      </c>
      <c r="C51" s="148" t="s">
        <v>164</v>
      </c>
      <c r="D51" s="147">
        <v>363.21499999999958</v>
      </c>
    </row>
    <row r="52" spans="2:5" s="119" customFormat="1">
      <c r="B52" s="147">
        <v>170.8090000000002</v>
      </c>
      <c r="C52" s="148" t="s">
        <v>165</v>
      </c>
      <c r="D52" s="147">
        <v>275.26625000000024</v>
      </c>
    </row>
    <row r="53" spans="2:5" s="119" customFormat="1">
      <c r="B53" s="147">
        <v>242.23699999999997</v>
      </c>
      <c r="C53" s="148" t="s">
        <v>166</v>
      </c>
      <c r="D53" s="147">
        <v>274.86700000000008</v>
      </c>
      <c r="E53" s="127"/>
    </row>
    <row r="54" spans="2:5" s="119" customFormat="1">
      <c r="B54" s="147">
        <v>400.64400000000103</v>
      </c>
      <c r="C54" s="148" t="s">
        <v>167</v>
      </c>
      <c r="D54" s="147">
        <v>267.5060000000002</v>
      </c>
      <c r="E54" s="127"/>
    </row>
    <row r="55" spans="2:5" s="119" customFormat="1">
      <c r="B55" s="147">
        <v>430.9389999999994</v>
      </c>
      <c r="C55" s="148" t="s">
        <v>168</v>
      </c>
      <c r="D55" s="147">
        <v>311.15725000000015</v>
      </c>
      <c r="E55" s="127"/>
    </row>
    <row r="56" spans="2:5" s="119" customFormat="1">
      <c r="B56" s="147">
        <v>155.01599999999985</v>
      </c>
      <c r="C56" s="148" t="s">
        <v>169</v>
      </c>
      <c r="D56" s="147">
        <v>307.20900000000006</v>
      </c>
      <c r="E56" s="127"/>
    </row>
    <row r="57" spans="2:5" s="119" customFormat="1">
      <c r="B57" s="147">
        <v>193.01599999999939</v>
      </c>
      <c r="C57" s="148" t="s">
        <v>170</v>
      </c>
      <c r="D57" s="147">
        <v>294.90374999999995</v>
      </c>
      <c r="E57" s="127"/>
    </row>
    <row r="58" spans="2:5" s="119" customFormat="1">
      <c r="B58" s="147">
        <v>220.16800000000001</v>
      </c>
      <c r="C58" s="148" t="s">
        <v>171</v>
      </c>
      <c r="D58" s="147">
        <v>249.78474999999966</v>
      </c>
      <c r="E58" s="127"/>
    </row>
    <row r="59" spans="2:5" s="119" customFormat="1">
      <c r="B59" s="147">
        <v>290.42999999999847</v>
      </c>
      <c r="C59" s="148" t="s">
        <v>172</v>
      </c>
      <c r="D59" s="147">
        <v>214.65749999999943</v>
      </c>
      <c r="E59" s="127"/>
    </row>
    <row r="60" spans="2:5" s="119" customFormat="1">
      <c r="B60" s="147">
        <v>258.53299999999899</v>
      </c>
      <c r="C60" s="148" t="s">
        <v>173</v>
      </c>
      <c r="D60" s="147">
        <v>240.53674999999922</v>
      </c>
      <c r="E60" s="127"/>
    </row>
    <row r="61" spans="2:5" s="119" customFormat="1">
      <c r="B61" s="147">
        <v>182.34399999999812</v>
      </c>
      <c r="C61" s="148" t="s">
        <v>174</v>
      </c>
      <c r="D61" s="147">
        <v>237.8687499999989</v>
      </c>
      <c r="E61" s="127"/>
    </row>
    <row r="62" spans="2:5" s="119" customFormat="1">
      <c r="B62" s="147">
        <v>291.73899999999924</v>
      </c>
      <c r="C62" s="148" t="s">
        <v>175</v>
      </c>
      <c r="D62" s="147">
        <v>255.7614999999987</v>
      </c>
      <c r="E62" s="127"/>
    </row>
    <row r="63" spans="2:5" s="119" customFormat="1">
      <c r="B63" s="147">
        <v>198.15400000000045</v>
      </c>
      <c r="C63" s="148" t="s">
        <v>176</v>
      </c>
      <c r="D63" s="147">
        <v>232.6924999999992</v>
      </c>
      <c r="E63" s="127"/>
    </row>
    <row r="64" spans="2:5" s="119" customFormat="1">
      <c r="B64" s="147">
        <v>167.85700000000088</v>
      </c>
      <c r="C64" s="148" t="s">
        <v>195</v>
      </c>
      <c r="D64" s="147">
        <v>210.02349999999967</v>
      </c>
      <c r="E64" s="127"/>
    </row>
    <row r="65" spans="2:5" s="119" customFormat="1">
      <c r="B65" s="146"/>
      <c r="C65" s="138"/>
      <c r="D65" s="149"/>
      <c r="E65" s="127"/>
    </row>
    <row r="66" spans="2:5" s="119" customFormat="1">
      <c r="B66" s="146"/>
      <c r="C66" s="138"/>
      <c r="D66" s="149"/>
      <c r="E66" s="127"/>
    </row>
    <row r="67" spans="2:5" s="119" customFormat="1">
      <c r="B67" s="146"/>
      <c r="C67" s="138"/>
      <c r="D67" s="149"/>
      <c r="E67" s="127"/>
    </row>
    <row r="68" spans="2:5" s="119" customFormat="1">
      <c r="B68" s="146"/>
      <c r="C68" s="138"/>
      <c r="D68" s="149"/>
      <c r="E68" s="127"/>
    </row>
    <row r="69" spans="2:5" s="119" customFormat="1">
      <c r="B69" s="146"/>
      <c r="C69" s="138"/>
      <c r="D69" s="149"/>
      <c r="E69" s="127"/>
    </row>
    <row r="70" spans="2:5" s="119" customFormat="1">
      <c r="B70" s="146"/>
      <c r="C70" s="138"/>
      <c r="D70" s="149"/>
      <c r="E70" s="127"/>
    </row>
    <row r="71" spans="2:5" s="119" customFormat="1">
      <c r="B71" s="146"/>
      <c r="C71" s="138"/>
      <c r="D71" s="149"/>
      <c r="E71" s="127"/>
    </row>
    <row r="72" spans="2:5" s="119" customFormat="1">
      <c r="B72" s="146"/>
      <c r="C72" s="138"/>
      <c r="D72" s="149"/>
      <c r="E72" s="127"/>
    </row>
    <row r="73" spans="2:5" s="119" customFormat="1">
      <c r="B73" s="146"/>
      <c r="C73" s="138"/>
      <c r="D73" s="149"/>
      <c r="E73" s="127"/>
    </row>
    <row r="74" spans="2:5" s="119" customFormat="1">
      <c r="B74" s="146"/>
      <c r="C74" s="138"/>
      <c r="D74" s="149"/>
      <c r="E74" s="127"/>
    </row>
    <row r="75" spans="2:5" s="119" customFormat="1">
      <c r="B75" s="146"/>
      <c r="C75" s="138"/>
      <c r="D75" s="149"/>
      <c r="E75" s="127"/>
    </row>
    <row r="76" spans="2:5" s="119" customFormat="1">
      <c r="B76" s="146"/>
      <c r="C76" s="138"/>
      <c r="D76" s="149"/>
      <c r="E76" s="127"/>
    </row>
    <row r="77" spans="2:5" s="119" customFormat="1">
      <c r="B77" s="146"/>
      <c r="C77" s="138"/>
      <c r="D77" s="149"/>
      <c r="E77" s="127"/>
    </row>
    <row r="78" spans="2:5" s="119" customFormat="1">
      <c r="B78" s="146"/>
      <c r="C78" s="138"/>
      <c r="D78" s="149"/>
      <c r="E78" s="127"/>
    </row>
    <row r="79" spans="2:5" s="119" customFormat="1">
      <c r="B79" s="146"/>
      <c r="C79" s="138"/>
      <c r="D79" s="149"/>
      <c r="E79" s="127"/>
    </row>
    <row r="80" spans="2:5" s="119" customFormat="1">
      <c r="B80" s="146"/>
      <c r="C80" s="138"/>
      <c r="D80" s="149"/>
      <c r="E80" s="127"/>
    </row>
    <row r="81" spans="2:5" s="119" customFormat="1">
      <c r="B81" s="146"/>
      <c r="C81" s="138"/>
      <c r="D81" s="149"/>
      <c r="E81" s="127"/>
    </row>
    <row r="82" spans="2:5" s="119" customFormat="1">
      <c r="B82" s="146"/>
      <c r="C82" s="138"/>
      <c r="D82" s="149"/>
      <c r="E82" s="127"/>
    </row>
    <row r="83" spans="2:5" s="119" customFormat="1">
      <c r="B83" s="146"/>
      <c r="C83" s="138"/>
      <c r="D83" s="149"/>
      <c r="E83" s="127"/>
    </row>
    <row r="84" spans="2:5" s="119" customFormat="1">
      <c r="B84" s="146"/>
      <c r="C84" s="138"/>
      <c r="D84" s="149"/>
      <c r="E84" s="127"/>
    </row>
    <row r="85" spans="2:5" s="119" customFormat="1">
      <c r="B85" s="146"/>
      <c r="C85" s="138"/>
      <c r="D85" s="149"/>
      <c r="E85" s="127"/>
    </row>
    <row r="86" spans="2:5" s="119" customFormat="1">
      <c r="B86" s="146"/>
      <c r="C86" s="138"/>
      <c r="D86" s="149"/>
      <c r="E86" s="127"/>
    </row>
    <row r="87" spans="2:5" s="119" customFormat="1">
      <c r="B87" s="146"/>
      <c r="C87" s="138"/>
      <c r="D87" s="149"/>
      <c r="E87" s="127"/>
    </row>
    <row r="88" spans="2:5" s="119" customFormat="1">
      <c r="B88" s="146"/>
      <c r="C88" s="138"/>
      <c r="D88" s="149"/>
      <c r="E88" s="127"/>
    </row>
    <row r="89" spans="2:5" s="119" customFormat="1">
      <c r="B89" s="146"/>
      <c r="C89" s="138"/>
      <c r="D89" s="149"/>
      <c r="E89" s="127"/>
    </row>
    <row r="90" spans="2:5" s="119" customFormat="1">
      <c r="B90" s="146"/>
      <c r="C90" s="138"/>
      <c r="D90" s="149"/>
      <c r="E90" s="127"/>
    </row>
    <row r="91" spans="2:5" s="119" customFormat="1">
      <c r="B91" s="120"/>
      <c r="D91" s="126"/>
      <c r="E91" s="127"/>
    </row>
    <row r="92" spans="2:5" s="119" customFormat="1">
      <c r="B92" s="120"/>
      <c r="D92" s="126"/>
      <c r="E92" s="127"/>
    </row>
    <row r="93" spans="2:5" s="119" customFormat="1">
      <c r="B93" s="120"/>
      <c r="D93" s="126"/>
      <c r="E93" s="127"/>
    </row>
    <row r="94" spans="2:5" s="119" customFormat="1">
      <c r="B94" s="120"/>
      <c r="D94" s="126"/>
      <c r="E94" s="127"/>
    </row>
    <row r="95" spans="2:5" s="119" customFormat="1">
      <c r="B95" s="120"/>
      <c r="D95" s="126"/>
      <c r="E95" s="127"/>
    </row>
    <row r="96" spans="2:5" s="119" customFormat="1">
      <c r="B96" s="120"/>
      <c r="D96" s="126"/>
      <c r="E96" s="127"/>
    </row>
    <row r="97" spans="2:5" s="119" customFormat="1">
      <c r="B97" s="120"/>
      <c r="D97" s="126"/>
      <c r="E97" s="127"/>
    </row>
    <row r="98" spans="2:5" s="119" customFormat="1">
      <c r="B98" s="120"/>
      <c r="D98" s="126"/>
      <c r="E98" s="127"/>
    </row>
    <row r="99" spans="2:5" s="119" customFormat="1">
      <c r="B99" s="120"/>
      <c r="D99" s="126"/>
      <c r="E99" s="127"/>
    </row>
    <row r="100" spans="2:5" s="119" customFormat="1">
      <c r="B100" s="120"/>
      <c r="D100" s="126"/>
      <c r="E100" s="127"/>
    </row>
    <row r="101" spans="2:5" s="119" customFormat="1">
      <c r="B101" s="120"/>
      <c r="D101" s="126"/>
      <c r="E101" s="127"/>
    </row>
    <row r="102" spans="2:5" s="119" customFormat="1">
      <c r="B102" s="120"/>
      <c r="D102" s="126"/>
      <c r="E102" s="127"/>
    </row>
    <row r="103" spans="2:5" s="119" customFormat="1">
      <c r="B103" s="120"/>
      <c r="D103" s="126"/>
      <c r="E103" s="127"/>
    </row>
    <row r="104" spans="2:5" s="119" customFormat="1">
      <c r="B104" s="120"/>
      <c r="D104" s="126"/>
      <c r="E104" s="127"/>
    </row>
    <row r="105" spans="2:5" s="119" customFormat="1">
      <c r="B105" s="120"/>
      <c r="D105" s="126"/>
      <c r="E105" s="127"/>
    </row>
    <row r="106" spans="2:5" s="119" customFormat="1">
      <c r="B106" s="120"/>
      <c r="D106" s="126"/>
      <c r="E106" s="127"/>
    </row>
    <row r="107" spans="2:5" s="119" customFormat="1">
      <c r="B107" s="120"/>
      <c r="D107" s="126"/>
      <c r="E107" s="127"/>
    </row>
    <row r="108" spans="2:5" s="119" customFormat="1">
      <c r="B108" s="120"/>
      <c r="D108" s="126"/>
      <c r="E108" s="127"/>
    </row>
    <row r="109" spans="2:5" s="119" customFormat="1">
      <c r="B109" s="120"/>
      <c r="D109" s="126"/>
      <c r="E109" s="127"/>
    </row>
    <row r="110" spans="2:5" s="119" customFormat="1">
      <c r="B110" s="120"/>
      <c r="D110" s="126"/>
      <c r="E110" s="127"/>
    </row>
    <row r="111" spans="2:5" s="119" customFormat="1">
      <c r="B111" s="120"/>
      <c r="D111" s="126"/>
      <c r="E111" s="127"/>
    </row>
    <row r="112" spans="2:5" s="119" customFormat="1">
      <c r="B112" s="120"/>
      <c r="D112" s="126"/>
      <c r="E112" s="127"/>
    </row>
    <row r="113" spans="2:5" s="119" customFormat="1">
      <c r="B113" s="120"/>
      <c r="D113" s="126"/>
      <c r="E113" s="127"/>
    </row>
    <row r="114" spans="2:5" s="119" customFormat="1">
      <c r="B114" s="120"/>
      <c r="D114" s="126"/>
      <c r="E114" s="127"/>
    </row>
    <row r="115" spans="2:5" s="119" customFormat="1">
      <c r="B115" s="120"/>
      <c r="D115" s="126"/>
      <c r="E115" s="127"/>
    </row>
    <row r="116" spans="2:5" s="119" customFormat="1">
      <c r="B116" s="120"/>
      <c r="D116" s="126"/>
      <c r="E116" s="127"/>
    </row>
    <row r="117" spans="2:5" s="119" customFormat="1">
      <c r="B117" s="120"/>
      <c r="D117" s="126"/>
      <c r="E117" s="127"/>
    </row>
    <row r="118" spans="2:5" s="119" customFormat="1">
      <c r="B118" s="120"/>
      <c r="D118" s="126"/>
      <c r="E118" s="127"/>
    </row>
    <row r="119" spans="2:5" s="119" customFormat="1">
      <c r="B119" s="120"/>
      <c r="D119" s="126"/>
      <c r="E119" s="127"/>
    </row>
    <row r="120" spans="2:5" s="119" customFormat="1">
      <c r="B120" s="120"/>
      <c r="D120" s="126"/>
      <c r="E120" s="127"/>
    </row>
    <row r="121" spans="2:5" s="119" customFormat="1">
      <c r="B121" s="120"/>
      <c r="D121" s="126"/>
      <c r="E121" s="127"/>
    </row>
    <row r="122" spans="2:5" s="119" customFormat="1">
      <c r="B122" s="120"/>
      <c r="D122" s="126"/>
      <c r="E122" s="127"/>
    </row>
    <row r="123" spans="2:5" s="119" customFormat="1">
      <c r="D123" s="126"/>
      <c r="E123" s="127"/>
    </row>
    <row r="124" spans="2:5" s="119" customFormat="1">
      <c r="D124" s="126"/>
      <c r="E124" s="127"/>
    </row>
    <row r="125" spans="2:5" s="119" customFormat="1">
      <c r="D125" s="126"/>
      <c r="E125" s="127"/>
    </row>
    <row r="126" spans="2:5" s="119" customFormat="1">
      <c r="D126" s="126"/>
      <c r="E126" s="127"/>
    </row>
    <row r="127" spans="2:5" s="119" customFormat="1">
      <c r="D127" s="126"/>
      <c r="E127" s="127"/>
    </row>
    <row r="128" spans="2:5" s="119" customFormat="1">
      <c r="D128" s="126"/>
      <c r="E128" s="127"/>
    </row>
    <row r="129" spans="4:5" s="119" customFormat="1">
      <c r="D129" s="126"/>
      <c r="E129" s="127"/>
    </row>
    <row r="130" spans="4:5" s="119" customFormat="1">
      <c r="D130" s="126"/>
      <c r="E130" s="127"/>
    </row>
    <row r="131" spans="4:5" s="119" customFormat="1">
      <c r="D131" s="126"/>
      <c r="E131" s="127"/>
    </row>
    <row r="132" spans="4:5" s="119" customFormat="1"/>
    <row r="133" spans="4:5" s="119" customFormat="1"/>
    <row r="134" spans="4:5" s="18" customFormat="1"/>
    <row r="135" spans="4:5" s="18" customFormat="1"/>
    <row r="136" spans="4:5" s="18" customFormat="1"/>
    <row r="137" spans="4:5" s="18" customFormat="1"/>
    <row r="138" spans="4:5" s="30" customFormat="1"/>
    <row r="139" spans="4:5" s="30" customFormat="1"/>
    <row r="140" spans="4:5" s="30" customFormat="1"/>
    <row r="141" spans="4:5" s="30" customFormat="1"/>
    <row r="142" spans="4:5" s="30" customFormat="1"/>
    <row r="143" spans="4:5" s="30" customFormat="1"/>
    <row r="144" spans="4:5" s="30" customFormat="1"/>
    <row r="145" s="30" customFormat="1"/>
    <row r="146" s="30" customFormat="1"/>
    <row r="147" s="30" customFormat="1"/>
    <row r="148" s="30" customFormat="1"/>
    <row r="149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P54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5" customWidth="1"/>
    <col min="2" max="2" width="21.7109375" style="5" customWidth="1"/>
    <col min="3" max="4" width="12.7109375" style="5" customWidth="1"/>
    <col min="5" max="5" width="10.42578125" style="5" customWidth="1"/>
    <col min="6" max="6" width="10" style="5" customWidth="1"/>
    <col min="7" max="8" width="9.28515625" style="5" customWidth="1"/>
    <col min="9" max="9" width="10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6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22"/>
    </row>
    <row r="2" spans="1:16">
      <c r="A2" s="12"/>
      <c r="B2" s="6"/>
      <c r="C2" s="6"/>
      <c r="D2" s="6"/>
      <c r="E2" s="6"/>
      <c r="F2" s="6"/>
      <c r="G2" s="6"/>
      <c r="H2" s="6"/>
      <c r="I2" s="7"/>
      <c r="J2" s="6"/>
      <c r="K2" s="13"/>
      <c r="L2" s="22"/>
    </row>
    <row r="3" spans="1:16">
      <c r="A3" s="12"/>
      <c r="B3" s="6"/>
      <c r="C3" s="6"/>
      <c r="D3" s="6"/>
      <c r="E3" s="6"/>
      <c r="F3" s="6"/>
      <c r="G3" s="6"/>
      <c r="H3" s="6"/>
      <c r="I3" s="7"/>
      <c r="J3" s="6"/>
      <c r="K3" s="13"/>
      <c r="L3" s="22"/>
    </row>
    <row r="4" spans="1:16">
      <c r="A4" s="12"/>
      <c r="B4" s="6"/>
      <c r="C4" s="6"/>
      <c r="D4" s="6"/>
      <c r="E4" s="6"/>
      <c r="F4" s="6"/>
      <c r="G4" s="6"/>
      <c r="H4" s="6"/>
      <c r="I4" s="7"/>
      <c r="J4" s="6"/>
      <c r="K4" s="14"/>
    </row>
    <row r="5" spans="1:16">
      <c r="A5" s="12"/>
      <c r="B5" s="6"/>
      <c r="C5" s="6"/>
      <c r="D5" s="6"/>
      <c r="E5" s="6"/>
      <c r="F5" s="6"/>
      <c r="G5" s="6"/>
      <c r="H5" s="6"/>
      <c r="I5" s="6"/>
      <c r="J5" s="6"/>
      <c r="K5" s="14"/>
    </row>
    <row r="6" spans="1:16">
      <c r="A6" s="12"/>
      <c r="B6" s="6"/>
      <c r="C6" s="6"/>
      <c r="D6" s="6"/>
      <c r="E6" s="6"/>
      <c r="F6" s="6"/>
      <c r="G6" s="6"/>
      <c r="H6" s="6"/>
      <c r="I6" s="6"/>
      <c r="J6" s="6"/>
      <c r="K6" s="14"/>
    </row>
    <row r="7" spans="1:16">
      <c r="A7" s="12"/>
      <c r="B7" s="6"/>
      <c r="C7" s="163" t="s">
        <v>45</v>
      </c>
      <c r="D7" s="163"/>
      <c r="E7" s="163"/>
      <c r="F7" s="163"/>
      <c r="G7" s="163"/>
      <c r="H7" s="163"/>
      <c r="I7" s="163"/>
      <c r="J7" s="163"/>
      <c r="K7" s="14"/>
    </row>
    <row r="8" spans="1:16">
      <c r="A8" s="12"/>
      <c r="B8" s="6"/>
      <c r="C8" s="163" t="s">
        <v>74</v>
      </c>
      <c r="D8" s="163"/>
      <c r="E8" s="163"/>
      <c r="F8" s="163"/>
      <c r="G8" s="163"/>
      <c r="H8" s="163"/>
      <c r="I8" s="163"/>
      <c r="J8" s="163"/>
      <c r="K8" s="14"/>
    </row>
    <row r="9" spans="1:16">
      <c r="A9" s="12"/>
      <c r="B9" s="6"/>
      <c r="C9" s="25"/>
      <c r="D9" s="25"/>
      <c r="E9" s="25"/>
      <c r="F9" s="25"/>
      <c r="G9" s="25"/>
      <c r="H9" s="25"/>
      <c r="I9" s="6"/>
      <c r="J9" s="6"/>
      <c r="K9" s="14"/>
    </row>
    <row r="10" spans="1:16" ht="15.75" customHeight="1">
      <c r="A10" s="12"/>
      <c r="B10" s="7"/>
      <c r="C10" s="167" t="s">
        <v>201</v>
      </c>
      <c r="D10" s="167"/>
      <c r="E10" s="165" t="s">
        <v>128</v>
      </c>
      <c r="F10" s="165" t="s">
        <v>97</v>
      </c>
      <c r="G10" s="167" t="s">
        <v>202</v>
      </c>
      <c r="H10" s="167"/>
      <c r="I10" s="165" t="s">
        <v>128</v>
      </c>
      <c r="J10" s="165" t="s">
        <v>129</v>
      </c>
      <c r="K10" s="14"/>
    </row>
    <row r="11" spans="1:16">
      <c r="A11" s="12"/>
      <c r="B11" s="7"/>
      <c r="C11" s="25">
        <v>2011</v>
      </c>
      <c r="D11" s="25">
        <v>2012</v>
      </c>
      <c r="E11" s="165"/>
      <c r="F11" s="165"/>
      <c r="G11" s="28">
        <v>2011</v>
      </c>
      <c r="H11" s="28">
        <v>2012</v>
      </c>
      <c r="I11" s="165"/>
      <c r="J11" s="165"/>
      <c r="K11" s="14"/>
      <c r="N11" s="1"/>
    </row>
    <row r="12" spans="1:16" ht="12" customHeight="1">
      <c r="A12" s="12"/>
      <c r="B12" s="7"/>
      <c r="C12" s="25"/>
      <c r="D12" s="25"/>
      <c r="E12" s="25"/>
      <c r="F12" s="25"/>
      <c r="G12" s="25"/>
      <c r="H12" s="25"/>
      <c r="I12" s="25"/>
      <c r="J12" s="25"/>
      <c r="K12" s="14"/>
    </row>
    <row r="13" spans="1:16">
      <c r="A13" s="12"/>
      <c r="B13" s="8" t="s">
        <v>21</v>
      </c>
      <c r="C13" s="23">
        <v>5805.4220000000014</v>
      </c>
      <c r="D13" s="23">
        <v>4066.3539999999998</v>
      </c>
      <c r="E13" s="23">
        <v>-29.955927407172144</v>
      </c>
      <c r="F13" s="21">
        <v>100</v>
      </c>
      <c r="G13" s="23">
        <v>235.64399999999998</v>
      </c>
      <c r="H13" s="23">
        <v>360.31100000000004</v>
      </c>
      <c r="I13" s="23">
        <v>52.904805554141035</v>
      </c>
      <c r="J13" s="21">
        <v>100</v>
      </c>
      <c r="K13" s="14"/>
      <c r="L13" s="85"/>
      <c r="M13" s="86"/>
    </row>
    <row r="14" spans="1:16">
      <c r="A14" s="12"/>
      <c r="B14" s="7" t="s">
        <v>22</v>
      </c>
      <c r="C14" s="20">
        <v>4866.9059999999999</v>
      </c>
      <c r="D14" s="23">
        <v>3028.56</v>
      </c>
      <c r="E14" s="20">
        <v>-37.77237530373506</v>
      </c>
      <c r="F14" s="20">
        <v>74.478513184046449</v>
      </c>
      <c r="G14" s="20">
        <v>152.38399999999999</v>
      </c>
      <c r="H14" s="23">
        <v>232.96</v>
      </c>
      <c r="I14" s="20">
        <v>52.876942461150797</v>
      </c>
      <c r="J14" s="20">
        <v>64.655256153711647</v>
      </c>
      <c r="K14" s="14"/>
      <c r="L14" s="85"/>
      <c r="M14" s="18">
        <v>4866906</v>
      </c>
      <c r="N14" s="18">
        <v>3028560</v>
      </c>
      <c r="O14" s="18">
        <v>152384</v>
      </c>
      <c r="P14" s="18">
        <v>232960</v>
      </c>
    </row>
    <row r="15" spans="1:16">
      <c r="A15" s="12"/>
      <c r="B15" s="7" t="s">
        <v>23</v>
      </c>
      <c r="C15" s="20">
        <v>43.491999999999997</v>
      </c>
      <c r="D15" s="23">
        <v>43.05</v>
      </c>
      <c r="E15" s="20">
        <v>-1.0162788558815472</v>
      </c>
      <c r="F15" s="20">
        <v>1.0586879548607919</v>
      </c>
      <c r="G15" s="20">
        <v>4.9569999999999999</v>
      </c>
      <c r="H15" s="23">
        <v>9.5289999999999999</v>
      </c>
      <c r="I15" s="20">
        <v>92.233205567883815</v>
      </c>
      <c r="J15" s="20">
        <v>2.6446597522695665</v>
      </c>
      <c r="K15" s="14"/>
      <c r="L15" s="85"/>
      <c r="M15" s="18">
        <v>43492</v>
      </c>
      <c r="N15" s="18">
        <v>43050</v>
      </c>
      <c r="O15" s="18">
        <v>4957</v>
      </c>
      <c r="P15" s="18">
        <v>9529</v>
      </c>
    </row>
    <row r="16" spans="1:16">
      <c r="A16" s="12"/>
      <c r="B16" s="7" t="s">
        <v>24</v>
      </c>
      <c r="C16" s="20">
        <v>383.47899999999998</v>
      </c>
      <c r="D16" s="23">
        <v>438.61900000000003</v>
      </c>
      <c r="E16" s="20">
        <v>14.378883850223879</v>
      </c>
      <c r="F16" s="20">
        <v>10.786542440722084</v>
      </c>
      <c r="G16" s="20">
        <v>41.180999999999997</v>
      </c>
      <c r="H16" s="23">
        <v>7.77</v>
      </c>
      <c r="I16" s="20">
        <v>-81.132075471698116</v>
      </c>
      <c r="J16" s="20">
        <v>2.1564703825306468</v>
      </c>
      <c r="K16" s="14"/>
      <c r="L16" s="85"/>
      <c r="M16" s="18">
        <v>383479</v>
      </c>
      <c r="N16" s="18">
        <v>438619</v>
      </c>
      <c r="O16" s="18">
        <v>41181</v>
      </c>
      <c r="P16" s="18">
        <v>7770</v>
      </c>
    </row>
    <row r="17" spans="1:16">
      <c r="A17" s="12"/>
      <c r="B17" s="7" t="s">
        <v>25</v>
      </c>
      <c r="C17" s="20">
        <v>15.837</v>
      </c>
      <c r="D17" s="23">
        <v>9.1359999999999992</v>
      </c>
      <c r="E17" s="20">
        <v>-42.312306623729242</v>
      </c>
      <c r="F17" s="20">
        <v>0.22467301174467347</v>
      </c>
      <c r="G17" s="20">
        <v>0</v>
      </c>
      <c r="H17" s="23">
        <v>1.6419999999999999</v>
      </c>
      <c r="I17" s="20" t="s">
        <v>127</v>
      </c>
      <c r="J17" s="20">
        <v>0.45571742189386388</v>
      </c>
      <c r="K17" s="14"/>
      <c r="L17" s="85"/>
      <c r="M17" s="18">
        <v>15837</v>
      </c>
      <c r="N17" s="18">
        <v>9136</v>
      </c>
      <c r="O17" s="18">
        <v>0</v>
      </c>
      <c r="P17" s="18">
        <v>1642</v>
      </c>
    </row>
    <row r="18" spans="1:16">
      <c r="A18" s="12"/>
      <c r="B18" s="7" t="s">
        <v>26</v>
      </c>
      <c r="C18" s="20">
        <v>225.89099999999999</v>
      </c>
      <c r="D18" s="23">
        <v>276.15699999999998</v>
      </c>
      <c r="E18" s="20">
        <v>22.252325236507865</v>
      </c>
      <c r="F18" s="20">
        <v>6.7912680499533487</v>
      </c>
      <c r="G18" s="20">
        <v>16.477</v>
      </c>
      <c r="H18" s="23">
        <v>95.956999999999994</v>
      </c>
      <c r="I18" s="20">
        <v>482.36936335497961</v>
      </c>
      <c r="J18" s="20">
        <v>26.631715379214064</v>
      </c>
      <c r="K18" s="14"/>
      <c r="L18" s="85"/>
      <c r="M18" s="18">
        <v>225891</v>
      </c>
      <c r="N18" s="18">
        <v>276157</v>
      </c>
      <c r="O18" s="18">
        <v>16477</v>
      </c>
      <c r="P18" s="18">
        <v>95957</v>
      </c>
    </row>
    <row r="19" spans="1:16">
      <c r="A19" s="12"/>
      <c r="B19" s="7" t="s">
        <v>27</v>
      </c>
      <c r="C19" s="20">
        <v>112.559</v>
      </c>
      <c r="D19" s="23">
        <v>43.521999999999998</v>
      </c>
      <c r="E19" s="20">
        <v>-61.334055917341132</v>
      </c>
      <c r="F19" s="20">
        <v>1.0702954046794746</v>
      </c>
      <c r="G19" s="20">
        <v>1.8440000000000001</v>
      </c>
      <c r="H19" s="23">
        <v>2.2349999999999999</v>
      </c>
      <c r="I19" s="20">
        <v>21.203904555314512</v>
      </c>
      <c r="J19" s="20">
        <v>0.62029746524530183</v>
      </c>
      <c r="K19" s="14"/>
      <c r="L19" s="85"/>
      <c r="M19" s="18">
        <v>112559</v>
      </c>
      <c r="N19" s="18">
        <v>43522</v>
      </c>
      <c r="O19" s="18">
        <v>1844</v>
      </c>
      <c r="P19" s="18">
        <v>2235</v>
      </c>
    </row>
    <row r="20" spans="1:16">
      <c r="A20" s="12" t="s">
        <v>20</v>
      </c>
      <c r="B20" s="74" t="s">
        <v>28</v>
      </c>
      <c r="C20" s="20">
        <v>85.106999999999999</v>
      </c>
      <c r="D20" s="23">
        <v>104.17700000000001</v>
      </c>
      <c r="E20" s="20">
        <v>22.407087548615291</v>
      </c>
      <c r="F20" s="20">
        <v>2.561926482544314</v>
      </c>
      <c r="G20" s="20">
        <v>14.170999999999999</v>
      </c>
      <c r="H20" s="23">
        <v>2.4929999999999999</v>
      </c>
      <c r="I20" s="20">
        <v>-82.407734104862044</v>
      </c>
      <c r="J20" s="20">
        <v>0.69190227331388698</v>
      </c>
      <c r="K20" s="14"/>
      <c r="L20" s="85"/>
      <c r="M20" s="18">
        <v>85107</v>
      </c>
      <c r="N20" s="18">
        <v>104177</v>
      </c>
      <c r="O20" s="18">
        <v>14171</v>
      </c>
      <c r="P20" s="18">
        <v>2493</v>
      </c>
    </row>
    <row r="21" spans="1:16">
      <c r="A21" s="12" t="s">
        <v>20</v>
      </c>
      <c r="B21" s="74" t="s">
        <v>29</v>
      </c>
      <c r="C21" s="20">
        <v>19.119</v>
      </c>
      <c r="D21" s="23">
        <v>58.591000000000001</v>
      </c>
      <c r="E21" s="20">
        <v>206.45431246404101</v>
      </c>
      <c r="F21" s="20">
        <v>1.4408730769628026</v>
      </c>
      <c r="G21" s="20">
        <v>4.7E-2</v>
      </c>
      <c r="H21" s="23">
        <v>5.7590000000000003</v>
      </c>
      <c r="I21" s="20">
        <v>12153.191489361703</v>
      </c>
      <c r="J21" s="20">
        <v>1.5983414328177601</v>
      </c>
      <c r="K21" s="14"/>
      <c r="L21" s="85"/>
      <c r="M21" s="18">
        <v>19119</v>
      </c>
      <c r="N21" s="18">
        <v>58591</v>
      </c>
      <c r="O21" s="18">
        <v>47</v>
      </c>
      <c r="P21" s="18">
        <v>5759</v>
      </c>
    </row>
    <row r="22" spans="1:16">
      <c r="A22" s="12" t="s">
        <v>20</v>
      </c>
      <c r="B22" s="74" t="s">
        <v>30</v>
      </c>
      <c r="C22" s="20">
        <v>27.510999999999999</v>
      </c>
      <c r="D22" s="23">
        <v>26.797999999999998</v>
      </c>
      <c r="E22" s="20">
        <v>-2.5916905964886827</v>
      </c>
      <c r="F22" s="20">
        <v>0.659017881866655</v>
      </c>
      <c r="G22" s="20">
        <v>0</v>
      </c>
      <c r="H22" s="23">
        <v>0</v>
      </c>
      <c r="I22" s="20" t="s">
        <v>127</v>
      </c>
      <c r="J22" s="20">
        <v>0</v>
      </c>
      <c r="K22" s="14"/>
      <c r="L22" s="85"/>
      <c r="M22" s="18">
        <v>27511</v>
      </c>
      <c r="N22" s="18">
        <v>26798</v>
      </c>
      <c r="O22" s="18">
        <v>0</v>
      </c>
      <c r="P22" s="18">
        <v>0</v>
      </c>
    </row>
    <row r="23" spans="1:16">
      <c r="A23" s="12" t="s">
        <v>20</v>
      </c>
      <c r="B23" s="74" t="s">
        <v>31</v>
      </c>
      <c r="C23" s="20">
        <v>14.301</v>
      </c>
      <c r="D23" s="23">
        <v>27.484000000000002</v>
      </c>
      <c r="E23" s="20">
        <v>92.182364869589549</v>
      </c>
      <c r="F23" s="20">
        <v>0.67588803139126608</v>
      </c>
      <c r="G23" s="20">
        <v>4.5830000000000002</v>
      </c>
      <c r="H23" s="23">
        <v>0</v>
      </c>
      <c r="I23" s="20" t="s">
        <v>127</v>
      </c>
      <c r="J23" s="20">
        <v>0</v>
      </c>
      <c r="K23" s="14"/>
      <c r="L23" s="85"/>
      <c r="M23" s="18">
        <v>14301</v>
      </c>
      <c r="N23" s="18">
        <v>27484</v>
      </c>
      <c r="O23" s="18">
        <v>4583</v>
      </c>
      <c r="P23" s="18">
        <v>0</v>
      </c>
    </row>
    <row r="24" spans="1:16">
      <c r="A24" s="12" t="s">
        <v>20</v>
      </c>
      <c r="B24" s="74" t="s">
        <v>32</v>
      </c>
      <c r="C24" s="20">
        <v>10.212</v>
      </c>
      <c r="D24" s="23">
        <v>7.0129999999999999</v>
      </c>
      <c r="E24" s="20">
        <v>-31.325891108499803</v>
      </c>
      <c r="F24" s="20">
        <v>0.17246407961530158</v>
      </c>
      <c r="G24" s="20">
        <v>0</v>
      </c>
      <c r="H24" s="23">
        <v>1.966</v>
      </c>
      <c r="I24" s="20" t="s">
        <v>127</v>
      </c>
      <c r="J24" s="20">
        <v>0.54563973900324991</v>
      </c>
      <c r="K24" s="14"/>
      <c r="L24" s="85"/>
      <c r="M24" s="18">
        <v>10212</v>
      </c>
      <c r="N24" s="18">
        <v>7013</v>
      </c>
      <c r="O24" s="18">
        <v>0</v>
      </c>
      <c r="P24" s="18">
        <v>1966</v>
      </c>
    </row>
    <row r="25" spans="1:16">
      <c r="A25" s="12" t="s">
        <v>20</v>
      </c>
      <c r="B25" s="7" t="s">
        <v>33</v>
      </c>
      <c r="C25" s="20">
        <v>1.008</v>
      </c>
      <c r="D25" s="23">
        <v>3.2469999999999999</v>
      </c>
      <c r="E25" s="20">
        <v>222.12301587301587</v>
      </c>
      <c r="F25" s="20">
        <v>7.9850401612845318E-2</v>
      </c>
      <c r="G25" s="20">
        <v>0</v>
      </c>
      <c r="H25" s="23">
        <v>0</v>
      </c>
      <c r="I25" s="20" t="s">
        <v>127</v>
      </c>
      <c r="J25" s="20">
        <v>0</v>
      </c>
      <c r="K25" s="14"/>
      <c r="L25" s="85"/>
      <c r="M25" s="18">
        <v>1008</v>
      </c>
      <c r="N25" s="18">
        <v>3247</v>
      </c>
      <c r="O25" s="18">
        <v>0</v>
      </c>
      <c r="P25" s="18">
        <v>0</v>
      </c>
    </row>
    <row r="26" spans="1:16">
      <c r="A26" s="12"/>
      <c r="B26" s="7"/>
      <c r="C26" s="2"/>
      <c r="D26" s="2"/>
      <c r="E26" s="2"/>
      <c r="F26" s="3"/>
      <c r="G26" s="3"/>
      <c r="H26" s="3"/>
      <c r="I26" s="4"/>
      <c r="J26" s="4"/>
      <c r="K26" s="14"/>
      <c r="M26" s="5" t="s">
        <v>127</v>
      </c>
      <c r="O26" s="18"/>
      <c r="P26" s="18"/>
    </row>
    <row r="27" spans="1:16">
      <c r="A27" s="12"/>
      <c r="B27" s="8" t="s">
        <v>34</v>
      </c>
      <c r="C27" s="21">
        <v>4866.9059999999999</v>
      </c>
      <c r="D27" s="21">
        <v>3028.56</v>
      </c>
      <c r="E27" s="23">
        <v>-37.77237530373506</v>
      </c>
      <c r="F27" s="21">
        <v>100</v>
      </c>
      <c r="G27" s="21">
        <v>152.38399999999999</v>
      </c>
      <c r="H27" s="21">
        <v>232.95999999999998</v>
      </c>
      <c r="I27" s="23">
        <v>52.876942461150776</v>
      </c>
      <c r="J27" s="21">
        <v>100</v>
      </c>
      <c r="K27" s="14"/>
    </row>
    <row r="28" spans="1:16">
      <c r="A28" s="12"/>
      <c r="B28" s="7" t="s">
        <v>36</v>
      </c>
      <c r="C28" s="19">
        <v>1379.6079999999999</v>
      </c>
      <c r="D28" s="21">
        <v>794.47699999999998</v>
      </c>
      <c r="E28" s="20">
        <v>-42.412844808090412</v>
      </c>
      <c r="F28" s="20">
        <v>26.232830123887258</v>
      </c>
      <c r="G28" s="19">
        <v>24.29</v>
      </c>
      <c r="H28" s="21">
        <v>21.402000000000001</v>
      </c>
      <c r="I28" s="20">
        <v>-11.889666529435971</v>
      </c>
      <c r="J28" s="20">
        <v>9.1869848901098905</v>
      </c>
      <c r="K28" s="14"/>
      <c r="L28" s="85"/>
      <c r="M28" s="138">
        <v>1379608</v>
      </c>
      <c r="N28" s="138">
        <v>794477</v>
      </c>
      <c r="O28" s="138">
        <v>24290</v>
      </c>
      <c r="P28" s="138">
        <v>21402</v>
      </c>
    </row>
    <row r="29" spans="1:16">
      <c r="A29" s="12"/>
      <c r="B29" s="7" t="s">
        <v>37</v>
      </c>
      <c r="C29" s="19">
        <v>3487.2979999999998</v>
      </c>
      <c r="D29" s="21">
        <v>2234.0830000000001</v>
      </c>
      <c r="E29" s="20">
        <v>-35.936561773613839</v>
      </c>
      <c r="F29" s="20">
        <v>73.767169876112746</v>
      </c>
      <c r="G29" s="19">
        <v>128.09399999999999</v>
      </c>
      <c r="H29" s="21">
        <v>211.55799999999999</v>
      </c>
      <c r="I29" s="20">
        <v>65.158399300513679</v>
      </c>
      <c r="J29" s="20">
        <v>90.813015109890117</v>
      </c>
      <c r="K29" s="14"/>
      <c r="L29" s="85"/>
      <c r="M29" s="138">
        <v>3487298</v>
      </c>
      <c r="N29" s="138">
        <v>2234083</v>
      </c>
      <c r="O29" s="138">
        <v>128094</v>
      </c>
      <c r="P29" s="138">
        <v>211558</v>
      </c>
    </row>
    <row r="30" spans="1:16">
      <c r="A30" s="12"/>
      <c r="B30" s="7"/>
      <c r="C30" s="2"/>
      <c r="D30" s="2"/>
      <c r="E30" s="2"/>
      <c r="F30" s="3"/>
      <c r="G30" s="3"/>
      <c r="H30" s="3"/>
      <c r="I30" s="4"/>
      <c r="J30" s="4"/>
      <c r="K30" s="14"/>
      <c r="M30" s="5" t="s">
        <v>127</v>
      </c>
    </row>
    <row r="31" spans="1:16">
      <c r="A31" s="12"/>
      <c r="B31" s="7"/>
      <c r="C31" s="2"/>
      <c r="D31" s="2"/>
      <c r="E31" s="2"/>
      <c r="F31" s="3"/>
      <c r="G31" s="3"/>
      <c r="H31" s="3"/>
      <c r="I31" s="4"/>
      <c r="J31" s="4"/>
      <c r="K31" s="14"/>
    </row>
    <row r="32" spans="1:16">
      <c r="A32" s="12"/>
      <c r="B32" s="7"/>
      <c r="C32" s="2"/>
      <c r="D32" s="2"/>
      <c r="E32" s="2"/>
      <c r="F32" s="3"/>
      <c r="G32" s="3"/>
      <c r="H32" s="3"/>
      <c r="I32" s="4"/>
      <c r="J32" s="4"/>
      <c r="K32" s="14"/>
    </row>
    <row r="33" spans="1:11">
      <c r="A33" s="12"/>
      <c r="B33" s="7"/>
      <c r="C33" s="2"/>
      <c r="D33" s="2"/>
      <c r="E33" s="2"/>
      <c r="F33" s="3"/>
      <c r="G33" s="3"/>
      <c r="H33" s="3"/>
      <c r="I33" s="4"/>
      <c r="J33" s="4"/>
      <c r="K33" s="14"/>
    </row>
    <row r="34" spans="1:11">
      <c r="A34" s="12"/>
      <c r="B34" s="7"/>
      <c r="C34" s="2"/>
      <c r="D34" s="2"/>
      <c r="E34" s="2"/>
      <c r="F34" s="3"/>
      <c r="G34" s="3"/>
      <c r="H34" s="3"/>
      <c r="I34" s="4"/>
      <c r="J34" s="4"/>
      <c r="K34" s="14"/>
    </row>
    <row r="35" spans="1:11">
      <c r="A35" s="12"/>
      <c r="B35" s="7"/>
      <c r="C35" s="2"/>
      <c r="D35" s="2"/>
      <c r="E35" s="2"/>
      <c r="F35" s="3"/>
      <c r="G35" s="3"/>
      <c r="H35" s="3"/>
      <c r="I35" s="4"/>
      <c r="J35" s="4"/>
      <c r="K35" s="14"/>
    </row>
    <row r="36" spans="1:11">
      <c r="A36" s="12"/>
      <c r="B36" s="7"/>
      <c r="C36" s="2"/>
      <c r="D36" s="2"/>
      <c r="E36" s="2"/>
      <c r="F36" s="3"/>
      <c r="G36" s="3"/>
      <c r="H36" s="3"/>
      <c r="I36" s="4"/>
      <c r="J36" s="4"/>
      <c r="K36" s="14"/>
    </row>
    <row r="37" spans="1:11">
      <c r="A37" s="12"/>
      <c r="B37" s="7"/>
      <c r="C37" s="2"/>
      <c r="D37" s="2"/>
      <c r="E37" s="2"/>
      <c r="F37" s="3"/>
      <c r="G37" s="3"/>
      <c r="H37" s="3"/>
      <c r="I37" s="4"/>
      <c r="J37" s="4"/>
      <c r="K37" s="14"/>
    </row>
    <row r="38" spans="1:11">
      <c r="A38" s="12"/>
      <c r="B38" s="7"/>
      <c r="C38" s="2"/>
      <c r="D38" s="2"/>
      <c r="E38" s="2"/>
      <c r="F38" s="3"/>
      <c r="G38" s="3"/>
      <c r="H38" s="3"/>
      <c r="I38" s="4"/>
      <c r="J38" s="4"/>
      <c r="K38" s="14"/>
    </row>
    <row r="39" spans="1:11">
      <c r="A39" s="12"/>
      <c r="B39" s="7"/>
      <c r="C39" s="2"/>
      <c r="D39" s="2"/>
      <c r="E39" s="2"/>
      <c r="F39" s="3"/>
      <c r="G39" s="3"/>
      <c r="H39" s="3"/>
      <c r="I39" s="4"/>
      <c r="J39" s="4"/>
      <c r="K39" s="14"/>
    </row>
    <row r="40" spans="1:11">
      <c r="A40" s="12"/>
      <c r="B40" s="7"/>
      <c r="C40" s="2"/>
      <c r="D40" s="2"/>
      <c r="E40" s="2"/>
      <c r="F40" s="3"/>
      <c r="G40" s="3"/>
      <c r="H40" s="3"/>
      <c r="I40" s="4"/>
      <c r="J40" s="4"/>
      <c r="K40" s="14"/>
    </row>
    <row r="41" spans="1:11">
      <c r="A41" s="12"/>
      <c r="B41" s="71" t="s">
        <v>72</v>
      </c>
      <c r="C41" s="2"/>
      <c r="D41" s="2"/>
      <c r="E41" s="2"/>
      <c r="F41" s="3"/>
      <c r="G41" s="3"/>
      <c r="H41" s="3"/>
      <c r="I41" s="4"/>
      <c r="J41" s="4"/>
      <c r="K41" s="14"/>
    </row>
    <row r="42" spans="1:11">
      <c r="A42" s="15"/>
      <c r="B42" s="27" t="s">
        <v>204</v>
      </c>
      <c r="C42" s="16"/>
      <c r="D42" s="16"/>
      <c r="E42" s="16"/>
      <c r="F42" s="16"/>
      <c r="G42" s="16"/>
      <c r="H42" s="16"/>
      <c r="I42" s="16"/>
      <c r="J42" s="16"/>
      <c r="K42" s="17"/>
    </row>
    <row r="43" spans="1:11" s="18" customFormat="1">
      <c r="C43" s="18" t="s">
        <v>22</v>
      </c>
      <c r="D43" s="69">
        <v>3028.56</v>
      </c>
      <c r="G43" s="18" t="s">
        <v>35</v>
      </c>
      <c r="H43" s="69">
        <v>794.47699999999998</v>
      </c>
    </row>
    <row r="44" spans="1:11" s="18" customFormat="1">
      <c r="C44" s="18" t="s">
        <v>38</v>
      </c>
      <c r="D44" s="69">
        <v>1037.7939999999999</v>
      </c>
      <c r="G44" s="18" t="s">
        <v>39</v>
      </c>
      <c r="H44" s="69">
        <v>2234.0830000000001</v>
      </c>
    </row>
    <row r="45" spans="1:11" s="119" customFormat="1">
      <c r="D45" s="120"/>
      <c r="H45" s="120"/>
    </row>
    <row r="46" spans="1:11" s="119" customFormat="1">
      <c r="D46" s="120"/>
    </row>
    <row r="47" spans="1:11">
      <c r="C47" s="18"/>
      <c r="D47" s="69"/>
    </row>
    <row r="48" spans="1:11">
      <c r="C48" s="18"/>
      <c r="D48" s="69"/>
    </row>
    <row r="49" spans="3:4">
      <c r="C49" s="18"/>
      <c r="D49" s="69"/>
    </row>
    <row r="50" spans="3:4">
      <c r="C50" s="18"/>
      <c r="D50" s="69"/>
    </row>
    <row r="51" spans="3:4">
      <c r="C51" s="18"/>
      <c r="D51" s="69"/>
    </row>
    <row r="52" spans="3:4">
      <c r="C52" s="18"/>
      <c r="D52" s="69"/>
    </row>
    <row r="53" spans="3:4">
      <c r="C53" s="18"/>
      <c r="D53" s="69"/>
    </row>
    <row r="54" spans="3:4">
      <c r="C54" s="18"/>
      <c r="D54" s="69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pane ySplit="11" topLeftCell="A3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5" customWidth="1"/>
    <col min="2" max="2" width="21.7109375" style="5" customWidth="1"/>
    <col min="3" max="4" width="12.5703125" style="5" customWidth="1"/>
    <col min="5" max="5" width="10.42578125" style="5" customWidth="1"/>
    <col min="6" max="6" width="10" style="5" customWidth="1"/>
    <col min="7" max="8" width="9.42578125" style="5" customWidth="1"/>
    <col min="9" max="9" width="10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22"/>
    </row>
    <row r="2" spans="1:14">
      <c r="A2" s="12"/>
      <c r="B2" s="6"/>
      <c r="C2" s="6"/>
      <c r="D2" s="6"/>
      <c r="E2" s="6"/>
      <c r="F2" s="6"/>
      <c r="G2" s="6"/>
      <c r="H2" s="6"/>
      <c r="I2" s="7"/>
      <c r="J2" s="6"/>
      <c r="K2" s="13"/>
      <c r="L2" s="22"/>
    </row>
    <row r="3" spans="1:14">
      <c r="A3" s="12"/>
      <c r="B3" s="6"/>
      <c r="C3" s="6"/>
      <c r="D3" s="6"/>
      <c r="E3" s="6"/>
      <c r="F3" s="6"/>
      <c r="G3" s="6"/>
      <c r="H3" s="6"/>
      <c r="I3" s="7"/>
      <c r="J3" s="6"/>
      <c r="K3" s="13"/>
      <c r="L3" s="22"/>
    </row>
    <row r="4" spans="1:14">
      <c r="A4" s="12"/>
      <c r="B4" s="6"/>
      <c r="C4" s="6"/>
      <c r="D4" s="6"/>
      <c r="E4" s="6"/>
      <c r="F4" s="6"/>
      <c r="G4" s="6"/>
      <c r="H4" s="6"/>
      <c r="I4" s="7"/>
      <c r="J4" s="6"/>
      <c r="K4" s="14"/>
    </row>
    <row r="5" spans="1:14">
      <c r="A5" s="12"/>
      <c r="B5" s="6"/>
      <c r="C5" s="6"/>
      <c r="D5" s="6"/>
      <c r="E5" s="6"/>
      <c r="F5" s="6"/>
      <c r="G5" s="6"/>
      <c r="H5" s="6"/>
      <c r="I5" s="6"/>
      <c r="J5" s="6"/>
      <c r="K5" s="14"/>
    </row>
    <row r="6" spans="1:14">
      <c r="A6" s="12"/>
      <c r="B6" s="6"/>
      <c r="C6" s="6"/>
      <c r="D6" s="6"/>
      <c r="E6" s="6"/>
      <c r="F6" s="6"/>
      <c r="G6" s="6"/>
      <c r="H6" s="6"/>
      <c r="I6" s="6"/>
      <c r="J6" s="6"/>
      <c r="K6" s="14"/>
    </row>
    <row r="7" spans="1:14">
      <c r="A7" s="12"/>
      <c r="B7" s="6"/>
      <c r="C7" s="163" t="s">
        <v>46</v>
      </c>
      <c r="D7" s="163"/>
      <c r="E7" s="163"/>
      <c r="F7" s="163"/>
      <c r="G7" s="163"/>
      <c r="H7" s="163"/>
      <c r="I7" s="163"/>
      <c r="J7" s="163"/>
      <c r="K7" s="14"/>
    </row>
    <row r="8" spans="1:14">
      <c r="A8" s="12"/>
      <c r="B8" s="6"/>
      <c r="C8" s="163" t="s">
        <v>47</v>
      </c>
      <c r="D8" s="163"/>
      <c r="E8" s="163"/>
      <c r="F8" s="163"/>
      <c r="G8" s="163"/>
      <c r="H8" s="163"/>
      <c r="I8" s="163"/>
      <c r="J8" s="163"/>
      <c r="K8" s="14"/>
    </row>
    <row r="9" spans="1:14">
      <c r="A9" s="12"/>
      <c r="B9" s="6"/>
      <c r="C9" s="75"/>
      <c r="D9" s="75"/>
      <c r="E9" s="75"/>
      <c r="F9" s="75"/>
      <c r="G9" s="75"/>
      <c r="H9" s="75"/>
      <c r="I9" s="6"/>
      <c r="J9" s="6"/>
      <c r="K9" s="14"/>
    </row>
    <row r="10" spans="1:14" ht="15.75" customHeight="1">
      <c r="A10" s="12"/>
      <c r="B10" s="7"/>
      <c r="C10" s="167" t="s">
        <v>201</v>
      </c>
      <c r="D10" s="167"/>
      <c r="E10" s="165" t="s">
        <v>128</v>
      </c>
      <c r="F10" s="165" t="s">
        <v>129</v>
      </c>
      <c r="G10" s="167" t="s">
        <v>202</v>
      </c>
      <c r="H10" s="167"/>
      <c r="I10" s="165" t="s">
        <v>128</v>
      </c>
      <c r="J10" s="165" t="s">
        <v>129</v>
      </c>
      <c r="K10" s="14"/>
    </row>
    <row r="11" spans="1:14">
      <c r="A11" s="12"/>
      <c r="B11" s="7"/>
      <c r="C11" s="87">
        <v>2011</v>
      </c>
      <c r="D11" s="87">
        <v>2012</v>
      </c>
      <c r="E11" s="165"/>
      <c r="F11" s="165"/>
      <c r="G11" s="87">
        <v>2011</v>
      </c>
      <c r="H11" s="87">
        <v>2012</v>
      </c>
      <c r="I11" s="165"/>
      <c r="J11" s="165"/>
      <c r="K11" s="14"/>
      <c r="N11" s="1"/>
    </row>
    <row r="12" spans="1:14" ht="12" customHeight="1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14"/>
    </row>
    <row r="13" spans="1:14">
      <c r="A13" s="12"/>
      <c r="B13" s="8" t="s">
        <v>34</v>
      </c>
      <c r="C13" s="21">
        <v>52928</v>
      </c>
      <c r="D13" s="21">
        <v>30958</v>
      </c>
      <c r="E13" s="23">
        <v>-41.509220072551386</v>
      </c>
      <c r="F13" s="21">
        <v>100</v>
      </c>
      <c r="G13" s="21">
        <v>1370</v>
      </c>
      <c r="H13" s="21">
        <v>2008</v>
      </c>
      <c r="I13" s="23">
        <v>46.569343065693424</v>
      </c>
      <c r="J13" s="21">
        <v>100</v>
      </c>
      <c r="K13" s="14"/>
      <c r="L13" s="85"/>
    </row>
    <row r="14" spans="1:14">
      <c r="A14" s="12"/>
      <c r="B14" s="7" t="s">
        <v>40</v>
      </c>
      <c r="C14" s="19">
        <v>3537</v>
      </c>
      <c r="D14" s="21">
        <v>3028</v>
      </c>
      <c r="E14" s="20">
        <v>-14.390726604467064</v>
      </c>
      <c r="F14" s="20">
        <v>9.7809936042380006</v>
      </c>
      <c r="G14" s="19">
        <v>288</v>
      </c>
      <c r="H14" s="21">
        <v>263</v>
      </c>
      <c r="I14" s="20">
        <v>-8.6805555555555571</v>
      </c>
      <c r="J14" s="20">
        <v>13.097609561752988</v>
      </c>
      <c r="K14" s="14"/>
    </row>
    <row r="15" spans="1:14">
      <c r="A15" s="12"/>
      <c r="B15" s="7" t="s">
        <v>41</v>
      </c>
      <c r="C15" s="19">
        <v>49391</v>
      </c>
      <c r="D15" s="21">
        <v>27930</v>
      </c>
      <c r="E15" s="20">
        <v>-43.451236055151746</v>
      </c>
      <c r="F15" s="20">
        <v>90.219006395762008</v>
      </c>
      <c r="G15" s="19">
        <v>1082</v>
      </c>
      <c r="H15" s="21">
        <v>1745</v>
      </c>
      <c r="I15" s="20">
        <v>61.275415896487992</v>
      </c>
      <c r="J15" s="20">
        <v>86.902390438247011</v>
      </c>
      <c r="K15" s="14"/>
    </row>
    <row r="16" spans="1:14">
      <c r="A16" s="12"/>
      <c r="B16" s="7"/>
      <c r="C16" s="2"/>
      <c r="D16" s="2"/>
      <c r="E16" s="2"/>
      <c r="F16" s="3"/>
      <c r="G16" s="3"/>
      <c r="H16" s="3"/>
      <c r="I16" s="4"/>
      <c r="J16" s="4"/>
      <c r="K16" s="14"/>
      <c r="M16" s="5" t="s">
        <v>127</v>
      </c>
    </row>
    <row r="17" spans="1:13">
      <c r="A17" s="12"/>
      <c r="B17" s="8" t="s">
        <v>42</v>
      </c>
      <c r="C17" s="21">
        <v>22935</v>
      </c>
      <c r="D17" s="21">
        <v>12624</v>
      </c>
      <c r="E17" s="23">
        <v>-44.957488554610862</v>
      </c>
      <c r="F17" s="21">
        <v>100</v>
      </c>
      <c r="G17" s="21">
        <v>357</v>
      </c>
      <c r="H17" s="21">
        <v>315</v>
      </c>
      <c r="I17" s="23">
        <v>-11.764705882352944</v>
      </c>
      <c r="J17" s="21">
        <v>100</v>
      </c>
      <c r="K17" s="14"/>
      <c r="L17" s="85"/>
    </row>
    <row r="18" spans="1:13">
      <c r="A18" s="12"/>
      <c r="B18" s="7" t="s">
        <v>40</v>
      </c>
      <c r="C18" s="19">
        <v>2182</v>
      </c>
      <c r="D18" s="21">
        <v>1663</v>
      </c>
      <c r="E18" s="20">
        <v>-23.785517873510543</v>
      </c>
      <c r="F18" s="20">
        <v>13.173320659062105</v>
      </c>
      <c r="G18" s="19">
        <v>140</v>
      </c>
      <c r="H18" s="21">
        <v>149</v>
      </c>
      <c r="I18" s="20">
        <v>6.4285714285714279</v>
      </c>
      <c r="J18" s="20">
        <v>47.301587301587297</v>
      </c>
      <c r="K18" s="14"/>
    </row>
    <row r="19" spans="1:13">
      <c r="A19" s="12"/>
      <c r="B19" s="7" t="s">
        <v>41</v>
      </c>
      <c r="C19" s="19">
        <v>20753</v>
      </c>
      <c r="D19" s="21">
        <v>10961</v>
      </c>
      <c r="E19" s="20">
        <v>-47.183539729195779</v>
      </c>
      <c r="F19" s="20">
        <v>86.826679340937901</v>
      </c>
      <c r="G19" s="19">
        <v>217</v>
      </c>
      <c r="H19" s="21">
        <v>166</v>
      </c>
      <c r="I19" s="20">
        <v>-23.502304147465438</v>
      </c>
      <c r="J19" s="20">
        <v>52.698412698412703</v>
      </c>
      <c r="K19" s="14"/>
    </row>
    <row r="20" spans="1:13">
      <c r="A20" s="12"/>
      <c r="B20" s="7"/>
      <c r="C20" s="2"/>
      <c r="D20" s="2"/>
      <c r="E20" s="2"/>
      <c r="F20" s="2"/>
      <c r="G20" s="2"/>
      <c r="H20" s="2"/>
      <c r="I20" s="4"/>
      <c r="J20" s="4"/>
      <c r="K20" s="14"/>
    </row>
    <row r="21" spans="1:13">
      <c r="A21" s="12"/>
      <c r="B21" s="8" t="s">
        <v>43</v>
      </c>
      <c r="C21" s="21">
        <v>29993</v>
      </c>
      <c r="D21" s="21">
        <v>18334</v>
      </c>
      <c r="E21" s="23">
        <v>-38.872403560830861</v>
      </c>
      <c r="F21" s="21">
        <v>100</v>
      </c>
      <c r="G21" s="21">
        <v>1013</v>
      </c>
      <c r="H21" s="21">
        <v>1693</v>
      </c>
      <c r="I21" s="23">
        <v>67.127344521224089</v>
      </c>
      <c r="J21" s="21">
        <v>537.46031746031747</v>
      </c>
      <c r="K21" s="14"/>
      <c r="L21" s="85"/>
    </row>
    <row r="22" spans="1:13">
      <c r="A22" s="12"/>
      <c r="B22" s="7" t="s">
        <v>40</v>
      </c>
      <c r="C22" s="19">
        <v>1355</v>
      </c>
      <c r="D22" s="21">
        <v>1365</v>
      </c>
      <c r="E22" s="20">
        <v>0.73800738007379074</v>
      </c>
      <c r="F22" s="20">
        <v>7.4451838114977633</v>
      </c>
      <c r="G22" s="19">
        <v>148</v>
      </c>
      <c r="H22" s="21">
        <v>114</v>
      </c>
      <c r="I22" s="20">
        <v>-22.972972972972972</v>
      </c>
      <c r="J22" s="20">
        <v>6.7336089781453046</v>
      </c>
      <c r="K22" s="14"/>
    </row>
    <row r="23" spans="1:13">
      <c r="A23" s="12"/>
      <c r="B23" s="7" t="s">
        <v>41</v>
      </c>
      <c r="C23" s="19">
        <v>28638</v>
      </c>
      <c r="D23" s="21">
        <v>16969</v>
      </c>
      <c r="E23" s="20">
        <v>-40.746560514002375</v>
      </c>
      <c r="F23" s="20">
        <v>92.55481618850223</v>
      </c>
      <c r="G23" s="19">
        <v>865</v>
      </c>
      <c r="H23" s="21">
        <v>1579</v>
      </c>
      <c r="I23" s="20">
        <v>82.543352601156059</v>
      </c>
      <c r="J23" s="20">
        <v>93.266391021854702</v>
      </c>
      <c r="K23" s="14"/>
    </row>
    <row r="24" spans="1:13">
      <c r="A24" s="12"/>
      <c r="B24" s="7"/>
      <c r="C24" s="2"/>
      <c r="D24" s="2"/>
      <c r="E24" s="2"/>
      <c r="F24" s="3"/>
      <c r="G24" s="3"/>
      <c r="H24" s="3"/>
      <c r="I24" s="4"/>
      <c r="J24" s="4"/>
      <c r="K24" s="14"/>
      <c r="M24" s="5" t="s">
        <v>127</v>
      </c>
    </row>
    <row r="25" spans="1:13">
      <c r="A25" s="12"/>
      <c r="B25" s="7"/>
      <c r="C25" s="2"/>
      <c r="D25" s="2"/>
      <c r="E25" s="2"/>
      <c r="F25" s="3"/>
      <c r="G25" s="3"/>
      <c r="H25" s="3"/>
      <c r="I25" s="4"/>
      <c r="J25" s="4"/>
      <c r="K25" s="14"/>
    </row>
    <row r="26" spans="1:13">
      <c r="A26" s="12"/>
      <c r="B26" s="7"/>
      <c r="C26" s="2"/>
      <c r="D26" s="2"/>
      <c r="E26" s="2"/>
      <c r="F26" s="3"/>
      <c r="G26" s="3"/>
      <c r="H26" s="3"/>
      <c r="I26" s="4"/>
      <c r="J26" s="4"/>
      <c r="K26" s="14"/>
    </row>
    <row r="27" spans="1:13">
      <c r="A27" s="12"/>
      <c r="B27" s="7"/>
      <c r="C27" s="2"/>
      <c r="D27" s="2"/>
      <c r="E27" s="2"/>
      <c r="F27" s="3"/>
      <c r="G27" s="3"/>
      <c r="H27" s="3"/>
      <c r="I27" s="4"/>
      <c r="J27" s="4"/>
      <c r="K27" s="14"/>
    </row>
    <row r="28" spans="1:13">
      <c r="A28" s="12"/>
      <c r="B28" s="7"/>
      <c r="C28" s="2"/>
      <c r="D28" s="2"/>
      <c r="E28" s="2"/>
      <c r="F28" s="3"/>
      <c r="G28" s="3"/>
      <c r="H28" s="3"/>
      <c r="I28" s="4"/>
      <c r="J28" s="4"/>
      <c r="K28" s="14"/>
    </row>
    <row r="29" spans="1:13">
      <c r="A29" s="12"/>
      <c r="B29" s="7"/>
      <c r="C29" s="2"/>
      <c r="D29" s="2"/>
      <c r="E29" s="2"/>
      <c r="F29" s="3"/>
      <c r="G29" s="3"/>
      <c r="H29" s="3"/>
      <c r="I29" s="4"/>
      <c r="J29" s="4"/>
      <c r="K29" s="14"/>
    </row>
    <row r="30" spans="1:13">
      <c r="A30" s="12"/>
      <c r="B30" s="7"/>
      <c r="C30" s="2"/>
      <c r="D30" s="2"/>
      <c r="E30" s="2"/>
      <c r="F30" s="3"/>
      <c r="G30" s="3"/>
      <c r="H30" s="3"/>
      <c r="I30" s="4"/>
      <c r="J30" s="4"/>
      <c r="K30" s="14"/>
    </row>
    <row r="31" spans="1:13">
      <c r="A31" s="12"/>
      <c r="B31" s="7"/>
      <c r="C31" s="2"/>
      <c r="D31" s="2"/>
      <c r="E31" s="2"/>
      <c r="F31" s="3"/>
      <c r="G31" s="3"/>
      <c r="H31" s="3"/>
      <c r="I31" s="4"/>
      <c r="J31" s="4"/>
      <c r="K31" s="14"/>
    </row>
    <row r="32" spans="1:13">
      <c r="A32" s="12"/>
      <c r="B32" s="7"/>
      <c r="C32" s="2"/>
      <c r="D32" s="2"/>
      <c r="E32" s="2"/>
      <c r="F32" s="3"/>
      <c r="G32" s="3"/>
      <c r="H32" s="3"/>
      <c r="I32" s="4"/>
      <c r="J32" s="4"/>
      <c r="K32" s="14"/>
    </row>
    <row r="33" spans="1:11">
      <c r="A33" s="12"/>
      <c r="B33" s="7"/>
      <c r="C33" s="2"/>
      <c r="D33" s="2"/>
      <c r="E33" s="2"/>
      <c r="F33" s="3"/>
      <c r="G33" s="3"/>
      <c r="H33" s="3"/>
      <c r="I33" s="4"/>
      <c r="J33" s="4"/>
      <c r="K33" s="14"/>
    </row>
    <row r="34" spans="1:11">
      <c r="A34" s="12"/>
      <c r="B34" s="7"/>
      <c r="C34" s="2"/>
      <c r="D34" s="2"/>
      <c r="E34" s="2"/>
      <c r="F34" s="3"/>
      <c r="G34" s="3"/>
      <c r="H34" s="3"/>
      <c r="I34" s="4"/>
      <c r="J34" s="4"/>
      <c r="K34" s="14"/>
    </row>
    <row r="35" spans="1:11">
      <c r="A35" s="12"/>
      <c r="B35" s="71" t="s">
        <v>72</v>
      </c>
      <c r="C35" s="2"/>
      <c r="D35" s="2"/>
      <c r="E35" s="2"/>
      <c r="F35" s="3"/>
      <c r="G35" s="3"/>
      <c r="H35" s="3"/>
      <c r="I35" s="4"/>
      <c r="J35" s="4"/>
      <c r="K35" s="14"/>
    </row>
    <row r="36" spans="1:11">
      <c r="A36" s="15"/>
      <c r="B36" s="27" t="s">
        <v>44</v>
      </c>
      <c r="C36" s="16"/>
      <c r="D36" s="16"/>
      <c r="E36" s="16"/>
      <c r="F36" s="16"/>
      <c r="G36" s="16"/>
      <c r="H36" s="16"/>
      <c r="I36" s="16"/>
      <c r="J36" s="16"/>
      <c r="K36" s="17"/>
    </row>
    <row r="37" spans="1:11" s="18" customFormat="1">
      <c r="C37" s="18" t="s">
        <v>89</v>
      </c>
      <c r="D37" s="69">
        <v>1663</v>
      </c>
      <c r="G37" s="18" t="s">
        <v>91</v>
      </c>
      <c r="H37" s="69">
        <v>10961</v>
      </c>
    </row>
    <row r="38" spans="1:11" s="18" customFormat="1">
      <c r="C38" s="18" t="s">
        <v>90</v>
      </c>
      <c r="D38" s="69">
        <v>1365</v>
      </c>
      <c r="G38" s="18" t="s">
        <v>92</v>
      </c>
      <c r="H38" s="69">
        <v>16969</v>
      </c>
    </row>
    <row r="39" spans="1:11">
      <c r="C39" s="18"/>
      <c r="D39" s="69"/>
      <c r="G39" s="18"/>
      <c r="H39" s="69"/>
    </row>
    <row r="40" spans="1:11">
      <c r="C40" s="18"/>
      <c r="D40" s="69"/>
    </row>
    <row r="41" spans="1:11">
      <c r="C41" s="18"/>
      <c r="D41" s="69"/>
    </row>
    <row r="42" spans="1:11">
      <c r="C42" s="18"/>
      <c r="D42" s="69"/>
    </row>
    <row r="43" spans="1:11">
      <c r="C43" s="18"/>
      <c r="D43" s="69"/>
    </row>
    <row r="44" spans="1:11">
      <c r="C44" s="18"/>
      <c r="D44" s="69"/>
    </row>
    <row r="45" spans="1:11">
      <c r="C45" s="18"/>
      <c r="D45" s="69"/>
    </row>
    <row r="46" spans="1:11">
      <c r="C46" s="18"/>
      <c r="D46" s="69"/>
    </row>
    <row r="47" spans="1:11">
      <c r="C47" s="18"/>
      <c r="D47" s="69"/>
    </row>
    <row r="48" spans="1:11">
      <c r="C48" s="18"/>
      <c r="D48" s="6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51"/>
  <sheetViews>
    <sheetView zoomScaleNormal="100" zoomScaleSheetLayoutView="100" workbookViewId="0">
      <pane ySplit="11" topLeftCell="A2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5" customWidth="1"/>
    <col min="2" max="2" width="25.140625" style="5" customWidth="1"/>
    <col min="3" max="4" width="7.28515625" style="5" customWidth="1"/>
    <col min="5" max="5" width="13.42578125" style="5" customWidth="1"/>
    <col min="6" max="6" width="7" style="5" customWidth="1"/>
    <col min="7" max="7" width="6.85546875" style="5" customWidth="1"/>
    <col min="8" max="8" width="13.5703125" style="5" customWidth="1"/>
    <col min="9" max="9" width="6.42578125" style="5" customWidth="1"/>
    <col min="10" max="10" width="6.140625" style="5" customWidth="1"/>
    <col min="11" max="11" width="13.42578125" style="5" customWidth="1"/>
    <col min="12" max="12" width="1.85546875" style="5" customWidth="1"/>
    <col min="13" max="13" width="10.85546875" style="5"/>
    <col min="14" max="14" width="11.42578125" style="5" customWidth="1"/>
    <col min="15" max="15" width="10.85546875" style="5" customWidth="1"/>
    <col min="16" max="16384" width="10.85546875" style="5"/>
  </cols>
  <sheetData>
    <row r="1" spans="1:15">
      <c r="A1" s="9"/>
      <c r="B1" s="10"/>
      <c r="C1" s="10"/>
      <c r="D1" s="10"/>
      <c r="E1" s="10"/>
      <c r="F1" s="10"/>
      <c r="G1" s="10"/>
      <c r="H1" s="10"/>
      <c r="I1" s="10"/>
      <c r="J1" s="10"/>
      <c r="K1" s="10"/>
      <c r="L1" s="11"/>
      <c r="M1" s="22"/>
    </row>
    <row r="2" spans="1:15">
      <c r="A2" s="12"/>
      <c r="B2" s="6"/>
      <c r="C2" s="6"/>
      <c r="D2" s="6"/>
      <c r="E2" s="6"/>
      <c r="F2" s="6"/>
      <c r="G2" s="6"/>
      <c r="H2" s="6"/>
      <c r="I2" s="6"/>
      <c r="J2" s="6"/>
      <c r="K2" s="6"/>
      <c r="L2" s="13"/>
      <c r="M2" s="22"/>
    </row>
    <row r="3" spans="1:15">
      <c r="A3" s="12"/>
      <c r="B3" s="6"/>
      <c r="C3" s="6"/>
      <c r="D3" s="6"/>
      <c r="E3" s="6"/>
      <c r="F3" s="6"/>
      <c r="G3" s="6"/>
      <c r="H3" s="6"/>
      <c r="I3" s="6"/>
      <c r="J3" s="6"/>
      <c r="K3" s="6"/>
      <c r="L3" s="13"/>
      <c r="M3" s="22"/>
    </row>
    <row r="4" spans="1:15">
      <c r="A4" s="12"/>
      <c r="B4" s="6"/>
      <c r="C4" s="6"/>
      <c r="D4" s="6"/>
      <c r="E4" s="6"/>
      <c r="F4" s="6"/>
      <c r="G4" s="6"/>
      <c r="H4" s="6"/>
      <c r="I4" s="6"/>
      <c r="J4" s="6"/>
      <c r="K4" s="6"/>
      <c r="L4" s="14"/>
    </row>
    <row r="5" spans="1:15">
      <c r="A5" s="12"/>
      <c r="B5" s="6"/>
      <c r="C5" s="6"/>
      <c r="D5" s="6"/>
      <c r="E5" s="6"/>
      <c r="F5" s="6"/>
      <c r="G5" s="6"/>
      <c r="H5" s="6"/>
      <c r="I5" s="6"/>
      <c r="J5" s="6"/>
      <c r="K5" s="6"/>
      <c r="L5" s="14"/>
    </row>
    <row r="6" spans="1:15">
      <c r="A6" s="12"/>
      <c r="B6" s="6"/>
      <c r="C6" s="6"/>
      <c r="D6" s="6"/>
      <c r="E6" s="6"/>
      <c r="F6" s="6"/>
      <c r="G6" s="6"/>
      <c r="H6" s="6"/>
      <c r="I6" s="6"/>
      <c r="J6" s="6"/>
      <c r="K6" s="6"/>
      <c r="L6" s="14"/>
    </row>
    <row r="7" spans="1:15">
      <c r="A7" s="12"/>
      <c r="B7" s="6"/>
      <c r="C7" s="163" t="s">
        <v>61</v>
      </c>
      <c r="D7" s="163"/>
      <c r="E7" s="163"/>
      <c r="F7" s="163"/>
      <c r="G7" s="163"/>
      <c r="H7" s="163"/>
      <c r="I7" s="163"/>
      <c r="J7" s="163"/>
      <c r="K7" s="163"/>
      <c r="L7" s="14"/>
    </row>
    <row r="8" spans="1:15">
      <c r="A8" s="12"/>
      <c r="B8" s="6"/>
      <c r="C8" s="163" t="s">
        <v>205</v>
      </c>
      <c r="D8" s="163"/>
      <c r="E8" s="163"/>
      <c r="F8" s="163"/>
      <c r="G8" s="163"/>
      <c r="H8" s="163"/>
      <c r="I8" s="163"/>
      <c r="J8" s="163"/>
      <c r="K8" s="163"/>
      <c r="L8" s="14"/>
    </row>
    <row r="9" spans="1:15">
      <c r="A9" s="12"/>
      <c r="B9" s="6"/>
      <c r="C9" s="75"/>
      <c r="D9" s="75"/>
      <c r="E9" s="75"/>
      <c r="F9" s="75"/>
      <c r="G9" s="75"/>
      <c r="H9" s="75"/>
      <c r="I9" s="75"/>
      <c r="J9" s="75"/>
      <c r="K9" s="75"/>
      <c r="L9" s="14"/>
    </row>
    <row r="10" spans="1:15" ht="15.75" customHeight="1">
      <c r="A10" s="12"/>
      <c r="B10" s="7"/>
      <c r="C10" s="167" t="s">
        <v>49</v>
      </c>
      <c r="D10" s="167"/>
      <c r="E10" s="168" t="s">
        <v>130</v>
      </c>
      <c r="F10" s="167" t="s">
        <v>17</v>
      </c>
      <c r="G10" s="167"/>
      <c r="H10" s="168" t="s">
        <v>130</v>
      </c>
      <c r="I10" s="167" t="s">
        <v>50</v>
      </c>
      <c r="J10" s="167"/>
      <c r="K10" s="168" t="s">
        <v>130</v>
      </c>
      <c r="L10" s="14"/>
    </row>
    <row r="11" spans="1:15">
      <c r="A11" s="12"/>
      <c r="B11" s="7"/>
      <c r="C11" s="87">
        <v>2011</v>
      </c>
      <c r="D11" s="75">
        <v>2012</v>
      </c>
      <c r="E11" s="169"/>
      <c r="F11" s="87">
        <v>2011</v>
      </c>
      <c r="G11" s="87">
        <v>2012</v>
      </c>
      <c r="H11" s="169"/>
      <c r="I11" s="87">
        <v>2011</v>
      </c>
      <c r="J11" s="87">
        <v>2012</v>
      </c>
      <c r="K11" s="169"/>
      <c r="L11" s="14"/>
      <c r="O11" s="1"/>
    </row>
    <row r="12" spans="1:15" ht="12" customHeight="1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75"/>
      <c r="L12" s="14"/>
    </row>
    <row r="13" spans="1:15">
      <c r="A13" s="12"/>
      <c r="B13" s="8" t="s">
        <v>48</v>
      </c>
      <c r="C13" s="77">
        <v>0.15</v>
      </c>
      <c r="D13" s="77">
        <v>0.26</v>
      </c>
      <c r="E13" s="79">
        <v>0.26</v>
      </c>
      <c r="F13" s="79">
        <v>2.83</v>
      </c>
      <c r="G13" s="77">
        <v>2.64</v>
      </c>
      <c r="H13" s="79">
        <v>2.64</v>
      </c>
      <c r="I13" s="79">
        <v>3.55</v>
      </c>
      <c r="J13" s="77">
        <v>3.02</v>
      </c>
      <c r="K13" s="77">
        <v>3.02</v>
      </c>
      <c r="L13" s="14"/>
    </row>
    <row r="14" spans="1:15">
      <c r="A14" s="12"/>
      <c r="B14" s="7" t="s">
        <v>22</v>
      </c>
      <c r="C14" s="77">
        <v>7.0000000000000007E-2</v>
      </c>
      <c r="D14" s="77">
        <v>0.23</v>
      </c>
      <c r="E14" s="79">
        <v>7.0000000000000007E-2</v>
      </c>
      <c r="F14" s="79">
        <v>2.56</v>
      </c>
      <c r="G14" s="77">
        <v>3.05</v>
      </c>
      <c r="H14" s="79">
        <v>0.91</v>
      </c>
      <c r="I14" s="79">
        <v>3.08</v>
      </c>
      <c r="J14" s="77">
        <v>3.36</v>
      </c>
      <c r="K14" s="77">
        <v>1</v>
      </c>
      <c r="L14" s="14"/>
    </row>
    <row r="15" spans="1:15">
      <c r="A15" s="12"/>
      <c r="B15" s="7" t="s">
        <v>93</v>
      </c>
      <c r="C15" s="77">
        <v>0.13</v>
      </c>
      <c r="D15" s="77">
        <v>0.34</v>
      </c>
      <c r="E15" s="77">
        <v>0.03</v>
      </c>
      <c r="F15" s="79">
        <v>3.05</v>
      </c>
      <c r="G15" s="77">
        <v>3.44</v>
      </c>
      <c r="H15" s="79">
        <v>0.27</v>
      </c>
      <c r="I15" s="79">
        <v>3.26</v>
      </c>
      <c r="J15" s="77">
        <v>4</v>
      </c>
      <c r="K15" s="77">
        <v>0.31</v>
      </c>
      <c r="L15" s="14"/>
    </row>
    <row r="16" spans="1:15">
      <c r="A16" s="12"/>
      <c r="B16" s="7" t="s">
        <v>94</v>
      </c>
      <c r="C16" s="77">
        <v>0.19</v>
      </c>
      <c r="D16" s="77">
        <v>0.4</v>
      </c>
      <c r="E16" s="79">
        <v>0.04</v>
      </c>
      <c r="F16" s="79">
        <v>3.72</v>
      </c>
      <c r="G16" s="77">
        <v>3.48</v>
      </c>
      <c r="H16" s="79">
        <v>0.37</v>
      </c>
      <c r="I16" s="79">
        <v>3.95</v>
      </c>
      <c r="J16" s="77">
        <v>4.22</v>
      </c>
      <c r="K16" s="77">
        <v>0.45</v>
      </c>
      <c r="L16" s="14"/>
    </row>
    <row r="17" spans="1:12">
      <c r="A17" s="12"/>
      <c r="B17" s="7" t="s">
        <v>95</v>
      </c>
      <c r="C17" s="77">
        <v>0.01</v>
      </c>
      <c r="D17" s="77">
        <v>0.01</v>
      </c>
      <c r="E17" s="79">
        <v>0</v>
      </c>
      <c r="F17" s="79">
        <v>1.18</v>
      </c>
      <c r="G17" s="77">
        <v>4.17</v>
      </c>
      <c r="H17" s="79">
        <v>0.18</v>
      </c>
      <c r="I17" s="79">
        <v>1.2</v>
      </c>
      <c r="J17" s="77">
        <v>4.2</v>
      </c>
      <c r="K17" s="77">
        <v>0.18</v>
      </c>
      <c r="L17" s="14"/>
    </row>
    <row r="18" spans="1:12">
      <c r="A18" s="12"/>
      <c r="B18" s="7" t="s">
        <v>51</v>
      </c>
      <c r="C18" s="77">
        <v>0.13</v>
      </c>
      <c r="D18" s="77">
        <v>0.28999999999999998</v>
      </c>
      <c r="E18" s="79">
        <v>0.03</v>
      </c>
      <c r="F18" s="79">
        <v>2.6</v>
      </c>
      <c r="G18" s="77">
        <v>3.48</v>
      </c>
      <c r="H18" s="79">
        <v>0.38</v>
      </c>
      <c r="I18" s="79">
        <v>2.8</v>
      </c>
      <c r="J18" s="77">
        <v>3.96</v>
      </c>
      <c r="K18" s="77">
        <v>0.43</v>
      </c>
      <c r="L18" s="14"/>
    </row>
    <row r="19" spans="1:12">
      <c r="A19" s="12"/>
      <c r="B19" s="7"/>
      <c r="C19" s="78"/>
      <c r="D19" s="80"/>
      <c r="E19" s="80"/>
      <c r="F19" s="80"/>
      <c r="G19" s="80"/>
      <c r="H19" s="80"/>
      <c r="I19" s="81"/>
      <c r="J19" s="81"/>
      <c r="K19" s="80"/>
      <c r="L19" s="14"/>
    </row>
    <row r="20" spans="1:12">
      <c r="A20" s="12"/>
      <c r="B20" s="8" t="s">
        <v>52</v>
      </c>
      <c r="C20" s="77">
        <v>0.62317164999999997</v>
      </c>
      <c r="D20" s="77">
        <v>0.12891838999999999</v>
      </c>
      <c r="E20" s="77">
        <v>6.0017679999999997E-2</v>
      </c>
      <c r="F20" s="77">
        <v>6.5880200100000001</v>
      </c>
      <c r="G20" s="77">
        <v>2.1036658500000001</v>
      </c>
      <c r="H20" s="77">
        <v>0.98769931</v>
      </c>
      <c r="I20" s="77">
        <v>6.4581020699999998</v>
      </c>
      <c r="J20" s="77">
        <v>2.3607947299999998</v>
      </c>
      <c r="K20" s="77">
        <v>1.1084247599999999</v>
      </c>
      <c r="L20" s="14"/>
    </row>
    <row r="21" spans="1:12">
      <c r="A21" s="12"/>
      <c r="B21" s="7" t="s">
        <v>36</v>
      </c>
      <c r="C21" s="77">
        <v>0.59726347000000002</v>
      </c>
      <c r="D21" s="77">
        <v>0.22321931</v>
      </c>
      <c r="E21" s="77">
        <v>0.11535463999999999</v>
      </c>
      <c r="F21" s="77">
        <v>6.9969059600000003</v>
      </c>
      <c r="G21" s="77">
        <v>2.5182722200000001</v>
      </c>
      <c r="H21" s="77">
        <v>1.3160784699999999</v>
      </c>
      <c r="I21" s="77">
        <v>6.8626427699999999</v>
      </c>
      <c r="J21" s="77">
        <v>2.78639583</v>
      </c>
      <c r="K21" s="77">
        <v>1.4562029999999999</v>
      </c>
      <c r="L21" s="14"/>
    </row>
    <row r="22" spans="1:12">
      <c r="A22" s="12"/>
      <c r="B22" s="7" t="s">
        <v>56</v>
      </c>
      <c r="C22" s="77">
        <v>0.55873371000000005</v>
      </c>
      <c r="D22" s="77">
        <v>0.11635158</v>
      </c>
      <c r="E22" s="77">
        <v>3.9850219999999999E-2</v>
      </c>
      <c r="F22" s="77">
        <v>6.3166405799999996</v>
      </c>
      <c r="G22" s="77">
        <v>2.4395044800000001</v>
      </c>
      <c r="H22" s="77">
        <v>0.84626409999999996</v>
      </c>
      <c r="I22" s="77">
        <v>6.1255596800000003</v>
      </c>
      <c r="J22" s="77">
        <v>2.6422588</v>
      </c>
      <c r="K22" s="77">
        <v>0.91659957999999997</v>
      </c>
      <c r="L22" s="14"/>
    </row>
    <row r="23" spans="1:12">
      <c r="A23" s="12"/>
      <c r="B23" s="7" t="s">
        <v>55</v>
      </c>
      <c r="C23" s="77">
        <v>0.64736985000000002</v>
      </c>
      <c r="D23" s="77">
        <v>0.13365208000000001</v>
      </c>
      <c r="E23" s="77">
        <v>7.1969560000000002E-2</v>
      </c>
      <c r="F23" s="77">
        <v>6.6901983899999999</v>
      </c>
      <c r="G23" s="77">
        <v>1.97775353</v>
      </c>
      <c r="H23" s="77">
        <v>1.0709535299999999</v>
      </c>
      <c r="I23" s="77">
        <v>6.5834090999999999</v>
      </c>
      <c r="J23" s="77">
        <v>2.2551903800000002</v>
      </c>
      <c r="K23" s="77">
        <v>1.2211855899999999</v>
      </c>
      <c r="L23" s="14"/>
    </row>
    <row r="24" spans="1:12">
      <c r="A24" s="12"/>
      <c r="B24" s="7" t="s">
        <v>57</v>
      </c>
      <c r="C24" s="77">
        <v>0.92931251000000004</v>
      </c>
      <c r="D24" s="77">
        <v>-0.21933069999999999</v>
      </c>
      <c r="E24" s="77">
        <v>-0.14521037000000001</v>
      </c>
      <c r="F24" s="77">
        <v>7.1940266499999996</v>
      </c>
      <c r="G24" s="77">
        <v>1.05003044</v>
      </c>
      <c r="H24" s="77">
        <v>0.69999007000000002</v>
      </c>
      <c r="I24" s="77">
        <v>6.9786238999999997</v>
      </c>
      <c r="J24" s="77">
        <v>1.4563354399999999</v>
      </c>
      <c r="K24" s="77">
        <v>0.96939549000000003</v>
      </c>
      <c r="L24" s="14"/>
    </row>
    <row r="25" spans="1:12">
      <c r="A25" s="12"/>
      <c r="B25" s="7" t="s">
        <v>58</v>
      </c>
      <c r="C25" s="77">
        <v>0</v>
      </c>
      <c r="D25" s="77">
        <v>0.91483194999999995</v>
      </c>
      <c r="E25" s="77">
        <v>0.26298613999999998</v>
      </c>
      <c r="F25" s="77">
        <v>6.2638712300000003</v>
      </c>
      <c r="G25" s="77">
        <v>4.9092824100000003</v>
      </c>
      <c r="H25" s="77">
        <v>1.3843071300000001</v>
      </c>
      <c r="I25" s="77">
        <v>6.2638712300000003</v>
      </c>
      <c r="J25" s="77">
        <v>4.9092824100000003</v>
      </c>
      <c r="K25" s="77">
        <v>1.3877932399999999</v>
      </c>
      <c r="L25" s="14"/>
    </row>
    <row r="26" spans="1:12">
      <c r="A26" s="12"/>
      <c r="B26" s="7" t="s">
        <v>59</v>
      </c>
      <c r="C26" s="77">
        <v>0.1244021</v>
      </c>
      <c r="D26" s="77">
        <v>0.22077999000000001</v>
      </c>
      <c r="E26" s="77">
        <v>1.1142620000000001E-2</v>
      </c>
      <c r="F26" s="77">
        <v>0.92239928999999998</v>
      </c>
      <c r="G26" s="77">
        <v>0.37693484999999999</v>
      </c>
      <c r="H26" s="77">
        <v>1.9368659999999999E-2</v>
      </c>
      <c r="I26" s="77">
        <v>1.1305623300000001</v>
      </c>
      <c r="J26" s="77">
        <v>6.9785819999999998E-2</v>
      </c>
      <c r="K26" s="77">
        <v>3.6059799999999999E-3</v>
      </c>
      <c r="L26" s="14"/>
    </row>
    <row r="27" spans="1:12">
      <c r="A27" s="12"/>
      <c r="B27" s="7"/>
      <c r="C27" s="2"/>
      <c r="D27" s="2"/>
      <c r="E27" s="2"/>
      <c r="F27" s="2"/>
      <c r="G27" s="2"/>
      <c r="H27" s="2"/>
      <c r="I27" s="3"/>
      <c r="J27" s="3"/>
      <c r="K27" s="2"/>
      <c r="L27" s="14"/>
    </row>
    <row r="28" spans="1:12">
      <c r="A28" s="12"/>
      <c r="B28" s="7"/>
      <c r="C28" s="2"/>
      <c r="D28" s="2"/>
      <c r="E28" s="2"/>
      <c r="F28" s="2"/>
      <c r="G28" s="2"/>
      <c r="H28" s="2"/>
      <c r="I28" s="3"/>
      <c r="J28" s="3"/>
      <c r="K28" s="2"/>
      <c r="L28" s="14"/>
    </row>
    <row r="29" spans="1:12">
      <c r="A29" s="12"/>
      <c r="B29" s="7"/>
      <c r="C29" s="2"/>
      <c r="D29" s="2"/>
      <c r="E29" s="2"/>
      <c r="F29" s="2"/>
      <c r="G29" s="2"/>
      <c r="H29" s="2"/>
      <c r="I29" s="3"/>
      <c r="J29" s="3"/>
      <c r="K29" s="2"/>
      <c r="L29" s="14"/>
    </row>
    <row r="30" spans="1:12">
      <c r="A30" s="12"/>
      <c r="B30" s="7"/>
      <c r="C30" s="2"/>
      <c r="D30" s="2"/>
      <c r="E30" s="2"/>
      <c r="F30" s="2"/>
      <c r="G30" s="2"/>
      <c r="H30" s="2"/>
      <c r="I30" s="3"/>
      <c r="J30" s="3"/>
      <c r="K30" s="2"/>
      <c r="L30" s="14"/>
    </row>
    <row r="31" spans="1:12">
      <c r="A31" s="12"/>
      <c r="B31" s="7"/>
      <c r="C31" s="2"/>
      <c r="D31" s="2"/>
      <c r="E31" s="2"/>
      <c r="F31" s="2"/>
      <c r="G31" s="2"/>
      <c r="H31" s="2"/>
      <c r="I31" s="3"/>
      <c r="J31" s="3"/>
      <c r="K31" s="2"/>
      <c r="L31" s="14"/>
    </row>
    <row r="32" spans="1:12">
      <c r="A32" s="12"/>
      <c r="B32" s="7"/>
      <c r="C32" s="2"/>
      <c r="D32" s="2"/>
      <c r="E32" s="2"/>
      <c r="F32" s="2"/>
      <c r="G32" s="2"/>
      <c r="H32" s="2"/>
      <c r="I32" s="3"/>
      <c r="J32" s="3"/>
      <c r="K32" s="2"/>
      <c r="L32" s="14"/>
    </row>
    <row r="33" spans="1:12">
      <c r="A33" s="12"/>
      <c r="B33" s="7"/>
      <c r="C33" s="2"/>
      <c r="D33" s="2"/>
      <c r="E33" s="2"/>
      <c r="F33" s="2"/>
      <c r="G33" s="2"/>
      <c r="H33" s="2"/>
      <c r="I33" s="3"/>
      <c r="J33" s="3"/>
      <c r="K33" s="2"/>
      <c r="L33" s="14"/>
    </row>
    <row r="34" spans="1:12">
      <c r="A34" s="12"/>
      <c r="B34" s="7"/>
      <c r="C34" s="2"/>
      <c r="D34" s="2"/>
      <c r="E34" s="2"/>
      <c r="F34" s="2"/>
      <c r="G34" s="2"/>
      <c r="H34" s="2"/>
      <c r="I34" s="3"/>
      <c r="J34" s="3"/>
      <c r="K34" s="2"/>
      <c r="L34" s="14"/>
    </row>
    <row r="35" spans="1:12">
      <c r="A35" s="12"/>
      <c r="B35" s="7"/>
      <c r="C35" s="2"/>
      <c r="D35" s="2"/>
      <c r="E35" s="2"/>
      <c r="F35" s="2"/>
      <c r="G35" s="2"/>
      <c r="H35" s="2"/>
      <c r="I35" s="3"/>
      <c r="J35" s="3"/>
      <c r="K35" s="2"/>
      <c r="L35" s="14"/>
    </row>
    <row r="36" spans="1:12">
      <c r="A36" s="12"/>
      <c r="B36" s="7"/>
      <c r="C36" s="2"/>
      <c r="D36" s="2"/>
      <c r="E36" s="2"/>
      <c r="F36" s="2"/>
      <c r="G36" s="2"/>
      <c r="H36" s="2"/>
      <c r="I36" s="3"/>
      <c r="J36" s="3"/>
      <c r="K36" s="2"/>
      <c r="L36" s="14"/>
    </row>
    <row r="37" spans="1:12">
      <c r="A37" s="12"/>
      <c r="B37" s="71" t="s">
        <v>72</v>
      </c>
      <c r="C37" s="2"/>
      <c r="D37" s="2"/>
      <c r="E37" s="2"/>
      <c r="F37" s="2"/>
      <c r="G37" s="2"/>
      <c r="H37" s="2"/>
      <c r="I37" s="3"/>
      <c r="J37" s="3"/>
      <c r="K37" s="2"/>
      <c r="L37" s="14"/>
    </row>
    <row r="38" spans="1:12">
      <c r="A38" s="15"/>
      <c r="B38" s="27" t="s">
        <v>60</v>
      </c>
      <c r="C38" s="16"/>
      <c r="D38" s="16"/>
      <c r="E38" s="16"/>
      <c r="F38" s="16"/>
      <c r="G38" s="16"/>
      <c r="H38" s="16"/>
      <c r="I38" s="16"/>
      <c r="J38" s="16"/>
      <c r="K38" s="16"/>
      <c r="L38" s="17"/>
    </row>
    <row r="39" spans="1:12" s="18" customFormat="1">
      <c r="A39" s="84"/>
      <c r="B39" s="83"/>
      <c r="C39" s="84"/>
      <c r="D39" s="84" t="s">
        <v>54</v>
      </c>
      <c r="E39" s="84" t="s">
        <v>53</v>
      </c>
      <c r="F39" s="84"/>
      <c r="G39" s="84"/>
      <c r="H39" s="84"/>
      <c r="I39" s="84" t="s">
        <v>54</v>
      </c>
      <c r="J39" s="84" t="s">
        <v>53</v>
      </c>
      <c r="K39" s="84"/>
      <c r="L39" s="84"/>
    </row>
    <row r="40" spans="1:12" s="18" customFormat="1">
      <c r="C40" s="18" t="s">
        <v>22</v>
      </c>
      <c r="D40" s="122">
        <v>3.05</v>
      </c>
      <c r="E40" s="122">
        <v>0.91</v>
      </c>
      <c r="G40" s="69"/>
      <c r="H40" s="18" t="s">
        <v>22</v>
      </c>
      <c r="I40" s="122">
        <v>2.1036658500000001</v>
      </c>
      <c r="J40" s="122">
        <v>0.98769931</v>
      </c>
      <c r="K40" s="69"/>
    </row>
    <row r="41" spans="1:12" s="18" customFormat="1">
      <c r="C41" s="18" t="s">
        <v>93</v>
      </c>
      <c r="D41" s="122">
        <v>3.44</v>
      </c>
      <c r="E41" s="122">
        <v>0.27</v>
      </c>
      <c r="G41" s="69"/>
      <c r="H41" s="18" t="s">
        <v>99</v>
      </c>
      <c r="I41" s="122">
        <v>2.5182722200000001</v>
      </c>
      <c r="J41" s="122">
        <v>1.3160784699999999</v>
      </c>
      <c r="K41" s="69"/>
    </row>
    <row r="42" spans="1:12" s="18" customFormat="1">
      <c r="C42" s="18" t="s">
        <v>51</v>
      </c>
      <c r="D42" s="122">
        <v>3.48</v>
      </c>
      <c r="E42" s="122">
        <v>0.38</v>
      </c>
      <c r="G42" s="69"/>
      <c r="I42" s="123"/>
      <c r="J42" s="123"/>
      <c r="K42" s="69"/>
    </row>
    <row r="43" spans="1:12" s="18" customFormat="1">
      <c r="D43" s="69"/>
      <c r="E43" s="69"/>
      <c r="G43" s="69"/>
      <c r="H43" s="69"/>
      <c r="K43" s="69"/>
    </row>
    <row r="44" spans="1:12" s="119" customFormat="1">
      <c r="D44" s="120"/>
      <c r="E44" s="120"/>
      <c r="G44" s="120"/>
      <c r="H44" s="120"/>
      <c r="K44" s="120"/>
    </row>
    <row r="45" spans="1:12" s="119" customFormat="1">
      <c r="D45" s="120"/>
      <c r="E45" s="120"/>
      <c r="G45" s="120"/>
      <c r="H45" s="120"/>
      <c r="K45" s="120"/>
    </row>
    <row r="46" spans="1:12" s="119" customFormat="1">
      <c r="D46" s="120"/>
      <c r="E46" s="120"/>
      <c r="G46" s="120"/>
      <c r="H46" s="120"/>
      <c r="K46" s="120"/>
    </row>
    <row r="47" spans="1:12">
      <c r="C47" s="18"/>
      <c r="D47" s="69"/>
      <c r="E47" s="69"/>
      <c r="F47" s="18"/>
      <c r="G47" s="69"/>
      <c r="H47" s="69"/>
      <c r="K47" s="69"/>
    </row>
    <row r="48" spans="1:12">
      <c r="C48" s="18"/>
      <c r="D48" s="69"/>
      <c r="E48" s="69"/>
      <c r="F48" s="18"/>
      <c r="G48" s="69"/>
      <c r="H48" s="69"/>
      <c r="K48" s="69"/>
    </row>
    <row r="49" spans="3:11">
      <c r="C49" s="18"/>
      <c r="D49" s="69"/>
      <c r="E49" s="69"/>
      <c r="F49" s="18"/>
      <c r="G49" s="69"/>
      <c r="H49" s="69"/>
      <c r="K49" s="69"/>
    </row>
    <row r="50" spans="3:11">
      <c r="C50" s="18"/>
      <c r="D50" s="69"/>
      <c r="E50" s="69"/>
      <c r="F50" s="18"/>
      <c r="G50" s="69"/>
      <c r="H50" s="69"/>
      <c r="K50" s="69"/>
    </row>
    <row r="51" spans="3:11">
      <c r="C51" s="18"/>
      <c r="D51" s="69"/>
      <c r="E51" s="69"/>
      <c r="F51" s="18"/>
      <c r="G51" s="69"/>
      <c r="H51" s="69"/>
      <c r="K51" s="69"/>
    </row>
  </sheetData>
  <mergeCells count="8">
    <mergeCell ref="K10:K11"/>
    <mergeCell ref="C8:K8"/>
    <mergeCell ref="C7:K7"/>
    <mergeCell ref="C10:D10"/>
    <mergeCell ref="H10:H11"/>
    <mergeCell ref="I10:J10"/>
    <mergeCell ref="F10:G10"/>
    <mergeCell ref="E10:E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8"/>
  <sheetViews>
    <sheetView topLeftCell="A16"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5" customWidth="1"/>
    <col min="2" max="2" width="26.7109375" style="5" customWidth="1"/>
    <col min="3" max="8" width="8.42578125" style="5" customWidth="1"/>
    <col min="9" max="9" width="10" style="5" customWidth="1"/>
    <col min="10" max="10" width="10.5703125" style="5" customWidth="1"/>
    <col min="11" max="11" width="9.85546875" style="5" customWidth="1"/>
    <col min="12" max="12" width="0.7109375" style="5" customWidth="1"/>
    <col min="13" max="13" width="10.85546875" style="5"/>
    <col min="14" max="14" width="11.42578125" style="5" customWidth="1"/>
    <col min="15" max="15" width="10.85546875" style="5" customWidth="1"/>
    <col min="16" max="16384" width="10.85546875" style="5"/>
  </cols>
  <sheetData>
    <row r="1" spans="1:15">
      <c r="A1" s="9"/>
      <c r="B1" s="10"/>
      <c r="C1" s="10"/>
      <c r="D1" s="10"/>
      <c r="E1" s="10"/>
      <c r="F1" s="10"/>
      <c r="G1" s="10"/>
      <c r="H1" s="10"/>
      <c r="I1" s="26"/>
      <c r="J1" s="10"/>
      <c r="K1" s="10"/>
      <c r="L1" s="11"/>
      <c r="M1" s="22"/>
    </row>
    <row r="2" spans="1:15">
      <c r="A2" s="12"/>
      <c r="B2" s="6"/>
      <c r="C2" s="6"/>
      <c r="D2" s="6"/>
      <c r="E2" s="6"/>
      <c r="F2" s="6"/>
      <c r="G2" s="6"/>
      <c r="H2" s="6"/>
      <c r="I2" s="7"/>
      <c r="J2" s="6"/>
      <c r="K2" s="6"/>
      <c r="L2" s="13"/>
      <c r="M2" s="22"/>
    </row>
    <row r="3" spans="1:15">
      <c r="A3" s="12"/>
      <c r="B3" s="6"/>
      <c r="C3" s="6"/>
      <c r="D3" s="6"/>
      <c r="E3" s="6"/>
      <c r="F3" s="6"/>
      <c r="G3" s="6"/>
      <c r="H3" s="6"/>
      <c r="I3" s="7"/>
      <c r="J3" s="6"/>
      <c r="K3" s="6"/>
      <c r="L3" s="13"/>
      <c r="M3" s="22"/>
    </row>
    <row r="4" spans="1:15">
      <c r="A4" s="12"/>
      <c r="B4" s="6"/>
      <c r="C4" s="6"/>
      <c r="D4" s="6"/>
      <c r="E4" s="6"/>
      <c r="F4" s="6"/>
      <c r="G4" s="6"/>
      <c r="H4" s="6"/>
      <c r="I4" s="7"/>
      <c r="J4" s="6"/>
      <c r="K4" s="6"/>
      <c r="L4" s="14"/>
    </row>
    <row r="5" spans="1:15">
      <c r="A5" s="12"/>
      <c r="B5" s="6"/>
      <c r="C5" s="6"/>
      <c r="D5" s="6"/>
      <c r="E5" s="6"/>
      <c r="F5" s="6"/>
      <c r="G5" s="6"/>
      <c r="H5" s="6"/>
      <c r="I5" s="6"/>
      <c r="J5" s="6"/>
      <c r="K5" s="6"/>
      <c r="L5" s="14"/>
    </row>
    <row r="6" spans="1:15">
      <c r="A6" s="12"/>
      <c r="B6" s="6"/>
      <c r="C6" s="6"/>
      <c r="D6" s="6"/>
      <c r="E6" s="6"/>
      <c r="F6" s="6"/>
      <c r="G6" s="6"/>
      <c r="H6" s="6"/>
      <c r="I6" s="6"/>
      <c r="J6" s="6"/>
      <c r="K6" s="6"/>
      <c r="L6" s="14"/>
    </row>
    <row r="7" spans="1:15">
      <c r="A7" s="12"/>
      <c r="B7" s="6"/>
      <c r="C7" s="163" t="s">
        <v>64</v>
      </c>
      <c r="D7" s="163"/>
      <c r="E7" s="163"/>
      <c r="F7" s="163"/>
      <c r="G7" s="163"/>
      <c r="H7" s="163"/>
      <c r="I7" s="163"/>
      <c r="J7" s="163"/>
      <c r="K7" s="163"/>
      <c r="L7" s="14"/>
    </row>
    <row r="8" spans="1:15">
      <c r="A8" s="12"/>
      <c r="B8" s="6"/>
      <c r="C8" s="163" t="s">
        <v>203</v>
      </c>
      <c r="D8" s="163"/>
      <c r="E8" s="163"/>
      <c r="F8" s="163"/>
      <c r="G8" s="163"/>
      <c r="H8" s="163"/>
      <c r="I8" s="163"/>
      <c r="J8" s="163"/>
      <c r="K8" s="163"/>
      <c r="L8" s="14"/>
    </row>
    <row r="9" spans="1:15">
      <c r="A9" s="12"/>
      <c r="B9" s="6"/>
      <c r="C9" s="75"/>
      <c r="D9" s="75"/>
      <c r="E9" s="75"/>
      <c r="F9" s="75"/>
      <c r="G9" s="75"/>
      <c r="H9" s="75"/>
      <c r="I9" s="6"/>
      <c r="J9" s="6"/>
      <c r="K9" s="6"/>
      <c r="L9" s="14"/>
    </row>
    <row r="10" spans="1:15" ht="15.75" customHeight="1">
      <c r="A10" s="12"/>
      <c r="B10" s="7"/>
      <c r="C10" s="167" t="s">
        <v>1</v>
      </c>
      <c r="D10" s="167"/>
      <c r="E10" s="167"/>
      <c r="F10" s="167"/>
      <c r="G10" s="167"/>
      <c r="H10" s="167"/>
      <c r="I10" s="170" t="s">
        <v>131</v>
      </c>
      <c r="J10" s="170"/>
      <c r="K10" s="170" t="s">
        <v>129</v>
      </c>
      <c r="L10" s="14"/>
    </row>
    <row r="11" spans="1:15">
      <c r="A11" s="12"/>
      <c r="B11" s="7"/>
      <c r="C11" s="75">
        <v>2007</v>
      </c>
      <c r="D11" s="75">
        <v>2008</v>
      </c>
      <c r="E11" s="116">
        <v>2009</v>
      </c>
      <c r="F11" s="116">
        <v>2010</v>
      </c>
      <c r="G11" s="116">
        <v>2011</v>
      </c>
      <c r="H11" s="116">
        <v>2012</v>
      </c>
      <c r="I11" s="82" t="s">
        <v>62</v>
      </c>
      <c r="J11" s="82" t="s">
        <v>63</v>
      </c>
      <c r="K11" s="170"/>
      <c r="L11" s="14"/>
      <c r="O11" s="1"/>
    </row>
    <row r="12" spans="1:15" ht="12" customHeight="1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75"/>
      <c r="L12" s="14"/>
    </row>
    <row r="13" spans="1:15">
      <c r="A13" s="12"/>
      <c r="B13" s="8" t="s">
        <v>67</v>
      </c>
      <c r="C13" s="19">
        <v>3230.9295504910274</v>
      </c>
      <c r="D13" s="19">
        <v>3374.1498338451115</v>
      </c>
      <c r="E13" s="19">
        <v>3434.1666097380053</v>
      </c>
      <c r="F13" s="19">
        <v>3737.365489510094</v>
      </c>
      <c r="G13" s="19">
        <v>3989.8519384314864</v>
      </c>
      <c r="H13" s="21">
        <v>4049.7286666666664</v>
      </c>
      <c r="I13" s="72">
        <v>1.5007255697493171</v>
      </c>
      <c r="J13" s="73">
        <v>59.876728235180053</v>
      </c>
      <c r="K13" s="72">
        <v>100</v>
      </c>
      <c r="L13" s="14"/>
    </row>
    <row r="14" spans="1:15">
      <c r="A14" s="12"/>
      <c r="B14" s="7" t="s">
        <v>65</v>
      </c>
      <c r="C14" s="20">
        <v>184.60418367155341</v>
      </c>
      <c r="D14" s="20">
        <v>163.38865432627338</v>
      </c>
      <c r="E14" s="20">
        <v>189.23349959646217</v>
      </c>
      <c r="F14" s="20">
        <v>237.84472689130007</v>
      </c>
      <c r="G14" s="20">
        <v>239.21810377120633</v>
      </c>
      <c r="H14" s="23">
        <v>236.57266666666666</v>
      </c>
      <c r="I14" s="72">
        <v>-1.1058682695143429</v>
      </c>
      <c r="J14" s="72">
        <v>-2.645437104539667</v>
      </c>
      <c r="K14" s="72">
        <v>5.8416917808320656</v>
      </c>
      <c r="L14" s="14"/>
      <c r="M14" s="22"/>
      <c r="N14" s="18"/>
      <c r="O14" s="69"/>
    </row>
    <row r="15" spans="1:15">
      <c r="A15" s="12"/>
      <c r="B15" s="7" t="s">
        <v>66</v>
      </c>
      <c r="C15" s="20">
        <v>360.83266365604203</v>
      </c>
      <c r="D15" s="20">
        <v>422.87273294055331</v>
      </c>
      <c r="E15" s="20">
        <v>456.39576641880944</v>
      </c>
      <c r="F15" s="20">
        <v>486.77372261997704</v>
      </c>
      <c r="G15" s="20">
        <v>486.61933253627075</v>
      </c>
      <c r="H15" s="23">
        <v>549.92533333333336</v>
      </c>
      <c r="I15" s="72">
        <v>13.009347669586058</v>
      </c>
      <c r="J15" s="72">
        <v>63.306000797062609</v>
      </c>
      <c r="K15" s="72">
        <v>13.579313050273493</v>
      </c>
      <c r="L15" s="14"/>
      <c r="N15" s="18"/>
      <c r="O15" s="69"/>
    </row>
    <row r="16" spans="1:15" ht="14.25" customHeight="1">
      <c r="A16" s="12"/>
      <c r="B16" s="8"/>
      <c r="C16" s="2"/>
      <c r="D16" s="2"/>
      <c r="E16" s="2"/>
      <c r="F16" s="2"/>
      <c r="G16" s="2"/>
      <c r="H16" s="2"/>
      <c r="I16" s="70"/>
      <c r="J16" s="70"/>
      <c r="K16" s="70"/>
      <c r="L16" s="14"/>
    </row>
    <row r="17" spans="1:15">
      <c r="A17" s="12"/>
      <c r="B17" s="8" t="s">
        <v>68</v>
      </c>
      <c r="C17" s="19">
        <v>17449.978333333333</v>
      </c>
      <c r="D17" s="19">
        <v>17566.047333333332</v>
      </c>
      <c r="E17" s="19">
        <v>18644.196666666667</v>
      </c>
      <c r="F17" s="19">
        <v>19682.672000000002</v>
      </c>
      <c r="G17" s="19">
        <v>20622.387666666666</v>
      </c>
      <c r="H17" s="21">
        <v>20978.467666666667</v>
      </c>
      <c r="I17" s="72">
        <v>1.726667182072017</v>
      </c>
      <c r="J17" s="73">
        <v>356.08000000000175</v>
      </c>
      <c r="K17" s="72">
        <v>100</v>
      </c>
      <c r="L17" s="14"/>
    </row>
    <row r="18" spans="1:15">
      <c r="A18" s="12"/>
      <c r="B18" s="7" t="s">
        <v>65</v>
      </c>
      <c r="C18" s="20">
        <v>931.87033333333329</v>
      </c>
      <c r="D18" s="20">
        <v>882.22299999999996</v>
      </c>
      <c r="E18" s="20">
        <v>1003.2979999999999</v>
      </c>
      <c r="F18" s="20">
        <v>1133.095</v>
      </c>
      <c r="G18" s="20">
        <v>1203.5586666666666</v>
      </c>
      <c r="H18" s="23">
        <v>1236.1146666666666</v>
      </c>
      <c r="I18" s="72">
        <v>2.7049782367623232</v>
      </c>
      <c r="J18" s="72">
        <v>32.55600000000004</v>
      </c>
      <c r="K18" s="72">
        <v>5.8923019846238214</v>
      </c>
      <c r="L18" s="14"/>
      <c r="N18" s="18"/>
      <c r="O18" s="69"/>
    </row>
    <row r="19" spans="1:15">
      <c r="A19" s="12"/>
      <c r="B19" s="7" t="s">
        <v>66</v>
      </c>
      <c r="C19" s="20">
        <v>974.89066666666668</v>
      </c>
      <c r="D19" s="20">
        <v>1112.9136666666668</v>
      </c>
      <c r="E19" s="20">
        <v>1186.6603333333335</v>
      </c>
      <c r="F19" s="20">
        <v>1252.4970000000001</v>
      </c>
      <c r="G19" s="20">
        <v>1349.1226666666666</v>
      </c>
      <c r="H19" s="23">
        <v>1508.0360000000001</v>
      </c>
      <c r="I19" s="72">
        <v>11.779012928896027</v>
      </c>
      <c r="J19" s="72">
        <v>158.91333333333341</v>
      </c>
      <c r="K19" s="72">
        <v>7.1884945266815876</v>
      </c>
      <c r="L19" s="14"/>
      <c r="N19" s="18"/>
      <c r="O19" s="69"/>
    </row>
    <row r="20" spans="1:15">
      <c r="A20" s="12"/>
      <c r="B20" s="7"/>
      <c r="C20" s="2"/>
      <c r="D20" s="2"/>
      <c r="E20" s="2"/>
      <c r="F20" s="2"/>
      <c r="G20" s="2"/>
      <c r="H20" s="3"/>
      <c r="I20" s="4"/>
      <c r="J20" s="4"/>
      <c r="K20" s="4"/>
      <c r="L20" s="14"/>
      <c r="N20" s="5" t="s">
        <v>127</v>
      </c>
    </row>
    <row r="21" spans="1:15">
      <c r="A21" s="12"/>
      <c r="B21" s="7"/>
      <c r="C21" s="2"/>
      <c r="D21" s="2"/>
      <c r="E21" s="2"/>
      <c r="F21" s="2"/>
      <c r="G21" s="2"/>
      <c r="H21" s="3"/>
      <c r="I21" s="4"/>
      <c r="J21" s="4"/>
      <c r="K21" s="4"/>
      <c r="L21" s="14"/>
      <c r="N21" s="5" t="s">
        <v>127</v>
      </c>
    </row>
    <row r="22" spans="1:15">
      <c r="A22" s="12"/>
      <c r="B22" s="7"/>
      <c r="C22" s="2"/>
      <c r="D22" s="2"/>
      <c r="E22" s="2"/>
      <c r="F22" s="2"/>
      <c r="G22" s="2"/>
      <c r="H22" s="3"/>
      <c r="I22" s="4"/>
      <c r="J22" s="4"/>
      <c r="K22" s="4"/>
      <c r="L22" s="14"/>
      <c r="N22" s="5" t="s">
        <v>127</v>
      </c>
    </row>
    <row r="23" spans="1:15">
      <c r="A23" s="12"/>
      <c r="B23" s="7"/>
      <c r="C23" s="2"/>
      <c r="D23" s="2"/>
      <c r="E23" s="2"/>
      <c r="F23" s="2"/>
      <c r="G23" s="2"/>
      <c r="H23" s="3"/>
      <c r="I23" s="4"/>
      <c r="J23" s="4"/>
      <c r="K23" s="4"/>
      <c r="L23" s="14"/>
      <c r="N23" s="5" t="s">
        <v>127</v>
      </c>
    </row>
    <row r="24" spans="1:15">
      <c r="A24" s="12"/>
      <c r="B24" s="7"/>
      <c r="C24" s="2"/>
      <c r="D24" s="2"/>
      <c r="E24" s="2"/>
      <c r="F24" s="2"/>
      <c r="G24" s="2"/>
      <c r="H24" s="3"/>
      <c r="I24" s="4"/>
      <c r="J24" s="4"/>
      <c r="K24" s="4"/>
      <c r="L24" s="14"/>
      <c r="N24" s="5" t="s">
        <v>127</v>
      </c>
    </row>
    <row r="25" spans="1:15">
      <c r="A25" s="12"/>
      <c r="B25" s="7"/>
      <c r="C25" s="2"/>
      <c r="D25" s="2"/>
      <c r="E25" s="2"/>
      <c r="F25" s="2"/>
      <c r="G25" s="2"/>
      <c r="H25" s="3"/>
      <c r="I25" s="4"/>
      <c r="J25" s="4"/>
      <c r="K25" s="4"/>
      <c r="L25" s="14"/>
    </row>
    <row r="26" spans="1:15">
      <c r="A26" s="12"/>
      <c r="B26" s="7"/>
      <c r="C26" s="2"/>
      <c r="D26" s="2"/>
      <c r="E26" s="2"/>
      <c r="F26" s="2"/>
      <c r="G26" s="2"/>
      <c r="H26" s="3"/>
      <c r="I26" s="4"/>
      <c r="J26" s="4"/>
      <c r="K26" s="4"/>
      <c r="L26" s="14"/>
      <c r="N26" s="5" t="s">
        <v>127</v>
      </c>
    </row>
    <row r="27" spans="1:15">
      <c r="A27" s="12"/>
      <c r="B27" s="7"/>
      <c r="C27" s="2"/>
      <c r="D27" s="2"/>
      <c r="E27" s="2"/>
      <c r="F27" s="2"/>
      <c r="G27" s="2"/>
      <c r="H27" s="3"/>
      <c r="I27" s="4"/>
      <c r="J27" s="4"/>
      <c r="K27" s="4"/>
      <c r="L27" s="14"/>
      <c r="N27" s="5" t="s">
        <v>127</v>
      </c>
    </row>
    <row r="28" spans="1:15">
      <c r="A28" s="12"/>
      <c r="B28" s="7"/>
      <c r="C28" s="2"/>
      <c r="D28" s="2"/>
      <c r="E28" s="2"/>
      <c r="F28" s="2"/>
      <c r="G28" s="2"/>
      <c r="H28" s="3"/>
      <c r="I28" s="4"/>
      <c r="J28" s="4"/>
      <c r="K28" s="4"/>
      <c r="L28" s="14"/>
      <c r="N28" s="5" t="s">
        <v>127</v>
      </c>
    </row>
    <row r="29" spans="1:15">
      <c r="A29" s="12"/>
      <c r="B29" s="7"/>
      <c r="C29" s="2"/>
      <c r="D29" s="2"/>
      <c r="E29" s="2"/>
      <c r="F29" s="2"/>
      <c r="G29" s="2"/>
      <c r="H29" s="3"/>
      <c r="I29" s="4"/>
      <c r="J29" s="4"/>
      <c r="K29" s="4"/>
      <c r="L29" s="14"/>
    </row>
    <row r="30" spans="1:15">
      <c r="A30" s="12"/>
      <c r="B30" s="7"/>
      <c r="C30" s="2"/>
      <c r="D30" s="2"/>
      <c r="E30" s="2"/>
      <c r="F30" s="2"/>
      <c r="G30" s="2"/>
      <c r="H30" s="3"/>
      <c r="I30" s="4"/>
      <c r="J30" s="4"/>
      <c r="K30" s="4"/>
      <c r="L30" s="14"/>
    </row>
    <row r="31" spans="1:15">
      <c r="A31" s="12"/>
      <c r="B31" s="7"/>
      <c r="C31" s="2"/>
      <c r="D31" s="2"/>
      <c r="E31" s="2"/>
      <c r="F31" s="2"/>
      <c r="G31" s="2"/>
      <c r="H31" s="3"/>
      <c r="I31" s="4"/>
      <c r="J31" s="4"/>
      <c r="K31" s="4"/>
      <c r="L31" s="14"/>
    </row>
    <row r="32" spans="1:15">
      <c r="A32" s="12"/>
      <c r="B32" s="7"/>
      <c r="C32" s="2"/>
      <c r="D32" s="2"/>
      <c r="E32" s="2"/>
      <c r="F32" s="2"/>
      <c r="G32" s="2"/>
      <c r="H32" s="3"/>
      <c r="I32" s="4"/>
      <c r="J32" s="4"/>
      <c r="K32" s="4"/>
      <c r="L32" s="14"/>
    </row>
    <row r="33" spans="1:14">
      <c r="A33" s="12"/>
      <c r="B33" s="7"/>
      <c r="C33" s="2"/>
      <c r="D33" s="2"/>
      <c r="E33" s="2"/>
      <c r="F33" s="2"/>
      <c r="G33" s="2"/>
      <c r="H33" s="3"/>
      <c r="I33" s="4"/>
      <c r="J33" s="4"/>
      <c r="K33" s="4"/>
      <c r="L33" s="14"/>
    </row>
    <row r="34" spans="1:14">
      <c r="A34" s="12"/>
      <c r="B34" s="7"/>
      <c r="C34" s="2"/>
      <c r="D34" s="2"/>
      <c r="E34" s="2"/>
      <c r="F34" s="2"/>
      <c r="G34" s="2"/>
      <c r="H34" s="3"/>
      <c r="I34" s="4"/>
      <c r="J34" s="4"/>
      <c r="K34" s="4"/>
      <c r="L34" s="14"/>
      <c r="N34" s="5" t="s">
        <v>127</v>
      </c>
    </row>
    <row r="35" spans="1:14">
      <c r="A35" s="12"/>
      <c r="B35" s="7"/>
      <c r="C35" s="2"/>
      <c r="D35" s="2"/>
      <c r="E35" s="2"/>
      <c r="F35" s="2"/>
      <c r="G35" s="2"/>
      <c r="H35" s="3"/>
      <c r="I35" s="4"/>
      <c r="J35" s="4"/>
      <c r="K35" s="4"/>
      <c r="L35" s="14"/>
    </row>
    <row r="36" spans="1:14">
      <c r="A36" s="12"/>
      <c r="B36" s="7"/>
      <c r="C36" s="2"/>
      <c r="D36" s="2"/>
      <c r="E36" s="2"/>
      <c r="F36" s="2"/>
      <c r="G36" s="2"/>
      <c r="H36" s="3"/>
      <c r="I36" s="4"/>
      <c r="J36" s="4"/>
      <c r="K36" s="4"/>
      <c r="L36" s="14"/>
    </row>
    <row r="37" spans="1:14">
      <c r="A37" s="12"/>
      <c r="B37" s="71"/>
      <c r="C37" s="3"/>
      <c r="D37" s="3"/>
      <c r="E37" s="3"/>
      <c r="F37" s="3"/>
      <c r="G37" s="3"/>
      <c r="H37" s="3"/>
      <c r="I37" s="76"/>
      <c r="J37" s="76"/>
      <c r="K37" s="76"/>
      <c r="L37" s="14"/>
    </row>
    <row r="38" spans="1:14">
      <c r="A38" s="15"/>
      <c r="B38" s="27" t="s">
        <v>72</v>
      </c>
      <c r="C38" s="16"/>
      <c r="D38" s="16"/>
      <c r="E38" s="16"/>
      <c r="F38" s="16"/>
      <c r="G38" s="16"/>
      <c r="H38" s="16"/>
      <c r="I38" s="16"/>
      <c r="J38" s="16"/>
      <c r="K38" s="16"/>
      <c r="L38" s="17"/>
    </row>
    <row r="39" spans="1:14" s="18" customFormat="1">
      <c r="A39" s="84"/>
      <c r="B39" s="83"/>
      <c r="C39" s="84">
        <v>2007</v>
      </c>
      <c r="D39" s="84">
        <v>2008</v>
      </c>
      <c r="E39" s="84">
        <v>2009</v>
      </c>
      <c r="F39" s="84">
        <v>2010</v>
      </c>
      <c r="G39" s="84">
        <v>2011</v>
      </c>
      <c r="H39" s="84">
        <v>2012</v>
      </c>
      <c r="I39" s="84"/>
      <c r="J39" s="84"/>
      <c r="K39" s="84"/>
      <c r="L39" s="84"/>
    </row>
    <row r="40" spans="1:14" s="18" customFormat="1">
      <c r="B40" s="84" t="s">
        <v>69</v>
      </c>
      <c r="C40" s="124">
        <v>184.60418367155341</v>
      </c>
      <c r="D40" s="124">
        <v>163.38865432627338</v>
      </c>
      <c r="E40" s="124">
        <v>189.23349959646217</v>
      </c>
      <c r="F40" s="124">
        <v>237.84472689130007</v>
      </c>
      <c r="G40" s="124">
        <v>239.21810377120633</v>
      </c>
      <c r="H40" s="124">
        <v>236.57266666666666</v>
      </c>
      <c r="I40" s="124"/>
    </row>
    <row r="41" spans="1:14" s="18" customFormat="1">
      <c r="B41" s="84" t="s">
        <v>18</v>
      </c>
      <c r="C41" s="124">
        <v>931.87033333333329</v>
      </c>
      <c r="D41" s="124">
        <v>882.22299999999996</v>
      </c>
      <c r="E41" s="124">
        <v>1003.2979999999999</v>
      </c>
      <c r="F41" s="124">
        <v>1133.095</v>
      </c>
      <c r="G41" s="124">
        <v>1203.5586666666666</v>
      </c>
      <c r="H41" s="124">
        <v>1236.1146666666666</v>
      </c>
      <c r="I41" s="124"/>
    </row>
    <row r="42" spans="1:14" s="18" customFormat="1">
      <c r="H42" s="69"/>
    </row>
    <row r="43" spans="1:14" s="18" customFormat="1">
      <c r="B43" s="83"/>
      <c r="C43" s="84">
        <v>2007</v>
      </c>
      <c r="D43" s="84">
        <v>2008</v>
      </c>
      <c r="E43" s="84">
        <v>2009</v>
      </c>
      <c r="F43" s="84">
        <v>2010</v>
      </c>
      <c r="G43" s="84">
        <v>2011</v>
      </c>
      <c r="H43" s="84">
        <v>2012</v>
      </c>
      <c r="I43" s="84"/>
    </row>
    <row r="44" spans="1:14" s="18" customFormat="1">
      <c r="B44" s="84" t="s">
        <v>69</v>
      </c>
      <c r="C44" s="124">
        <v>360.83266365604203</v>
      </c>
      <c r="D44" s="124">
        <v>422.87273294055331</v>
      </c>
      <c r="E44" s="124">
        <v>456.39576641880944</v>
      </c>
      <c r="F44" s="124">
        <v>486.77372261997704</v>
      </c>
      <c r="G44" s="124">
        <v>486.61933253627075</v>
      </c>
      <c r="H44" s="124">
        <v>549.92533333333336</v>
      </c>
    </row>
    <row r="45" spans="1:14" s="18" customFormat="1">
      <c r="B45" s="84" t="s">
        <v>18</v>
      </c>
      <c r="C45" s="124">
        <v>974.89066666666668</v>
      </c>
      <c r="D45" s="124">
        <v>1112.9136666666668</v>
      </c>
      <c r="E45" s="124">
        <v>1186.6603333333335</v>
      </c>
      <c r="F45" s="124">
        <v>1252.4970000000001</v>
      </c>
      <c r="G45" s="124">
        <v>1349.1226666666666</v>
      </c>
      <c r="H45" s="124">
        <v>1508.0360000000001</v>
      </c>
    </row>
    <row r="46" spans="1:14" s="18" customFormat="1"/>
    <row r="47" spans="1:14" s="119" customFormat="1"/>
    <row r="48" spans="1:14" s="119" customFormat="1">
      <c r="H48" s="121"/>
    </row>
  </sheetData>
  <mergeCells count="5">
    <mergeCell ref="C7:K7"/>
    <mergeCell ref="C8:K8"/>
    <mergeCell ref="C10:H10"/>
    <mergeCell ref="I10:J10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5" customWidth="1"/>
    <col min="2" max="2" width="23.42578125" style="5" customWidth="1"/>
    <col min="3" max="4" width="12.7109375" style="5" customWidth="1"/>
    <col min="5" max="5" width="10.42578125" style="5" customWidth="1"/>
    <col min="6" max="6" width="10" style="5" customWidth="1"/>
    <col min="7" max="7" width="8.28515625" style="5" customWidth="1"/>
    <col min="8" max="8" width="8.42578125" style="5" customWidth="1"/>
    <col min="9" max="9" width="10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22"/>
    </row>
    <row r="2" spans="1:14">
      <c r="A2" s="12"/>
      <c r="B2" s="94"/>
      <c r="C2" s="94"/>
      <c r="D2" s="94"/>
      <c r="E2" s="94"/>
      <c r="F2" s="94"/>
      <c r="G2" s="94"/>
      <c r="H2" s="94"/>
      <c r="I2" s="95"/>
      <c r="J2" s="94"/>
      <c r="K2" s="13"/>
      <c r="L2" s="22"/>
    </row>
    <row r="3" spans="1:14">
      <c r="A3" s="12"/>
      <c r="B3" s="94"/>
      <c r="C3" s="94"/>
      <c r="D3" s="94"/>
      <c r="E3" s="94"/>
      <c r="F3" s="94"/>
      <c r="G3" s="94"/>
      <c r="H3" s="94"/>
      <c r="I3" s="95"/>
      <c r="J3" s="94"/>
      <c r="K3" s="13"/>
      <c r="L3" s="22"/>
    </row>
    <row r="4" spans="1:14">
      <c r="A4" s="12"/>
      <c r="B4" s="94"/>
      <c r="C4" s="94"/>
      <c r="D4" s="94"/>
      <c r="E4" s="94"/>
      <c r="F4" s="94"/>
      <c r="G4" s="94"/>
      <c r="H4" s="94"/>
      <c r="I4" s="95"/>
      <c r="J4" s="94"/>
      <c r="K4" s="14"/>
    </row>
    <row r="5" spans="1:14">
      <c r="A5" s="12"/>
      <c r="B5" s="94"/>
      <c r="C5" s="94"/>
      <c r="D5" s="94"/>
      <c r="E5" s="94"/>
      <c r="F5" s="94"/>
      <c r="G5" s="94"/>
      <c r="H5" s="94"/>
      <c r="I5" s="94"/>
      <c r="J5" s="94"/>
      <c r="K5" s="14"/>
    </row>
    <row r="6" spans="1:14">
      <c r="A6" s="12"/>
      <c r="B6" s="94"/>
      <c r="C6" s="94"/>
      <c r="D6" s="94"/>
      <c r="E6" s="94"/>
      <c r="F6" s="94"/>
      <c r="G6" s="94"/>
      <c r="H6" s="94"/>
      <c r="I6" s="94"/>
      <c r="J6" s="94"/>
      <c r="K6" s="14"/>
    </row>
    <row r="7" spans="1:14">
      <c r="A7" s="12"/>
      <c r="B7" s="94"/>
      <c r="C7" s="166" t="s">
        <v>217</v>
      </c>
      <c r="D7" s="166"/>
      <c r="E7" s="166"/>
      <c r="F7" s="166"/>
      <c r="G7" s="166"/>
      <c r="H7" s="166"/>
      <c r="I7" s="166"/>
      <c r="J7" s="166"/>
      <c r="K7" s="171"/>
    </row>
    <row r="8" spans="1:14">
      <c r="A8" s="12"/>
      <c r="B8" s="94"/>
      <c r="C8" s="163" t="s">
        <v>110</v>
      </c>
      <c r="D8" s="163"/>
      <c r="E8" s="163"/>
      <c r="F8" s="163"/>
      <c r="G8" s="163"/>
      <c r="H8" s="163"/>
      <c r="I8" s="163"/>
      <c r="J8" s="163"/>
      <c r="K8" s="172"/>
    </row>
    <row r="9" spans="1:14">
      <c r="A9" s="12"/>
      <c r="B9" s="94"/>
      <c r="C9" s="144"/>
      <c r="D9" s="144"/>
      <c r="E9" s="144"/>
      <c r="F9" s="144"/>
      <c r="G9" s="144"/>
      <c r="H9" s="144"/>
      <c r="I9" s="94"/>
      <c r="J9" s="94"/>
      <c r="K9" s="14"/>
    </row>
    <row r="10" spans="1:14" ht="15.75" customHeight="1">
      <c r="A10" s="12"/>
      <c r="B10" s="95"/>
      <c r="C10" s="167" t="s">
        <v>201</v>
      </c>
      <c r="D10" s="167"/>
      <c r="E10" s="165" t="s">
        <v>128</v>
      </c>
      <c r="F10" s="165" t="s">
        <v>129</v>
      </c>
      <c r="G10" s="167" t="s">
        <v>202</v>
      </c>
      <c r="H10" s="167"/>
      <c r="I10" s="165" t="s">
        <v>128</v>
      </c>
      <c r="J10" s="165" t="s">
        <v>129</v>
      </c>
      <c r="K10" s="14"/>
    </row>
    <row r="11" spans="1:14">
      <c r="A11" s="12"/>
      <c r="B11" s="95"/>
      <c r="C11" s="144">
        <v>2011</v>
      </c>
      <c r="D11" s="144">
        <v>2012</v>
      </c>
      <c r="E11" s="165"/>
      <c r="F11" s="165"/>
      <c r="G11" s="144">
        <v>2011</v>
      </c>
      <c r="H11" s="144">
        <v>2012</v>
      </c>
      <c r="I11" s="165"/>
      <c r="J11" s="165"/>
      <c r="K11" s="14"/>
      <c r="N11" s="1"/>
    </row>
    <row r="12" spans="1:14">
      <c r="A12" s="12"/>
      <c r="B12" s="95"/>
      <c r="C12" s="144"/>
      <c r="D12" s="144"/>
      <c r="E12" s="144"/>
      <c r="F12" s="144"/>
      <c r="G12" s="144"/>
      <c r="H12" s="144"/>
      <c r="I12" s="144"/>
      <c r="J12" s="144"/>
      <c r="K12" s="14"/>
    </row>
    <row r="13" spans="1:14">
      <c r="A13" s="12"/>
      <c r="B13" s="8" t="s">
        <v>34</v>
      </c>
      <c r="C13" s="21">
        <v>33113</v>
      </c>
      <c r="D13" s="21">
        <v>25112</v>
      </c>
      <c r="E13" s="23">
        <v>-24.162715549784075</v>
      </c>
      <c r="F13" s="21">
        <v>100</v>
      </c>
      <c r="G13" s="21">
        <v>5013</v>
      </c>
      <c r="H13" s="21">
        <v>4586</v>
      </c>
      <c r="I13" s="23">
        <v>-8.517853580690204</v>
      </c>
      <c r="J13" s="21">
        <v>100</v>
      </c>
      <c r="K13" s="14"/>
    </row>
    <row r="14" spans="1:14">
      <c r="A14" s="12"/>
      <c r="B14" s="95" t="s">
        <v>186</v>
      </c>
      <c r="C14" s="19">
        <v>4165</v>
      </c>
      <c r="D14" s="21">
        <v>772</v>
      </c>
      <c r="E14" s="20">
        <v>-81.464585834333732</v>
      </c>
      <c r="F14" s="20">
        <v>3.074227460974833</v>
      </c>
      <c r="G14" s="19">
        <v>583</v>
      </c>
      <c r="H14" s="21">
        <v>745</v>
      </c>
      <c r="I14" s="20">
        <v>27.787307032590046</v>
      </c>
      <c r="J14" s="20">
        <v>16.245093763628436</v>
      </c>
      <c r="K14" s="14"/>
    </row>
    <row r="15" spans="1:14">
      <c r="A15" s="12"/>
      <c r="B15" s="95" t="s">
        <v>225</v>
      </c>
      <c r="C15" s="19">
        <v>10848</v>
      </c>
      <c r="D15" s="21">
        <v>9259</v>
      </c>
      <c r="E15" s="20">
        <v>-14.647861356932157</v>
      </c>
      <c r="F15" s="20">
        <v>36.870818732080281</v>
      </c>
      <c r="G15" s="19">
        <v>2391</v>
      </c>
      <c r="H15" s="21">
        <v>2324</v>
      </c>
      <c r="I15" s="20">
        <v>-2.8021748222501031</v>
      </c>
      <c r="J15" s="20">
        <v>50.675970344526824</v>
      </c>
      <c r="K15" s="14"/>
    </row>
    <row r="16" spans="1:14">
      <c r="A16" s="12"/>
      <c r="B16" s="95" t="s">
        <v>35</v>
      </c>
      <c r="C16" s="19">
        <v>15013</v>
      </c>
      <c r="D16" s="21">
        <v>10031</v>
      </c>
      <c r="E16" s="20">
        <v>-33.184573369746218</v>
      </c>
      <c r="F16" s="20">
        <v>39.945046193055113</v>
      </c>
      <c r="G16" s="19">
        <v>2974</v>
      </c>
      <c r="H16" s="21">
        <v>3069</v>
      </c>
      <c r="I16" s="20">
        <v>3.1943510423671828</v>
      </c>
      <c r="J16" s="20">
        <v>66.921064108155264</v>
      </c>
      <c r="K16" s="14"/>
    </row>
    <row r="17" spans="1:13">
      <c r="A17" s="12" t="s">
        <v>20</v>
      </c>
      <c r="B17" s="74" t="s">
        <v>219</v>
      </c>
      <c r="C17" s="19">
        <v>7998</v>
      </c>
      <c r="D17" s="21">
        <v>5545</v>
      </c>
      <c r="E17" s="20">
        <v>-30.670167541885473</v>
      </c>
      <c r="F17" s="20">
        <v>22.081076776043325</v>
      </c>
      <c r="G17" s="19">
        <v>879</v>
      </c>
      <c r="H17" s="21">
        <v>501</v>
      </c>
      <c r="I17" s="20">
        <v>-43.003412969283275</v>
      </c>
      <c r="J17" s="20">
        <v>10.924552987352813</v>
      </c>
      <c r="K17" s="14"/>
    </row>
    <row r="18" spans="1:13">
      <c r="A18" s="12" t="s">
        <v>20</v>
      </c>
      <c r="B18" s="74" t="s">
        <v>220</v>
      </c>
      <c r="C18" s="19">
        <v>5090</v>
      </c>
      <c r="D18" s="21">
        <v>4508</v>
      </c>
      <c r="E18" s="20">
        <v>-11.434184675834969</v>
      </c>
      <c r="F18" s="20">
        <v>17.951576935329722</v>
      </c>
      <c r="G18" s="19">
        <v>532</v>
      </c>
      <c r="H18" s="21">
        <v>461</v>
      </c>
      <c r="I18" s="20">
        <v>-13.345864661654138</v>
      </c>
      <c r="J18" s="20">
        <v>10.052333187963367</v>
      </c>
      <c r="K18" s="14"/>
    </row>
    <row r="19" spans="1:13" ht="15.75" customHeight="1">
      <c r="A19" s="12" t="s">
        <v>20</v>
      </c>
      <c r="B19" s="74" t="s">
        <v>221</v>
      </c>
      <c r="C19" s="19">
        <v>2700</v>
      </c>
      <c r="D19" s="21">
        <v>2634</v>
      </c>
      <c r="E19" s="20">
        <v>-2.4444444444444491</v>
      </c>
      <c r="F19" s="20">
        <v>10.489009238611024</v>
      </c>
      <c r="G19" s="19">
        <v>312</v>
      </c>
      <c r="H19" s="21">
        <v>237</v>
      </c>
      <c r="I19" s="20">
        <v>-24.03846153846154</v>
      </c>
      <c r="J19" s="20">
        <v>5.167902311382468</v>
      </c>
      <c r="K19" s="14"/>
    </row>
    <row r="20" spans="1:13">
      <c r="A20" s="12" t="s">
        <v>20</v>
      </c>
      <c r="B20" s="74" t="s">
        <v>222</v>
      </c>
      <c r="C20" s="19">
        <v>1233</v>
      </c>
      <c r="D20" s="21">
        <v>1504</v>
      </c>
      <c r="E20" s="20">
        <v>21.978913219789131</v>
      </c>
      <c r="F20" s="20">
        <v>5.9891685250079645</v>
      </c>
      <c r="G20" s="19">
        <v>165</v>
      </c>
      <c r="H20" s="21">
        <v>216</v>
      </c>
      <c r="I20" s="20">
        <v>30.909090909090907</v>
      </c>
      <c r="J20" s="20">
        <v>4.7099869167030093</v>
      </c>
      <c r="K20" s="14"/>
    </row>
    <row r="21" spans="1:13">
      <c r="A21" s="12" t="s">
        <v>20</v>
      </c>
      <c r="B21" s="74" t="s">
        <v>223</v>
      </c>
      <c r="C21" s="19">
        <v>1079</v>
      </c>
      <c r="D21" s="21">
        <v>890</v>
      </c>
      <c r="E21" s="20">
        <v>-17.516218721038001</v>
      </c>
      <c r="F21" s="20">
        <v>3.5441223319528516</v>
      </c>
      <c r="G21" s="19">
        <v>151</v>
      </c>
      <c r="H21" s="21">
        <v>102</v>
      </c>
      <c r="I21" s="20">
        <v>-32.450331125827816</v>
      </c>
      <c r="J21" s="20">
        <v>2.2241604884430877</v>
      </c>
      <c r="K21" s="14"/>
    </row>
    <row r="22" spans="1:13">
      <c r="A22" s="12" t="s">
        <v>20</v>
      </c>
      <c r="B22" s="95" t="s">
        <v>224</v>
      </c>
      <c r="C22" s="19">
        <v>18100</v>
      </c>
      <c r="D22" s="21">
        <v>15081</v>
      </c>
      <c r="E22" s="20">
        <v>-16.679558011049721</v>
      </c>
      <c r="F22" s="20">
        <v>60.054953806944887</v>
      </c>
      <c r="G22" s="19">
        <v>2039</v>
      </c>
      <c r="H22" s="21">
        <v>1517</v>
      </c>
      <c r="I22" s="20">
        <v>-25.600784698381563</v>
      </c>
      <c r="J22" s="20">
        <v>33.078935891844743</v>
      </c>
      <c r="K22" s="14"/>
    </row>
    <row r="23" spans="1:13">
      <c r="A23" s="12"/>
      <c r="B23" s="95"/>
      <c r="C23" s="2"/>
      <c r="D23" s="2"/>
      <c r="E23" s="2"/>
      <c r="F23" s="3"/>
      <c r="G23" s="3"/>
      <c r="H23" s="3"/>
      <c r="I23" s="4"/>
      <c r="J23" s="4"/>
      <c r="K23" s="14"/>
      <c r="M23" s="5" t="s">
        <v>127</v>
      </c>
    </row>
    <row r="24" spans="1:13">
      <c r="A24" s="12"/>
      <c r="B24" s="95"/>
      <c r="C24" s="2"/>
      <c r="D24" s="2"/>
      <c r="E24" s="2"/>
      <c r="F24" s="3"/>
      <c r="G24" s="3"/>
      <c r="H24" s="3"/>
      <c r="I24" s="4"/>
      <c r="J24" s="4"/>
      <c r="K24" s="14"/>
      <c r="M24" s="5" t="s">
        <v>127</v>
      </c>
    </row>
    <row r="25" spans="1:13">
      <c r="A25" s="12"/>
      <c r="B25" s="95"/>
      <c r="C25" s="2"/>
      <c r="D25" s="2"/>
      <c r="E25" s="2"/>
      <c r="F25" s="3"/>
      <c r="G25" s="3"/>
      <c r="H25" s="3"/>
      <c r="I25" s="4"/>
      <c r="J25" s="4"/>
      <c r="K25" s="14"/>
    </row>
    <row r="26" spans="1:13">
      <c r="A26" s="12"/>
      <c r="B26" s="95"/>
      <c r="C26" s="2"/>
      <c r="D26" s="2"/>
      <c r="E26" s="2"/>
      <c r="F26" s="3"/>
      <c r="G26" s="3"/>
      <c r="H26" s="3"/>
      <c r="I26" s="4"/>
      <c r="J26" s="4"/>
      <c r="K26" s="14"/>
    </row>
    <row r="27" spans="1:13">
      <c r="A27" s="12"/>
      <c r="B27" s="95"/>
      <c r="C27" s="2"/>
      <c r="D27" s="2"/>
      <c r="E27" s="2"/>
      <c r="F27" s="3"/>
      <c r="G27" s="3"/>
      <c r="H27" s="3"/>
      <c r="I27" s="4"/>
      <c r="J27" s="4"/>
      <c r="K27" s="14"/>
    </row>
    <row r="28" spans="1:13">
      <c r="A28" s="12"/>
      <c r="B28" s="95"/>
      <c r="C28" s="2"/>
      <c r="D28" s="2"/>
      <c r="E28" s="2"/>
      <c r="F28" s="3"/>
      <c r="G28" s="3"/>
      <c r="H28" s="3"/>
      <c r="I28" s="4"/>
      <c r="J28" s="4"/>
      <c r="K28" s="14"/>
    </row>
    <row r="29" spans="1:13">
      <c r="A29" s="12"/>
      <c r="B29" s="95"/>
      <c r="C29" s="2"/>
      <c r="D29" s="2"/>
      <c r="E29" s="2"/>
      <c r="F29" s="3"/>
      <c r="G29" s="3"/>
      <c r="H29" s="3"/>
      <c r="I29" s="4"/>
      <c r="J29" s="4"/>
      <c r="K29" s="14"/>
    </row>
    <row r="30" spans="1:13">
      <c r="A30" s="12"/>
      <c r="B30" s="95"/>
      <c r="C30" s="2"/>
      <c r="D30" s="2"/>
      <c r="E30" s="2"/>
      <c r="F30" s="3"/>
      <c r="G30" s="3"/>
      <c r="H30" s="3"/>
      <c r="I30" s="4"/>
      <c r="J30" s="4"/>
      <c r="K30" s="14"/>
    </row>
    <row r="31" spans="1:13">
      <c r="A31" s="12"/>
      <c r="B31" s="95"/>
      <c r="C31" s="2"/>
      <c r="D31" s="2"/>
      <c r="E31" s="2"/>
      <c r="F31" s="3"/>
      <c r="G31" s="3"/>
      <c r="H31" s="3"/>
      <c r="I31" s="4"/>
      <c r="J31" s="4"/>
      <c r="K31" s="14"/>
    </row>
    <row r="32" spans="1:13">
      <c r="A32" s="12"/>
      <c r="B32" s="95"/>
      <c r="C32" s="2"/>
      <c r="D32" s="2"/>
      <c r="E32" s="2"/>
      <c r="F32" s="3"/>
      <c r="G32" s="3"/>
      <c r="H32" s="3"/>
      <c r="I32" s="4"/>
      <c r="J32" s="4"/>
      <c r="K32" s="14"/>
    </row>
    <row r="33" spans="1:11">
      <c r="A33" s="12"/>
      <c r="B33" s="95"/>
      <c r="C33" s="2"/>
      <c r="D33" s="2"/>
      <c r="E33" s="2"/>
      <c r="F33" s="3"/>
      <c r="G33" s="3"/>
      <c r="H33" s="3"/>
      <c r="I33" s="4"/>
      <c r="J33" s="4"/>
      <c r="K33" s="14"/>
    </row>
    <row r="34" spans="1:11">
      <c r="A34" s="12"/>
      <c r="B34" s="95"/>
      <c r="C34" s="2"/>
      <c r="D34" s="2"/>
      <c r="E34" s="2"/>
      <c r="F34" s="3"/>
      <c r="G34" s="3"/>
      <c r="H34" s="3"/>
      <c r="I34" s="4"/>
      <c r="J34" s="4"/>
      <c r="K34" s="14"/>
    </row>
    <row r="35" spans="1:11">
      <c r="A35" s="12"/>
      <c r="B35" s="71"/>
      <c r="C35" s="2"/>
      <c r="D35" s="2"/>
      <c r="E35" s="2"/>
      <c r="F35" s="3"/>
      <c r="G35" s="3"/>
      <c r="H35" s="3"/>
      <c r="I35" s="4"/>
      <c r="J35" s="4"/>
      <c r="K35" s="14"/>
    </row>
    <row r="36" spans="1:11">
      <c r="A36" s="12"/>
      <c r="B36" s="71" t="s">
        <v>104</v>
      </c>
      <c r="C36" s="2"/>
      <c r="D36" s="2"/>
      <c r="E36" s="2"/>
      <c r="F36" s="3"/>
      <c r="G36" s="3"/>
      <c r="H36" s="3"/>
      <c r="I36" s="4"/>
      <c r="J36" s="4"/>
      <c r="K36" s="14"/>
    </row>
    <row r="37" spans="1:11">
      <c r="A37" s="12"/>
      <c r="B37" s="71" t="s">
        <v>218</v>
      </c>
      <c r="C37" s="2"/>
      <c r="D37" s="2"/>
      <c r="E37" s="2"/>
      <c r="F37" s="3"/>
      <c r="G37" s="3"/>
      <c r="H37" s="3"/>
      <c r="I37" s="4"/>
      <c r="J37" s="4"/>
      <c r="K37" s="14"/>
    </row>
    <row r="38" spans="1:11">
      <c r="A38" s="15"/>
      <c r="B38" s="27" t="s">
        <v>109</v>
      </c>
      <c r="C38" s="16"/>
      <c r="D38" s="16"/>
      <c r="E38" s="16"/>
      <c r="F38" s="16"/>
      <c r="G38" s="16"/>
      <c r="H38" s="16"/>
      <c r="I38" s="16"/>
      <c r="J38" s="16"/>
      <c r="K38" s="17"/>
    </row>
    <row r="39" spans="1:11">
      <c r="B39" s="18"/>
      <c r="C39" s="138"/>
      <c r="D39" s="146">
        <v>2011</v>
      </c>
      <c r="E39" s="138">
        <v>2012</v>
      </c>
      <c r="G39" s="18" t="s">
        <v>186</v>
      </c>
      <c r="H39" s="69">
        <v>772</v>
      </c>
    </row>
    <row r="40" spans="1:11">
      <c r="B40" s="18"/>
      <c r="C40" s="138" t="s">
        <v>186</v>
      </c>
      <c r="D40" s="146">
        <v>4165</v>
      </c>
      <c r="E40" s="146">
        <v>772</v>
      </c>
      <c r="G40" s="18" t="s">
        <v>35</v>
      </c>
      <c r="H40" s="69">
        <v>10031</v>
      </c>
    </row>
    <row r="41" spans="1:11">
      <c r="C41" s="138" t="s">
        <v>35</v>
      </c>
      <c r="D41" s="146">
        <v>15013</v>
      </c>
      <c r="E41" s="146">
        <v>10031</v>
      </c>
      <c r="G41" s="18"/>
      <c r="H41" s="69"/>
    </row>
    <row r="42" spans="1:11">
      <c r="C42" s="138" t="s">
        <v>224</v>
      </c>
      <c r="D42" s="146">
        <v>18100</v>
      </c>
      <c r="E42" s="146">
        <v>15081</v>
      </c>
    </row>
    <row r="43" spans="1:11">
      <c r="C43" s="138"/>
      <c r="D43" s="138"/>
      <c r="E43" s="138"/>
    </row>
    <row r="44" spans="1:11">
      <c r="C44" s="138"/>
      <c r="D44" s="138"/>
      <c r="E44" s="138"/>
    </row>
    <row r="45" spans="1:11">
      <c r="C45" s="138"/>
      <c r="D45" s="138"/>
      <c r="E45" s="138"/>
    </row>
  </sheetData>
  <mergeCells count="8"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>
    <tabColor rgb="FF53722D"/>
  </sheetPr>
  <dimension ref="A1:T1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 customWidth="1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66" t="s">
        <v>70</v>
      </c>
      <c r="D7" s="166"/>
      <c r="E7" s="166"/>
      <c r="F7" s="166"/>
      <c r="G7" s="166"/>
      <c r="H7" s="166"/>
      <c r="I7" s="166"/>
      <c r="J7" s="166"/>
      <c r="K7" s="166"/>
      <c r="L7" s="52"/>
    </row>
    <row r="8" spans="1:20">
      <c r="A8" s="50"/>
      <c r="B8" s="31"/>
      <c r="C8" s="163" t="s">
        <v>71</v>
      </c>
      <c r="D8" s="163"/>
      <c r="E8" s="163"/>
      <c r="F8" s="163"/>
      <c r="G8" s="163"/>
      <c r="H8" s="163"/>
      <c r="I8" s="163"/>
      <c r="J8" s="163"/>
      <c r="K8" s="163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64" t="s">
        <v>1</v>
      </c>
      <c r="D10" s="164"/>
      <c r="E10" s="164"/>
      <c r="F10" s="164"/>
      <c r="G10" s="164"/>
      <c r="H10" s="164"/>
      <c r="I10" s="165" t="s">
        <v>128</v>
      </c>
      <c r="J10" s="165" t="s">
        <v>132</v>
      </c>
      <c r="K10" s="165" t="s">
        <v>96</v>
      </c>
      <c r="L10" s="52"/>
    </row>
    <row r="11" spans="1:20">
      <c r="A11" s="50"/>
      <c r="B11" s="33"/>
      <c r="C11" s="117">
        <v>2007</v>
      </c>
      <c r="D11" s="117">
        <v>2008</v>
      </c>
      <c r="E11" s="117">
        <v>2009</v>
      </c>
      <c r="F11" s="117">
        <v>2010</v>
      </c>
      <c r="G11" s="117">
        <v>2011</v>
      </c>
      <c r="H11" s="117">
        <v>2012</v>
      </c>
      <c r="I11" s="165"/>
      <c r="J11" s="165"/>
      <c r="K11" s="165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119.69799999999999</v>
      </c>
      <c r="D13" s="64">
        <v>138.45500000000001</v>
      </c>
      <c r="E13" s="64">
        <v>121.5188</v>
      </c>
      <c r="F13" s="64">
        <v>113.55466749999994</v>
      </c>
      <c r="G13" s="64">
        <v>131.6883445</v>
      </c>
      <c r="H13" s="66">
        <v>135.37209000000007</v>
      </c>
      <c r="I13" s="64">
        <v>2.7973208365453139</v>
      </c>
      <c r="J13" s="64">
        <v>102.79732083654531</v>
      </c>
      <c r="K13" s="64">
        <v>15.969116372957615</v>
      </c>
      <c r="L13" s="52"/>
      <c r="N13" s="29">
        <v>1</v>
      </c>
      <c r="O13" s="143">
        <v>119698</v>
      </c>
      <c r="P13" s="143">
        <v>138455</v>
      </c>
      <c r="Q13" s="143">
        <v>121518.8</v>
      </c>
      <c r="R13" s="143">
        <v>113554.66749999994</v>
      </c>
      <c r="S13" s="143">
        <v>131688.34450000001</v>
      </c>
      <c r="T13" s="143">
        <v>135372.09000000008</v>
      </c>
    </row>
    <row r="14" spans="1:20">
      <c r="A14" s="50"/>
      <c r="B14" s="61" t="s">
        <v>5</v>
      </c>
      <c r="C14" s="64">
        <v>126.85899999999999</v>
      </c>
      <c r="D14" s="64">
        <v>144.63800000000001</v>
      </c>
      <c r="E14" s="64">
        <v>126.473</v>
      </c>
      <c r="F14" s="64">
        <v>137.304394</v>
      </c>
      <c r="G14" s="64">
        <v>135.06775250000001</v>
      </c>
      <c r="H14" s="66">
        <v>137.0900475</v>
      </c>
      <c r="I14" s="64">
        <v>1.4972448734571042</v>
      </c>
      <c r="J14" s="64">
        <v>101.49724487345711</v>
      </c>
      <c r="K14" s="64">
        <v>-1.628965712488406</v>
      </c>
      <c r="L14" s="52"/>
      <c r="N14" s="29">
        <v>1</v>
      </c>
      <c r="O14" s="143">
        <v>126859</v>
      </c>
      <c r="P14" s="143">
        <v>144638</v>
      </c>
      <c r="Q14" s="143">
        <v>126473</v>
      </c>
      <c r="R14" s="143">
        <v>137304.394</v>
      </c>
      <c r="S14" s="143">
        <v>135067.7525</v>
      </c>
      <c r="T14" s="143">
        <v>137090.04749999999</v>
      </c>
    </row>
    <row r="15" spans="1:20">
      <c r="A15" s="50"/>
      <c r="B15" s="61" t="s">
        <v>6</v>
      </c>
      <c r="C15" s="64">
        <v>145.07300000000001</v>
      </c>
      <c r="D15" s="64">
        <v>131.95650000000001</v>
      </c>
      <c r="E15" s="64">
        <v>135.25220000000002</v>
      </c>
      <c r="F15" s="64">
        <v>131.93525750000001</v>
      </c>
      <c r="G15" s="64">
        <v>156.26732750000002</v>
      </c>
      <c r="H15" s="66">
        <v>147.3772125000001</v>
      </c>
      <c r="I15" s="64">
        <v>-5.6890427079198114</v>
      </c>
      <c r="J15" s="64">
        <v>94.31095729208019</v>
      </c>
      <c r="K15" s="64">
        <v>18.442431887473298</v>
      </c>
      <c r="L15" s="52"/>
      <c r="N15" s="29">
        <v>1</v>
      </c>
      <c r="O15" s="143">
        <v>145073</v>
      </c>
      <c r="P15" s="143">
        <v>131956.5</v>
      </c>
      <c r="Q15" s="143">
        <v>135252.20000000001</v>
      </c>
      <c r="R15" s="143">
        <v>131935.25750000001</v>
      </c>
      <c r="S15" s="143">
        <v>156267.32750000001</v>
      </c>
      <c r="T15" s="143">
        <v>147377.21250000011</v>
      </c>
    </row>
    <row r="16" spans="1:20">
      <c r="A16" s="50"/>
      <c r="B16" s="61" t="s">
        <v>7</v>
      </c>
      <c r="C16" s="64">
        <v>128.566</v>
      </c>
      <c r="D16" s="64">
        <v>161.863</v>
      </c>
      <c r="E16" s="64">
        <v>129.29159899999999</v>
      </c>
      <c r="F16" s="64">
        <v>119.36560249999998</v>
      </c>
      <c r="G16" s="64">
        <v>139.09966750000001</v>
      </c>
      <c r="H16" s="66">
        <v>124.77347750000001</v>
      </c>
      <c r="I16" s="64">
        <v>-10.29922663186812</v>
      </c>
      <c r="J16" s="64">
        <v>89.700773368131877</v>
      </c>
      <c r="K16" s="64">
        <v>16.532455403138457</v>
      </c>
      <c r="L16" s="52"/>
      <c r="N16" s="29">
        <v>1</v>
      </c>
      <c r="O16" s="143">
        <v>128566</v>
      </c>
      <c r="P16" s="143">
        <v>161863</v>
      </c>
      <c r="Q16" s="143">
        <v>129291.59899999999</v>
      </c>
      <c r="R16" s="143">
        <v>119365.60249999998</v>
      </c>
      <c r="S16" s="143">
        <v>139099.66750000001</v>
      </c>
      <c r="T16" s="143">
        <v>124773.47750000001</v>
      </c>
    </row>
    <row r="17" spans="1:20">
      <c r="A17" s="50"/>
      <c r="B17" s="61" t="s">
        <v>8</v>
      </c>
      <c r="C17" s="64">
        <v>146.76</v>
      </c>
      <c r="D17" s="64">
        <v>144.791</v>
      </c>
      <c r="E17" s="64">
        <v>139.76440500000004</v>
      </c>
      <c r="F17" s="64">
        <v>134.00630999999998</v>
      </c>
      <c r="G17" s="64">
        <v>157.57609249999999</v>
      </c>
      <c r="H17" s="66">
        <v>149.57762249999999</v>
      </c>
      <c r="I17" s="64">
        <v>-5.0759413265689339</v>
      </c>
      <c r="J17" s="64">
        <v>94.924058673431063</v>
      </c>
      <c r="K17" s="64">
        <v>17.588561687878723</v>
      </c>
      <c r="L17" s="52"/>
      <c r="N17" s="29">
        <v>1</v>
      </c>
      <c r="O17" s="143">
        <v>146760</v>
      </c>
      <c r="P17" s="143">
        <v>144791</v>
      </c>
      <c r="Q17" s="143">
        <v>139764.40500000003</v>
      </c>
      <c r="R17" s="143">
        <v>134006.31</v>
      </c>
      <c r="S17" s="143">
        <v>157576.0925</v>
      </c>
      <c r="T17" s="143">
        <v>149577.6225</v>
      </c>
    </row>
    <row r="18" spans="1:20">
      <c r="A18" s="50"/>
      <c r="B18" s="61" t="s">
        <v>9</v>
      </c>
      <c r="C18" s="64">
        <v>146.27000000000001</v>
      </c>
      <c r="D18" s="64">
        <v>141.726</v>
      </c>
      <c r="E18" s="64">
        <v>124.73234750000002</v>
      </c>
      <c r="F18" s="64">
        <v>134.72766499999997</v>
      </c>
      <c r="G18" s="64">
        <v>147.70624749999999</v>
      </c>
      <c r="H18" s="66">
        <v>135.13024249999998</v>
      </c>
      <c r="I18" s="64">
        <v>-8.5141997802090312</v>
      </c>
      <c r="J18" s="64">
        <v>91.485800219790974</v>
      </c>
      <c r="K18" s="64">
        <v>9.6331978291170017</v>
      </c>
      <c r="L18" s="52"/>
      <c r="N18" s="29">
        <v>1</v>
      </c>
      <c r="O18" s="143">
        <v>146270</v>
      </c>
      <c r="P18" s="143">
        <v>141726</v>
      </c>
      <c r="Q18" s="143">
        <v>124732.34750000002</v>
      </c>
      <c r="R18" s="143">
        <v>134727.66499999998</v>
      </c>
      <c r="S18" s="143">
        <v>147706.2475</v>
      </c>
      <c r="T18" s="143">
        <v>135130.24249999999</v>
      </c>
    </row>
    <row r="19" spans="1:20">
      <c r="A19" s="50"/>
      <c r="B19" s="61" t="s">
        <v>10</v>
      </c>
      <c r="C19" s="64">
        <v>149.696</v>
      </c>
      <c r="D19" s="64">
        <v>162.45400000000001</v>
      </c>
      <c r="E19" s="64">
        <v>142.53454000000002</v>
      </c>
      <c r="F19" s="64">
        <v>145.41200000000001</v>
      </c>
      <c r="G19" s="64">
        <v>159.66483000000002</v>
      </c>
      <c r="H19" s="66">
        <v>136.61812750000001</v>
      </c>
      <c r="I19" s="64">
        <v>-14.434426479519635</v>
      </c>
      <c r="J19" s="64">
        <v>85.56557352048037</v>
      </c>
      <c r="K19" s="64">
        <v>9.8016876186284527</v>
      </c>
      <c r="L19" s="52"/>
      <c r="N19" s="29">
        <v>1</v>
      </c>
      <c r="O19" s="143">
        <v>149696</v>
      </c>
      <c r="P19" s="143">
        <v>162454</v>
      </c>
      <c r="Q19" s="143">
        <v>142534.54</v>
      </c>
      <c r="R19" s="143">
        <v>145412</v>
      </c>
      <c r="S19" s="143">
        <v>159664.83000000002</v>
      </c>
      <c r="T19" s="143">
        <v>136618.1275</v>
      </c>
    </row>
    <row r="20" spans="1:20">
      <c r="A20" s="50"/>
      <c r="B20" s="61" t="s">
        <v>11</v>
      </c>
      <c r="C20" s="64">
        <v>154.50139999999999</v>
      </c>
      <c r="D20" s="64">
        <v>152.76599999999999</v>
      </c>
      <c r="E20" s="64">
        <v>136.89559700000004</v>
      </c>
      <c r="F20" s="64">
        <v>138.57517249999998</v>
      </c>
      <c r="G20" s="64">
        <v>171.33760999999998</v>
      </c>
      <c r="H20" s="66">
        <v>142.26386099999999</v>
      </c>
      <c r="I20" s="64">
        <v>-16.968690645328831</v>
      </c>
      <c r="J20" s="64">
        <v>83.031309354671166</v>
      </c>
      <c r="K20" s="64">
        <v>23.642357363834421</v>
      </c>
      <c r="L20" s="52"/>
      <c r="N20" s="29">
        <v>1</v>
      </c>
      <c r="O20" s="143">
        <v>154501.4</v>
      </c>
      <c r="P20" s="143">
        <v>152766</v>
      </c>
      <c r="Q20" s="143">
        <v>136895.59700000004</v>
      </c>
      <c r="R20" s="143">
        <v>138575.17249999999</v>
      </c>
      <c r="S20" s="143">
        <v>171337.61</v>
      </c>
      <c r="T20" s="143">
        <v>142263.861</v>
      </c>
    </row>
    <row r="21" spans="1:20">
      <c r="A21" s="50"/>
      <c r="B21" s="61" t="s">
        <v>12</v>
      </c>
      <c r="C21" s="64">
        <v>161.02600000000001</v>
      </c>
      <c r="D21" s="64">
        <v>140.798</v>
      </c>
      <c r="E21" s="64">
        <v>151.99026499999997</v>
      </c>
      <c r="F21" s="64">
        <v>149.13425999999998</v>
      </c>
      <c r="G21" s="64">
        <v>165.4305325</v>
      </c>
      <c r="H21" s="66">
        <v>129.2629675</v>
      </c>
      <c r="I21" s="64">
        <v>-21.862690310810674</v>
      </c>
      <c r="J21" s="64">
        <v>78.137309689189323</v>
      </c>
      <c r="K21" s="64">
        <v>10.927249379183568</v>
      </c>
      <c r="L21" s="52"/>
      <c r="N21" s="29">
        <v>1</v>
      </c>
      <c r="O21" s="143">
        <v>161026</v>
      </c>
      <c r="P21" s="143">
        <v>140798</v>
      </c>
      <c r="Q21" s="143">
        <v>151990.26499999996</v>
      </c>
      <c r="R21" s="143">
        <v>149134.25999999998</v>
      </c>
      <c r="S21" s="143">
        <v>165430.5325</v>
      </c>
      <c r="T21" s="143">
        <v>129262.9675</v>
      </c>
    </row>
    <row r="22" spans="1:20">
      <c r="A22" s="50"/>
      <c r="B22" s="61" t="s">
        <v>13</v>
      </c>
      <c r="C22" s="64">
        <v>160.56189999999998</v>
      </c>
      <c r="D22" s="64">
        <v>151.501</v>
      </c>
      <c r="E22" s="64">
        <v>138.49248649999998</v>
      </c>
      <c r="F22" s="64">
        <v>152.10120749999999</v>
      </c>
      <c r="G22" s="64">
        <v>154.92811999999992</v>
      </c>
      <c r="H22" s="24">
        <v>132.757676</v>
      </c>
      <c r="I22" s="23">
        <v>-14.310148474014872</v>
      </c>
      <c r="J22" s="23">
        <v>85.689851525985134</v>
      </c>
      <c r="K22" s="23">
        <v>1.8585733449880237</v>
      </c>
      <c r="L22" s="52"/>
      <c r="N22" s="29">
        <v>1</v>
      </c>
      <c r="O22" s="143">
        <v>160561.9</v>
      </c>
      <c r="P22" s="143">
        <v>151501</v>
      </c>
      <c r="Q22" s="143">
        <v>138492.48649999997</v>
      </c>
      <c r="R22" s="143">
        <v>152101.20749999999</v>
      </c>
      <c r="S22" s="143">
        <v>154928.11999999991</v>
      </c>
      <c r="T22" s="143">
        <v>132757.67600000001</v>
      </c>
    </row>
    <row r="23" spans="1:20">
      <c r="A23" s="50"/>
      <c r="B23" s="61" t="s">
        <v>14</v>
      </c>
      <c r="C23" s="64">
        <v>151.422</v>
      </c>
      <c r="D23" s="64">
        <v>135.178</v>
      </c>
      <c r="E23" s="64">
        <v>132.29395000000002</v>
      </c>
      <c r="F23" s="64">
        <v>147.64459249999999</v>
      </c>
      <c r="G23" s="64">
        <v>140.0455465</v>
      </c>
      <c r="H23" s="66"/>
      <c r="I23" s="64" t="s">
        <v>127</v>
      </c>
      <c r="J23" s="64" t="s">
        <v>127</v>
      </c>
      <c r="K23" s="64" t="s">
        <v>127</v>
      </c>
      <c r="L23" s="52"/>
      <c r="N23" s="29" t="s">
        <v>127</v>
      </c>
      <c r="O23" s="143">
        <v>151422</v>
      </c>
      <c r="P23" s="143">
        <v>135178</v>
      </c>
      <c r="Q23" s="143">
        <v>132293.95000000001</v>
      </c>
      <c r="R23" s="143">
        <v>147644.5925</v>
      </c>
      <c r="S23" s="143">
        <v>140045.5465</v>
      </c>
      <c r="T23" s="143"/>
    </row>
    <row r="24" spans="1:20">
      <c r="A24" s="50"/>
      <c r="B24" s="61" t="s">
        <v>15</v>
      </c>
      <c r="C24" s="64">
        <v>139.17750000000001</v>
      </c>
      <c r="D24" s="64">
        <v>135.91900000000001</v>
      </c>
      <c r="E24" s="64">
        <v>123.71270250000002</v>
      </c>
      <c r="F24" s="64">
        <v>129.01408850000001</v>
      </c>
      <c r="G24" s="64">
        <v>138.0506445</v>
      </c>
      <c r="H24" s="66"/>
      <c r="I24" s="64" t="s">
        <v>127</v>
      </c>
      <c r="J24" s="64" t="s">
        <v>127</v>
      </c>
      <c r="K24" s="64" t="s">
        <v>127</v>
      </c>
      <c r="L24" s="52"/>
      <c r="N24" s="29" t="s">
        <v>127</v>
      </c>
      <c r="O24" s="143">
        <v>139177.5</v>
      </c>
      <c r="P24" s="143">
        <v>135919</v>
      </c>
      <c r="Q24" s="143">
        <v>123712.70250000001</v>
      </c>
      <c r="R24" s="143">
        <v>129014.08850000001</v>
      </c>
      <c r="S24" s="143">
        <v>138050.64449999999</v>
      </c>
      <c r="T24" s="143"/>
    </row>
    <row r="25" spans="1:20">
      <c r="A25" s="50"/>
      <c r="B25" s="65" t="s">
        <v>19</v>
      </c>
      <c r="C25" s="63">
        <v>1729.6108000000002</v>
      </c>
      <c r="D25" s="63">
        <v>1742.0455000000004</v>
      </c>
      <c r="E25" s="63">
        <v>1602.9518925</v>
      </c>
      <c r="F25" s="63">
        <v>1632.7752174999998</v>
      </c>
      <c r="G25" s="63">
        <v>1796.8627154999999</v>
      </c>
      <c r="H25" s="58">
        <v>1370.2233245</v>
      </c>
      <c r="I25" s="57"/>
      <c r="J25" s="39"/>
      <c r="K25" s="39"/>
      <c r="L25" s="52"/>
      <c r="N25" s="29"/>
    </row>
    <row r="26" spans="1:20" ht="18.75" customHeight="1">
      <c r="A26" s="50"/>
      <c r="B26" s="65" t="s">
        <v>16</v>
      </c>
      <c r="C26" s="66"/>
      <c r="D26" s="66">
        <v>0.71893052471689867</v>
      </c>
      <c r="E26" s="66">
        <v>-7.9844991132551062</v>
      </c>
      <c r="F26" s="66">
        <v>1.8605252683838724</v>
      </c>
      <c r="G26" s="66">
        <v>10.049607333656141</v>
      </c>
      <c r="H26" s="38"/>
      <c r="I26" s="39"/>
      <c r="J26" s="39"/>
      <c r="K26" s="39"/>
      <c r="L26" s="52"/>
    </row>
    <row r="27" spans="1:2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>
      <c r="A28" s="50"/>
      <c r="B28" s="65" t="s">
        <v>17</v>
      </c>
      <c r="C28" s="63">
        <v>1439.0113000000001</v>
      </c>
      <c r="D28" s="63">
        <v>1470.9485000000002</v>
      </c>
      <c r="E28" s="63">
        <v>1346.94524</v>
      </c>
      <c r="F28" s="63">
        <v>1356.1165364999997</v>
      </c>
      <c r="G28" s="63">
        <v>1518.7665244999998</v>
      </c>
      <c r="H28" s="59">
        <v>1370.2233245</v>
      </c>
      <c r="I28" s="60">
        <v>-9.7805158069903086</v>
      </c>
      <c r="J28" s="24">
        <v>90.219484193009691</v>
      </c>
      <c r="K28" s="24">
        <v>11.993806109007664</v>
      </c>
      <c r="L28" s="52"/>
    </row>
    <row r="29" spans="1:20" ht="18.75" customHeight="1">
      <c r="A29" s="50"/>
      <c r="B29" s="65" t="s">
        <v>16</v>
      </c>
      <c r="C29" s="66"/>
      <c r="D29" s="66">
        <v>2.2193849346422878</v>
      </c>
      <c r="E29" s="66">
        <v>-8.4301564602703767</v>
      </c>
      <c r="F29" s="66">
        <v>0.68089601771781361</v>
      </c>
      <c r="G29" s="66">
        <v>11.993806109007664</v>
      </c>
      <c r="H29" s="24">
        <v>-9.7805158069903086</v>
      </c>
      <c r="I29" s="39"/>
      <c r="J29" s="39"/>
      <c r="K29" s="39"/>
      <c r="L29" s="52"/>
    </row>
    <row r="30" spans="1:2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127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127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127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127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127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127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127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15" s="119" customFormat="1"/>
    <row r="47" spans="1:15" s="119" customFormat="1"/>
    <row r="48" spans="1:15" s="119" customFormat="1">
      <c r="B48" s="138" t="s">
        <v>100</v>
      </c>
      <c r="C48" s="138"/>
      <c r="D48" s="138"/>
      <c r="E48" s="138"/>
      <c r="H48" s="120"/>
      <c r="I48" s="120"/>
    </row>
    <row r="49" spans="2:5" s="119" customFormat="1">
      <c r="B49" s="138">
        <v>124122</v>
      </c>
      <c r="C49" s="138"/>
      <c r="D49" s="149">
        <v>38353</v>
      </c>
      <c r="E49" s="138"/>
    </row>
    <row r="50" spans="2:5" s="119" customFormat="1">
      <c r="B50" s="138">
        <v>117669.5</v>
      </c>
      <c r="C50" s="138"/>
      <c r="D50" s="149">
        <v>38384</v>
      </c>
      <c r="E50" s="138"/>
    </row>
    <row r="51" spans="2:5" s="119" customFormat="1">
      <c r="B51" s="138">
        <v>125706.3</v>
      </c>
      <c r="C51" s="138"/>
      <c r="D51" s="149">
        <v>38412</v>
      </c>
      <c r="E51" s="138"/>
    </row>
    <row r="52" spans="2:5" s="119" customFormat="1">
      <c r="B52" s="138">
        <v>133875</v>
      </c>
      <c r="C52" s="138"/>
      <c r="D52" s="149">
        <v>38443</v>
      </c>
      <c r="E52" s="138"/>
    </row>
    <row r="53" spans="2:5" s="119" customFormat="1">
      <c r="B53" s="138">
        <v>119691</v>
      </c>
      <c r="C53" s="138"/>
      <c r="D53" s="149">
        <v>38473</v>
      </c>
      <c r="E53" s="138"/>
    </row>
    <row r="54" spans="2:5" s="119" customFormat="1">
      <c r="B54" s="138">
        <v>132501.4</v>
      </c>
      <c r="C54" s="138"/>
      <c r="D54" s="149">
        <v>38504</v>
      </c>
      <c r="E54" s="138"/>
    </row>
    <row r="55" spans="2:5" s="119" customFormat="1">
      <c r="B55" s="138">
        <v>131126.5</v>
      </c>
      <c r="C55" s="138"/>
      <c r="D55" s="149">
        <v>38534</v>
      </c>
      <c r="E55" s="138"/>
    </row>
    <row r="56" spans="2:5" s="119" customFormat="1">
      <c r="B56" s="138">
        <v>136885</v>
      </c>
      <c r="C56" s="138"/>
      <c r="D56" s="149">
        <v>38565</v>
      </c>
      <c r="E56" s="138"/>
    </row>
    <row r="57" spans="2:5" s="119" customFormat="1">
      <c r="B57" s="138">
        <v>145572</v>
      </c>
      <c r="C57" s="138"/>
      <c r="D57" s="149">
        <v>38596</v>
      </c>
      <c r="E57" s="138"/>
    </row>
    <row r="58" spans="2:5" s="119" customFormat="1">
      <c r="B58" s="138">
        <v>130280</v>
      </c>
      <c r="C58" s="138"/>
      <c r="D58" s="149">
        <v>38626</v>
      </c>
      <c r="E58" s="138"/>
    </row>
    <row r="59" spans="2:5" s="119" customFormat="1">
      <c r="B59" s="138">
        <v>144186</v>
      </c>
      <c r="C59" s="138"/>
      <c r="D59" s="149">
        <v>38657</v>
      </c>
      <c r="E59" s="138"/>
    </row>
    <row r="60" spans="2:5" s="119" customFormat="1">
      <c r="B60" s="138">
        <v>139176.6</v>
      </c>
      <c r="C60" s="138"/>
      <c r="D60" s="149">
        <v>38687</v>
      </c>
      <c r="E60" s="153">
        <v>131.73260833333336</v>
      </c>
    </row>
    <row r="61" spans="2:5" s="119" customFormat="1">
      <c r="B61" s="138">
        <v>116287.4</v>
      </c>
      <c r="C61" s="138"/>
      <c r="D61" s="149">
        <v>38718</v>
      </c>
      <c r="E61" s="153">
        <v>131.079725</v>
      </c>
    </row>
    <row r="62" spans="2:5" s="119" customFormat="1">
      <c r="B62" s="138">
        <v>112454</v>
      </c>
      <c r="C62" s="138"/>
      <c r="D62" s="149">
        <v>38749</v>
      </c>
      <c r="E62" s="153">
        <v>130.64509999999999</v>
      </c>
    </row>
    <row r="63" spans="2:5" s="119" customFormat="1">
      <c r="B63" s="138">
        <v>131164</v>
      </c>
      <c r="C63" s="138"/>
      <c r="D63" s="149">
        <v>38777</v>
      </c>
      <c r="E63" s="153">
        <v>131.09990833333333</v>
      </c>
    </row>
    <row r="64" spans="2:5" s="119" customFormat="1">
      <c r="B64" s="138">
        <v>110428.6</v>
      </c>
      <c r="C64" s="138"/>
      <c r="D64" s="149">
        <v>38808</v>
      </c>
      <c r="E64" s="153">
        <v>129.14604166666666</v>
      </c>
    </row>
    <row r="65" spans="2:5" s="119" customFormat="1">
      <c r="B65" s="138">
        <v>113642</v>
      </c>
      <c r="C65" s="138"/>
      <c r="D65" s="149">
        <v>38838</v>
      </c>
      <c r="E65" s="153">
        <v>128.64195833333332</v>
      </c>
    </row>
    <row r="66" spans="2:5" s="119" customFormat="1">
      <c r="B66" s="138">
        <v>133316</v>
      </c>
      <c r="C66" s="138"/>
      <c r="D66" s="149">
        <v>38869</v>
      </c>
      <c r="E66" s="153">
        <v>128.70984166666668</v>
      </c>
    </row>
    <row r="67" spans="2:5" s="119" customFormat="1">
      <c r="B67" s="138">
        <v>125366.5</v>
      </c>
      <c r="C67" s="138"/>
      <c r="D67" s="149">
        <v>38899</v>
      </c>
      <c r="E67" s="153">
        <v>128.22984166666669</v>
      </c>
    </row>
    <row r="68" spans="2:5" s="119" customFormat="1">
      <c r="B68" s="138">
        <v>132388.79999999999</v>
      </c>
      <c r="C68" s="138"/>
      <c r="D68" s="149">
        <v>38930</v>
      </c>
      <c r="E68" s="153">
        <v>127.85515833333334</v>
      </c>
    </row>
    <row r="69" spans="2:5" s="119" customFormat="1">
      <c r="B69" s="138">
        <v>129220.5</v>
      </c>
      <c r="C69" s="138"/>
      <c r="D69" s="149">
        <v>38961</v>
      </c>
      <c r="E69" s="153">
        <v>126.49253333333334</v>
      </c>
    </row>
    <row r="70" spans="2:5" s="119" customFormat="1">
      <c r="B70" s="138">
        <v>127579.5</v>
      </c>
      <c r="C70" s="138"/>
      <c r="D70" s="149">
        <v>38991</v>
      </c>
      <c r="E70" s="153">
        <v>126.26749166666669</v>
      </c>
    </row>
    <row r="71" spans="2:5" s="119" customFormat="1">
      <c r="B71" s="138">
        <v>129863</v>
      </c>
      <c r="C71" s="138"/>
      <c r="D71" s="149">
        <v>39022</v>
      </c>
      <c r="E71" s="153">
        <v>125.07390833333332</v>
      </c>
    </row>
    <row r="72" spans="2:5" s="119" customFormat="1">
      <c r="B72" s="138">
        <v>125460.88250000001</v>
      </c>
      <c r="C72" s="138"/>
      <c r="D72" s="149">
        <v>39052</v>
      </c>
      <c r="E72" s="153">
        <v>123.93093187500001</v>
      </c>
    </row>
    <row r="73" spans="2:5" s="119" customFormat="1">
      <c r="B73" s="138">
        <v>119698</v>
      </c>
      <c r="C73" s="138"/>
      <c r="D73" s="149">
        <v>39083</v>
      </c>
      <c r="E73" s="153">
        <v>124.21514854166666</v>
      </c>
    </row>
    <row r="74" spans="2:5" s="119" customFormat="1">
      <c r="B74" s="138">
        <v>126859</v>
      </c>
      <c r="C74" s="138"/>
      <c r="D74" s="149">
        <v>39114</v>
      </c>
      <c r="E74" s="153">
        <v>125.41556520833332</v>
      </c>
    </row>
    <row r="75" spans="2:5" s="119" customFormat="1">
      <c r="B75" s="138">
        <v>145073</v>
      </c>
      <c r="C75" s="138"/>
      <c r="D75" s="149">
        <v>39142</v>
      </c>
      <c r="E75" s="153">
        <v>126.57464854166668</v>
      </c>
    </row>
    <row r="76" spans="2:5" s="119" customFormat="1">
      <c r="B76" s="138">
        <v>128566</v>
      </c>
      <c r="C76" s="138"/>
      <c r="D76" s="149">
        <v>39173</v>
      </c>
      <c r="E76" s="153">
        <v>128.08609854166667</v>
      </c>
    </row>
    <row r="77" spans="2:5" s="119" customFormat="1">
      <c r="B77" s="138">
        <v>146760</v>
      </c>
      <c r="C77" s="138"/>
      <c r="D77" s="149">
        <v>39203</v>
      </c>
      <c r="E77" s="153">
        <v>130.84593187500002</v>
      </c>
    </row>
    <row r="78" spans="2:5" s="119" customFormat="1">
      <c r="B78" s="138">
        <v>146270</v>
      </c>
      <c r="C78" s="138"/>
      <c r="D78" s="149">
        <v>39234</v>
      </c>
      <c r="E78" s="153">
        <v>131.92543187500002</v>
      </c>
    </row>
    <row r="79" spans="2:5" s="119" customFormat="1">
      <c r="B79" s="138">
        <v>149696</v>
      </c>
      <c r="C79" s="138"/>
      <c r="D79" s="149">
        <v>39264</v>
      </c>
      <c r="E79" s="153">
        <v>133.95289020833334</v>
      </c>
    </row>
    <row r="80" spans="2:5" s="119" customFormat="1">
      <c r="B80" s="138">
        <v>154501.4</v>
      </c>
      <c r="C80" s="138"/>
      <c r="D80" s="149">
        <v>39295</v>
      </c>
      <c r="E80" s="153">
        <v>135.795606875</v>
      </c>
    </row>
    <row r="81" spans="2:5" s="119" customFormat="1">
      <c r="B81" s="138">
        <v>161026</v>
      </c>
      <c r="C81" s="138"/>
      <c r="D81" s="149">
        <v>39326</v>
      </c>
      <c r="E81" s="153">
        <v>138.44606520833335</v>
      </c>
    </row>
    <row r="82" spans="2:5" s="119" customFormat="1">
      <c r="B82" s="138">
        <v>160561.9</v>
      </c>
      <c r="C82" s="138"/>
      <c r="D82" s="149">
        <v>39356</v>
      </c>
      <c r="E82" s="153">
        <v>141.19459854166666</v>
      </c>
    </row>
    <row r="83" spans="2:5" s="119" customFormat="1">
      <c r="B83" s="138">
        <v>151422</v>
      </c>
      <c r="C83" s="138"/>
      <c r="D83" s="149">
        <v>39387</v>
      </c>
      <c r="E83" s="153">
        <v>142.99118187499997</v>
      </c>
    </row>
    <row r="84" spans="2:5" s="119" customFormat="1">
      <c r="B84" s="138">
        <v>139177.5</v>
      </c>
      <c r="C84" s="138"/>
      <c r="D84" s="149">
        <v>39417</v>
      </c>
      <c r="E84" s="153">
        <v>144.1342333333333</v>
      </c>
    </row>
    <row r="85" spans="2:5" s="119" customFormat="1">
      <c r="B85" s="138">
        <v>138455</v>
      </c>
      <c r="C85" s="138"/>
      <c r="D85" s="149">
        <v>39448</v>
      </c>
      <c r="E85" s="153">
        <v>145.69731666666664</v>
      </c>
    </row>
    <row r="86" spans="2:5" s="119" customFormat="1">
      <c r="B86" s="138">
        <v>144638</v>
      </c>
      <c r="C86" s="138"/>
      <c r="D86" s="149">
        <v>39479</v>
      </c>
      <c r="E86" s="153">
        <v>147.1789</v>
      </c>
    </row>
    <row r="87" spans="2:5" s="119" customFormat="1">
      <c r="B87" s="138">
        <v>131956.5</v>
      </c>
      <c r="C87" s="138"/>
      <c r="D87" s="149">
        <v>39508</v>
      </c>
      <c r="E87" s="153">
        <v>146.08585833333333</v>
      </c>
    </row>
    <row r="88" spans="2:5" s="119" customFormat="1">
      <c r="B88" s="138">
        <v>161863</v>
      </c>
      <c r="C88" s="138"/>
      <c r="D88" s="149">
        <v>39539</v>
      </c>
      <c r="E88" s="153">
        <v>148.86060833333335</v>
      </c>
    </row>
    <row r="89" spans="2:5" s="119" customFormat="1">
      <c r="B89" s="138">
        <v>144791</v>
      </c>
      <c r="C89" s="138"/>
      <c r="D89" s="149">
        <v>39569</v>
      </c>
      <c r="E89" s="153">
        <v>148.69652500000001</v>
      </c>
    </row>
    <row r="90" spans="2:5" s="119" customFormat="1">
      <c r="B90" s="138">
        <v>141726</v>
      </c>
      <c r="C90" s="138"/>
      <c r="D90" s="149">
        <v>39600</v>
      </c>
      <c r="E90" s="153">
        <v>148.31785833333333</v>
      </c>
    </row>
    <row r="91" spans="2:5" s="119" customFormat="1">
      <c r="B91" s="138">
        <v>162454</v>
      </c>
      <c r="C91" s="138"/>
      <c r="D91" s="149">
        <v>39630</v>
      </c>
      <c r="E91" s="153">
        <v>149.38102499999999</v>
      </c>
    </row>
    <row r="92" spans="2:5" s="119" customFormat="1">
      <c r="B92" s="138">
        <v>152766</v>
      </c>
      <c r="C92" s="138"/>
      <c r="D92" s="149">
        <v>39661</v>
      </c>
      <c r="E92" s="153">
        <v>149.23640833333332</v>
      </c>
    </row>
    <row r="93" spans="2:5" s="119" customFormat="1">
      <c r="B93" s="138">
        <v>140798</v>
      </c>
      <c r="C93" s="138"/>
      <c r="D93" s="149">
        <v>39692</v>
      </c>
      <c r="E93" s="153">
        <v>147.55074166666668</v>
      </c>
    </row>
    <row r="94" spans="2:5" s="119" customFormat="1">
      <c r="B94" s="138">
        <v>151501</v>
      </c>
      <c r="C94" s="138"/>
      <c r="D94" s="149">
        <v>39722</v>
      </c>
      <c r="E94" s="153">
        <v>146.79566666666665</v>
      </c>
    </row>
    <row r="95" spans="2:5" s="119" customFormat="1">
      <c r="B95" s="138">
        <v>135178</v>
      </c>
      <c r="C95" s="138"/>
      <c r="D95" s="149">
        <v>39753</v>
      </c>
      <c r="E95" s="153">
        <v>145.44200000000001</v>
      </c>
    </row>
    <row r="96" spans="2:5" s="125" customFormat="1">
      <c r="B96" s="139">
        <v>135919</v>
      </c>
      <c r="C96" s="139"/>
      <c r="D96" s="154">
        <v>39783</v>
      </c>
      <c r="E96" s="153">
        <v>145.17045833333333</v>
      </c>
    </row>
    <row r="97" spans="2:5" s="125" customFormat="1">
      <c r="B97" s="139">
        <v>121518.8</v>
      </c>
      <c r="C97" s="139"/>
      <c r="D97" s="154">
        <v>39814</v>
      </c>
      <c r="E97" s="153">
        <v>143.75910833333333</v>
      </c>
    </row>
    <row r="98" spans="2:5" s="125" customFormat="1">
      <c r="B98" s="139">
        <v>126473</v>
      </c>
      <c r="C98" s="139"/>
      <c r="D98" s="154">
        <v>39845</v>
      </c>
      <c r="E98" s="153">
        <v>142.24535833333334</v>
      </c>
    </row>
    <row r="99" spans="2:5" s="125" customFormat="1">
      <c r="B99" s="139">
        <v>135252.20000000001</v>
      </c>
      <c r="C99" s="139"/>
      <c r="D99" s="154">
        <v>39873</v>
      </c>
      <c r="E99" s="153">
        <v>142.52000000000001</v>
      </c>
    </row>
    <row r="100" spans="2:5" s="125" customFormat="1">
      <c r="B100" s="139">
        <v>129291.59899999999</v>
      </c>
      <c r="C100" s="139"/>
      <c r="D100" s="154">
        <v>39904</v>
      </c>
      <c r="E100" s="153">
        <v>139.80571658333332</v>
      </c>
    </row>
    <row r="101" spans="2:5" s="125" customFormat="1">
      <c r="B101" s="139">
        <v>139764.40500000003</v>
      </c>
      <c r="C101" s="139"/>
      <c r="D101" s="154">
        <v>39934</v>
      </c>
      <c r="E101" s="153">
        <v>139.38683366666666</v>
      </c>
    </row>
    <row r="102" spans="2:5" s="125" customFormat="1">
      <c r="B102" s="139">
        <v>124732.34750000002</v>
      </c>
      <c r="C102" s="139"/>
      <c r="D102" s="154">
        <v>39965</v>
      </c>
      <c r="E102" s="153">
        <v>137.97069595833332</v>
      </c>
    </row>
    <row r="103" spans="2:5" s="125" customFormat="1">
      <c r="B103" s="139">
        <v>142534.54</v>
      </c>
      <c r="C103" s="139"/>
      <c r="D103" s="154">
        <v>39995</v>
      </c>
      <c r="E103" s="153">
        <v>136.31074095833333</v>
      </c>
    </row>
    <row r="104" spans="2:5" s="125" customFormat="1">
      <c r="B104" s="139">
        <v>136895.59700000004</v>
      </c>
      <c r="C104" s="139"/>
      <c r="D104" s="154">
        <v>40026</v>
      </c>
      <c r="E104" s="153">
        <v>134.988207375</v>
      </c>
    </row>
    <row r="105" spans="2:5" s="125" customFormat="1">
      <c r="B105" s="139">
        <v>151990.26499999996</v>
      </c>
      <c r="C105" s="139"/>
      <c r="D105" s="154">
        <v>40057</v>
      </c>
      <c r="E105" s="153">
        <v>135.92089612500001</v>
      </c>
    </row>
    <row r="106" spans="2:5" s="125" customFormat="1">
      <c r="B106" s="139">
        <v>138492.48649999997</v>
      </c>
      <c r="C106" s="139"/>
      <c r="D106" s="154">
        <v>40087</v>
      </c>
      <c r="E106" s="153">
        <v>134.83685333333329</v>
      </c>
    </row>
    <row r="107" spans="2:5" s="125" customFormat="1">
      <c r="B107" s="139">
        <v>132293.95000000001</v>
      </c>
      <c r="C107" s="139"/>
      <c r="D107" s="154">
        <v>40118</v>
      </c>
      <c r="E107" s="153">
        <v>134.59651583333331</v>
      </c>
    </row>
    <row r="108" spans="2:5" s="125" customFormat="1">
      <c r="B108" s="139">
        <v>123712.70250000001</v>
      </c>
      <c r="C108" s="139"/>
      <c r="D108" s="154">
        <v>40148</v>
      </c>
      <c r="E108" s="153">
        <v>133.57932437499997</v>
      </c>
    </row>
    <row r="109" spans="2:5" s="125" customFormat="1">
      <c r="B109" s="139">
        <v>113554.66749999994</v>
      </c>
      <c r="C109" s="139"/>
      <c r="D109" s="154">
        <v>40179</v>
      </c>
      <c r="E109" s="153">
        <v>132.91564666666665</v>
      </c>
    </row>
    <row r="110" spans="2:5" s="125" customFormat="1">
      <c r="B110" s="139">
        <v>137304.394</v>
      </c>
      <c r="C110" s="139"/>
      <c r="D110" s="154">
        <v>40210</v>
      </c>
      <c r="E110" s="153">
        <v>133.81826283333331</v>
      </c>
    </row>
    <row r="111" spans="2:5" s="125" customFormat="1">
      <c r="B111" s="139">
        <v>131935.25750000001</v>
      </c>
      <c r="C111" s="139"/>
      <c r="D111" s="154">
        <v>40238</v>
      </c>
      <c r="E111" s="153">
        <v>133.54185095833336</v>
      </c>
    </row>
    <row r="112" spans="2:5" s="125" customFormat="1">
      <c r="B112" s="139">
        <v>119365.60249999998</v>
      </c>
      <c r="C112" s="139"/>
      <c r="D112" s="154">
        <v>40269</v>
      </c>
      <c r="E112" s="153">
        <v>132.71468458333334</v>
      </c>
    </row>
    <row r="113" spans="2:5" s="125" customFormat="1">
      <c r="B113" s="139">
        <v>134006.31</v>
      </c>
      <c r="C113" s="139"/>
      <c r="D113" s="154">
        <v>40299</v>
      </c>
      <c r="E113" s="153">
        <v>132.23484333333334</v>
      </c>
    </row>
    <row r="114" spans="2:5" s="125" customFormat="1">
      <c r="B114" s="139">
        <v>134727.66499999998</v>
      </c>
      <c r="C114" s="139"/>
      <c r="D114" s="154">
        <v>40330</v>
      </c>
      <c r="E114" s="153">
        <v>133.06778645833333</v>
      </c>
    </row>
    <row r="115" spans="2:5" s="125" customFormat="1">
      <c r="B115" s="139">
        <v>145412</v>
      </c>
      <c r="C115" s="139"/>
      <c r="D115" s="154">
        <v>40360</v>
      </c>
      <c r="E115" s="153">
        <v>133.30757479166667</v>
      </c>
    </row>
    <row r="116" spans="2:5" s="125" customFormat="1">
      <c r="B116" s="139">
        <v>138575.17249999999</v>
      </c>
      <c r="C116" s="139"/>
      <c r="D116" s="154">
        <v>40391</v>
      </c>
      <c r="E116" s="153">
        <v>133.44753941666664</v>
      </c>
    </row>
    <row r="117" spans="2:5" s="125" customFormat="1">
      <c r="B117" s="139">
        <v>149134.25999999998</v>
      </c>
      <c r="C117" s="139"/>
      <c r="D117" s="154">
        <v>40422</v>
      </c>
      <c r="E117" s="153">
        <v>133.20953900000001</v>
      </c>
    </row>
    <row r="118" spans="2:5" s="125" customFormat="1">
      <c r="B118" s="139">
        <v>152101.20749999999</v>
      </c>
      <c r="C118" s="139"/>
      <c r="D118" s="154">
        <v>40452</v>
      </c>
      <c r="E118" s="153">
        <v>134.34359908333334</v>
      </c>
    </row>
    <row r="119" spans="2:5" s="125" customFormat="1">
      <c r="B119" s="139">
        <v>147644.5925</v>
      </c>
      <c r="C119" s="139"/>
      <c r="D119" s="154">
        <v>40483</v>
      </c>
      <c r="E119" s="153">
        <v>135.62281929166664</v>
      </c>
    </row>
    <row r="120" spans="2:5" s="125" customFormat="1">
      <c r="B120" s="139">
        <v>129014.08850000001</v>
      </c>
      <c r="C120" s="139"/>
      <c r="D120" s="154">
        <v>40513</v>
      </c>
      <c r="E120" s="153">
        <v>136.06460145833336</v>
      </c>
    </row>
    <row r="121" spans="2:5" s="125" customFormat="1">
      <c r="B121" s="139">
        <v>131688.34450000001</v>
      </c>
      <c r="C121" s="139"/>
      <c r="D121" s="154">
        <v>40544</v>
      </c>
      <c r="E121" s="153">
        <v>137.57574120833331</v>
      </c>
    </row>
    <row r="122" spans="2:5" s="125" customFormat="1">
      <c r="B122" s="139">
        <v>135067.7525</v>
      </c>
      <c r="C122" s="139"/>
      <c r="D122" s="154">
        <v>40575</v>
      </c>
      <c r="E122" s="153">
        <v>137.38935441666666</v>
      </c>
    </row>
    <row r="123" spans="2:5" s="125" customFormat="1">
      <c r="B123" s="139">
        <v>156267.32750000001</v>
      </c>
      <c r="C123" s="139"/>
      <c r="D123" s="154">
        <v>40603</v>
      </c>
      <c r="E123" s="153">
        <v>139.41702691666666</v>
      </c>
    </row>
    <row r="124" spans="2:5" s="125" customFormat="1">
      <c r="B124" s="139">
        <v>139099.66750000001</v>
      </c>
      <c r="C124" s="139"/>
      <c r="D124" s="154">
        <v>40634</v>
      </c>
      <c r="E124" s="153">
        <v>141.06153233333336</v>
      </c>
    </row>
    <row r="125" spans="2:5" s="125" customFormat="1">
      <c r="B125" s="139">
        <v>157576.0925</v>
      </c>
      <c r="C125" s="139"/>
      <c r="D125" s="154">
        <v>40664</v>
      </c>
      <c r="E125" s="153">
        <v>143.02568087500001</v>
      </c>
    </row>
    <row r="126" spans="2:5" s="125" customFormat="1">
      <c r="B126" s="139">
        <v>147706.2475</v>
      </c>
      <c r="C126" s="139"/>
      <c r="D126" s="154">
        <v>40695</v>
      </c>
      <c r="E126" s="153">
        <v>144.10722941666671</v>
      </c>
    </row>
    <row r="127" spans="2:5" s="125" customFormat="1">
      <c r="B127" s="139">
        <v>159664.83000000002</v>
      </c>
      <c r="C127" s="139"/>
      <c r="D127" s="154">
        <v>40725</v>
      </c>
      <c r="E127" s="153">
        <v>145.29496525000005</v>
      </c>
    </row>
    <row r="128" spans="2:5" s="125" customFormat="1">
      <c r="B128" s="139">
        <v>171337.61</v>
      </c>
      <c r="C128" s="139"/>
      <c r="D128" s="154">
        <v>40756</v>
      </c>
      <c r="E128" s="153">
        <v>148.02516837500002</v>
      </c>
    </row>
    <row r="129" spans="2:5" s="125" customFormat="1">
      <c r="B129" s="139">
        <v>165430.5325</v>
      </c>
      <c r="C129" s="139"/>
      <c r="D129" s="154">
        <v>40787</v>
      </c>
      <c r="E129" s="153">
        <v>149.38319108333332</v>
      </c>
    </row>
    <row r="130" spans="2:5" s="125" customFormat="1">
      <c r="B130" s="139">
        <v>154928.11999999991</v>
      </c>
      <c r="C130" s="139"/>
      <c r="D130" s="154">
        <v>40817</v>
      </c>
      <c r="E130" s="153">
        <v>149.61876712499998</v>
      </c>
    </row>
    <row r="131" spans="2:5" s="125" customFormat="1">
      <c r="B131" s="139">
        <v>140045.5465</v>
      </c>
      <c r="C131" s="139"/>
      <c r="D131" s="154">
        <v>40848</v>
      </c>
      <c r="E131" s="153">
        <v>148.98551329166665</v>
      </c>
    </row>
    <row r="132" spans="2:5" s="125" customFormat="1">
      <c r="B132" s="139">
        <v>138050.64449999999</v>
      </c>
      <c r="C132" s="139"/>
      <c r="D132" s="154">
        <v>40878</v>
      </c>
      <c r="E132" s="153">
        <v>149.73855962499997</v>
      </c>
    </row>
    <row r="133" spans="2:5" s="125" customFormat="1">
      <c r="B133" s="139">
        <v>135372.09000000008</v>
      </c>
      <c r="C133" s="139"/>
      <c r="D133" s="154">
        <v>40909</v>
      </c>
      <c r="E133" s="153">
        <v>150.04553841666669</v>
      </c>
    </row>
    <row r="134" spans="2:5" s="125" customFormat="1">
      <c r="B134" s="139">
        <v>137090.04749999999</v>
      </c>
      <c r="C134" s="139"/>
      <c r="D134" s="154">
        <v>40940</v>
      </c>
      <c r="E134" s="153">
        <v>150.21406299999998</v>
      </c>
    </row>
    <row r="135" spans="2:5" s="125" customFormat="1">
      <c r="B135" s="139">
        <v>147377.21250000011</v>
      </c>
      <c r="C135" s="139"/>
      <c r="D135" s="154">
        <v>40969</v>
      </c>
      <c r="E135" s="153">
        <v>149.47322008333336</v>
      </c>
    </row>
    <row r="136" spans="2:5" s="125" customFormat="1">
      <c r="B136" s="139">
        <v>124773.47750000001</v>
      </c>
      <c r="C136" s="139"/>
      <c r="D136" s="154">
        <v>41000</v>
      </c>
      <c r="E136" s="153">
        <v>148.27937091666666</v>
      </c>
    </row>
    <row r="137" spans="2:5" s="125" customFormat="1">
      <c r="B137" s="139">
        <v>149577.6225</v>
      </c>
      <c r="C137" s="139"/>
      <c r="D137" s="154">
        <v>41030</v>
      </c>
      <c r="E137" s="153">
        <v>147.61283174999997</v>
      </c>
    </row>
    <row r="138" spans="2:5" s="125" customFormat="1">
      <c r="B138" s="139">
        <v>135130.24249999999</v>
      </c>
      <c r="C138" s="139"/>
      <c r="D138" s="154">
        <v>41061</v>
      </c>
      <c r="E138" s="153">
        <v>146.56483133333336</v>
      </c>
    </row>
    <row r="139" spans="2:5" s="125" customFormat="1">
      <c r="B139" s="139">
        <v>136618.1275</v>
      </c>
      <c r="C139" s="139"/>
      <c r="D139" s="154">
        <v>41091</v>
      </c>
      <c r="E139" s="153">
        <v>144.64427279166665</v>
      </c>
    </row>
    <row r="140" spans="2:5" s="125" customFormat="1">
      <c r="B140" s="139">
        <v>142263.861</v>
      </c>
      <c r="C140" s="139"/>
      <c r="D140" s="154">
        <v>41122</v>
      </c>
      <c r="E140" s="153">
        <v>142.22146037499999</v>
      </c>
    </row>
    <row r="141" spans="2:5" s="125" customFormat="1">
      <c r="B141" s="139">
        <v>129262.9675</v>
      </c>
      <c r="C141" s="139"/>
      <c r="D141" s="154">
        <v>41153</v>
      </c>
      <c r="E141" s="153">
        <v>139.207496625</v>
      </c>
    </row>
    <row r="142" spans="2:5" s="125" customFormat="1">
      <c r="B142" s="139">
        <v>132757.67600000001</v>
      </c>
      <c r="C142" s="139"/>
      <c r="D142" s="154">
        <v>41183</v>
      </c>
      <c r="E142" s="153">
        <v>137.35995962500002</v>
      </c>
    </row>
    <row r="143" spans="2:5" s="125" customFormat="1"/>
    <row r="144" spans="2:5" s="125" customFormat="1"/>
    <row r="145" spans="2:8" s="125" customFormat="1"/>
    <row r="146" spans="2:8" s="125" customFormat="1"/>
    <row r="147" spans="2:8" s="125" customFormat="1"/>
    <row r="148" spans="2:8" s="125" customFormat="1"/>
    <row r="149" spans="2:8" s="125" customFormat="1"/>
    <row r="150" spans="2:8" s="125" customFormat="1"/>
    <row r="151" spans="2:8" s="125" customFormat="1"/>
    <row r="152" spans="2:8">
      <c r="B152" s="30"/>
      <c r="C152" s="30"/>
      <c r="D152" s="30"/>
      <c r="E152" s="30"/>
      <c r="F152" s="30"/>
      <c r="G152" s="30"/>
      <c r="H152" s="30"/>
    </row>
    <row r="153" spans="2:8">
      <c r="B153" s="30"/>
      <c r="C153" s="30"/>
      <c r="D153" s="30"/>
      <c r="E153" s="30"/>
      <c r="F153" s="30"/>
      <c r="G153" s="30"/>
      <c r="H153" s="30"/>
    </row>
    <row r="154" spans="2:8">
      <c r="B154" s="30"/>
      <c r="C154" s="30"/>
      <c r="D154" s="30"/>
      <c r="E154" s="30"/>
      <c r="F154" s="30"/>
    </row>
    <row r="155" spans="2:8">
      <c r="B155" s="30"/>
      <c r="C155" s="30"/>
      <c r="D155" s="30"/>
      <c r="E155" s="30"/>
      <c r="F155" s="3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>
    <tabColor rgb="FF53722D"/>
  </sheetPr>
  <dimension ref="A1:O143"/>
  <sheetViews>
    <sheetView zoomScaleNormal="100" zoomScaleSheetLayoutView="100" workbookViewId="0">
      <pane ySplit="11" topLeftCell="A117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 customWidth="1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66" t="s">
        <v>119</v>
      </c>
      <c r="D7" s="166"/>
      <c r="E7" s="166"/>
      <c r="F7" s="166"/>
      <c r="G7" s="166"/>
      <c r="H7" s="166"/>
      <c r="I7" s="166"/>
      <c r="J7" s="166"/>
      <c r="K7" s="166"/>
      <c r="L7" s="52"/>
    </row>
    <row r="8" spans="1:15">
      <c r="A8" s="50"/>
      <c r="B8" s="31"/>
      <c r="C8" s="163" t="s">
        <v>120</v>
      </c>
      <c r="D8" s="163"/>
      <c r="E8" s="163"/>
      <c r="F8" s="163"/>
      <c r="G8" s="163"/>
      <c r="H8" s="163"/>
      <c r="I8" s="163"/>
      <c r="J8" s="163"/>
      <c r="K8" s="163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64" t="s">
        <v>1</v>
      </c>
      <c r="D10" s="164"/>
      <c r="E10" s="164"/>
      <c r="F10" s="164"/>
      <c r="G10" s="164"/>
      <c r="H10" s="164"/>
      <c r="I10" s="165" t="s">
        <v>128</v>
      </c>
      <c r="J10" s="165" t="s">
        <v>132</v>
      </c>
      <c r="K10" s="165" t="s">
        <v>96</v>
      </c>
      <c r="L10" s="52"/>
    </row>
    <row r="11" spans="1:15">
      <c r="A11" s="50"/>
      <c r="B11" s="33"/>
      <c r="C11" s="117">
        <v>2007</v>
      </c>
      <c r="D11" s="117">
        <v>2008</v>
      </c>
      <c r="E11" s="117">
        <v>2009</v>
      </c>
      <c r="F11" s="117">
        <v>2010</v>
      </c>
      <c r="G11" s="117">
        <v>2011</v>
      </c>
      <c r="H11" s="89">
        <v>2012</v>
      </c>
      <c r="I11" s="165"/>
      <c r="J11" s="165"/>
      <c r="K11" s="165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16.022157439999997</v>
      </c>
      <c r="D13" s="64">
        <v>34.955510870000026</v>
      </c>
      <c r="E13" s="64">
        <v>78.059281700000071</v>
      </c>
      <c r="F13" s="64">
        <v>21.297294090000026</v>
      </c>
      <c r="G13" s="64">
        <v>36.305332999999997</v>
      </c>
      <c r="H13" s="66">
        <v>60.317664999999998</v>
      </c>
      <c r="I13" s="64">
        <v>66.139958005618624</v>
      </c>
      <c r="J13" s="64">
        <v>166.13995800561864</v>
      </c>
      <c r="K13" s="64">
        <v>70.46922884464874</v>
      </c>
      <c r="L13" s="52"/>
      <c r="N13" s="29">
        <v>1</v>
      </c>
    </row>
    <row r="14" spans="1:15">
      <c r="A14" s="50"/>
      <c r="B14" s="61" t="s">
        <v>5</v>
      </c>
      <c r="C14" s="64">
        <v>17.206997430000001</v>
      </c>
      <c r="D14" s="64">
        <v>23.673167819999978</v>
      </c>
      <c r="E14" s="64">
        <v>31.738673500000093</v>
      </c>
      <c r="F14" s="64">
        <v>34.106388260000138</v>
      </c>
      <c r="G14" s="64">
        <v>35.324291000000002</v>
      </c>
      <c r="H14" s="66">
        <v>70.478931000000003</v>
      </c>
      <c r="I14" s="64">
        <v>99.519732752739458</v>
      </c>
      <c r="J14" s="64">
        <v>199.51973275273946</v>
      </c>
      <c r="K14" s="64">
        <v>3.5708933197954984</v>
      </c>
      <c r="L14" s="52"/>
      <c r="N14" s="29">
        <v>1</v>
      </c>
    </row>
    <row r="15" spans="1:15">
      <c r="A15" s="50"/>
      <c r="B15" s="61" t="s">
        <v>6</v>
      </c>
      <c r="C15" s="64">
        <v>18.632564169999974</v>
      </c>
      <c r="D15" s="64">
        <v>22.078955449999935</v>
      </c>
      <c r="E15" s="64">
        <v>23.158571320000011</v>
      </c>
      <c r="F15" s="64">
        <v>34.436066389999972</v>
      </c>
      <c r="G15" s="64">
        <v>45.205748999999997</v>
      </c>
      <c r="H15" s="66">
        <v>52.705255999999999</v>
      </c>
      <c r="I15" s="64">
        <v>16.589719595178032</v>
      </c>
      <c r="J15" s="64">
        <v>116.58971959517802</v>
      </c>
      <c r="K15" s="64">
        <v>31.274427479694602</v>
      </c>
      <c r="L15" s="52"/>
      <c r="N15" s="29">
        <v>1</v>
      </c>
    </row>
    <row r="16" spans="1:15">
      <c r="A16" s="50"/>
      <c r="B16" s="61" t="s">
        <v>7</v>
      </c>
      <c r="C16" s="64">
        <v>15.281406260000017</v>
      </c>
      <c r="D16" s="64">
        <v>22.768070730000019</v>
      </c>
      <c r="E16" s="64">
        <v>23.170718549999979</v>
      </c>
      <c r="F16" s="64">
        <v>31.015390970000013</v>
      </c>
      <c r="G16" s="64">
        <v>68.903389000000004</v>
      </c>
      <c r="H16" s="66">
        <v>69.782324000000003</v>
      </c>
      <c r="I16" s="64">
        <v>1.27560489078411</v>
      </c>
      <c r="J16" s="64">
        <v>101.27560489078411</v>
      </c>
      <c r="K16" s="64">
        <v>122.15869877844709</v>
      </c>
      <c r="L16" s="52"/>
      <c r="N16" s="29">
        <v>1</v>
      </c>
    </row>
    <row r="17" spans="1:15">
      <c r="A17" s="50"/>
      <c r="B17" s="61" t="s">
        <v>8</v>
      </c>
      <c r="C17" s="64">
        <v>17.468114180000004</v>
      </c>
      <c r="D17" s="64">
        <v>29.12656825000003</v>
      </c>
      <c r="E17" s="64">
        <v>18.440070749999986</v>
      </c>
      <c r="F17" s="64">
        <v>32.844377380000019</v>
      </c>
      <c r="G17" s="64">
        <v>80.496031000000002</v>
      </c>
      <c r="H17" s="66">
        <v>68.375971000000007</v>
      </c>
      <c r="I17" s="64">
        <v>-15.056717516917073</v>
      </c>
      <c r="J17" s="64">
        <v>84.943282483082925</v>
      </c>
      <c r="K17" s="64">
        <v>145.08313879323705</v>
      </c>
      <c r="L17" s="52"/>
      <c r="N17" s="29">
        <v>1</v>
      </c>
    </row>
    <row r="18" spans="1:15">
      <c r="A18" s="50"/>
      <c r="B18" s="61" t="s">
        <v>9</v>
      </c>
      <c r="C18" s="64">
        <v>15.801153460000027</v>
      </c>
      <c r="D18" s="64">
        <v>26.497372519999999</v>
      </c>
      <c r="E18" s="64">
        <v>21.677897950000016</v>
      </c>
      <c r="F18" s="64">
        <v>37.874103449999879</v>
      </c>
      <c r="G18" s="64">
        <v>49.400700999999998</v>
      </c>
      <c r="H18" s="66">
        <v>57.304397999999999</v>
      </c>
      <c r="I18" s="64">
        <v>15.999159607067126</v>
      </c>
      <c r="J18" s="64">
        <v>115.99915960706713</v>
      </c>
      <c r="K18" s="64">
        <v>30.433981269595311</v>
      </c>
      <c r="L18" s="52"/>
      <c r="N18" s="29">
        <v>1</v>
      </c>
    </row>
    <row r="19" spans="1:15">
      <c r="A19" s="50"/>
      <c r="B19" s="61" t="s">
        <v>10</v>
      </c>
      <c r="C19" s="64">
        <v>16.942736970000038</v>
      </c>
      <c r="D19" s="64">
        <v>29.321635350000118</v>
      </c>
      <c r="E19" s="64">
        <v>22.508841250000021</v>
      </c>
      <c r="F19" s="64">
        <v>40.495586489999965</v>
      </c>
      <c r="G19" s="64">
        <v>50.860447999999998</v>
      </c>
      <c r="H19" s="66">
        <v>72.428066999999999</v>
      </c>
      <c r="I19" s="64">
        <v>42.405483726765446</v>
      </c>
      <c r="J19" s="64">
        <v>142.40548372676545</v>
      </c>
      <c r="K19" s="64">
        <v>25.595039875665336</v>
      </c>
      <c r="L19" s="52"/>
      <c r="N19" s="29">
        <v>1</v>
      </c>
    </row>
    <row r="20" spans="1:15">
      <c r="A20" s="50"/>
      <c r="B20" s="61" t="s">
        <v>11</v>
      </c>
      <c r="C20" s="64">
        <v>29.552748699999963</v>
      </c>
      <c r="D20" s="64">
        <v>29.757388079999998</v>
      </c>
      <c r="E20" s="64">
        <v>20.139176349999978</v>
      </c>
      <c r="F20" s="64">
        <v>39.744212439999991</v>
      </c>
      <c r="G20" s="64">
        <v>53.289512999999999</v>
      </c>
      <c r="H20" s="66">
        <v>67.066385999999994</v>
      </c>
      <c r="I20" s="64">
        <v>25.852878407802283</v>
      </c>
      <c r="J20" s="64">
        <v>125.85287840780228</v>
      </c>
      <c r="K20" s="64">
        <v>34.081190010869442</v>
      </c>
      <c r="L20" s="52"/>
      <c r="N20" s="29">
        <v>1</v>
      </c>
    </row>
    <row r="21" spans="1:15">
      <c r="A21" s="50"/>
      <c r="B21" s="61" t="s">
        <v>12</v>
      </c>
      <c r="C21" s="64">
        <v>24.914016390000008</v>
      </c>
      <c r="D21" s="64">
        <v>23.562625120000043</v>
      </c>
      <c r="E21" s="64">
        <v>21.731984400000023</v>
      </c>
      <c r="F21" s="64">
        <v>48.288376089999964</v>
      </c>
      <c r="G21" s="64">
        <v>49.525495999999997</v>
      </c>
      <c r="H21" s="66">
        <v>63.733572000000002</v>
      </c>
      <c r="I21" s="64">
        <v>28.688407280161332</v>
      </c>
      <c r="J21" s="64">
        <v>128.68840728016133</v>
      </c>
      <c r="K21" s="64">
        <v>2.5619414239449467</v>
      </c>
      <c r="L21" s="52"/>
      <c r="N21" s="29">
        <v>1</v>
      </c>
    </row>
    <row r="22" spans="1:15">
      <c r="A22" s="50"/>
      <c r="B22" s="61" t="s">
        <v>13</v>
      </c>
      <c r="C22" s="64">
        <v>22.765944909999945</v>
      </c>
      <c r="D22" s="64">
        <v>36.24842777999995</v>
      </c>
      <c r="E22" s="64">
        <v>25.789017239999986</v>
      </c>
      <c r="F22" s="64">
        <v>58.045034400000141</v>
      </c>
      <c r="G22" s="64">
        <v>88.295601000000005</v>
      </c>
      <c r="H22" s="24">
        <v>63.450051000000002</v>
      </c>
      <c r="I22" s="23">
        <v>-28.139057573207982</v>
      </c>
      <c r="J22" s="23">
        <v>71.860942426792022</v>
      </c>
      <c r="K22" s="23">
        <v>52.115683818080029</v>
      </c>
      <c r="L22" s="52"/>
      <c r="N22" s="29">
        <v>1</v>
      </c>
    </row>
    <row r="23" spans="1:15">
      <c r="A23" s="50"/>
      <c r="B23" s="61" t="s">
        <v>14</v>
      </c>
      <c r="C23" s="64">
        <v>33.620935349999982</v>
      </c>
      <c r="D23" s="64">
        <v>44.264591740000043</v>
      </c>
      <c r="E23" s="64">
        <v>19.98047558999998</v>
      </c>
      <c r="F23" s="64">
        <v>38.118922170000062</v>
      </c>
      <c r="G23" s="64">
        <v>64.574049000000002</v>
      </c>
      <c r="H23" s="66"/>
      <c r="I23" s="64" t="s">
        <v>127</v>
      </c>
      <c r="J23" s="64" t="s">
        <v>127</v>
      </c>
      <c r="K23" s="64" t="s">
        <v>127</v>
      </c>
      <c r="L23" s="52"/>
      <c r="N23" s="29" t="s">
        <v>127</v>
      </c>
    </row>
    <row r="24" spans="1:15">
      <c r="A24" s="50"/>
      <c r="B24" s="61" t="s">
        <v>15</v>
      </c>
      <c r="C24" s="64">
        <v>20.260865909999978</v>
      </c>
      <c r="D24" s="64">
        <v>37.504460059999928</v>
      </c>
      <c r="E24" s="64">
        <v>37.632848200000026</v>
      </c>
      <c r="F24" s="64">
        <v>54.027030729999915</v>
      </c>
      <c r="G24" s="64">
        <v>121.32557799999999</v>
      </c>
      <c r="H24" s="66"/>
      <c r="I24" s="64" t="s">
        <v>127</v>
      </c>
      <c r="J24" s="64" t="s">
        <v>127</v>
      </c>
      <c r="K24" s="64" t="s">
        <v>127</v>
      </c>
      <c r="L24" s="52"/>
      <c r="N24" s="29" t="s">
        <v>127</v>
      </c>
    </row>
    <row r="25" spans="1:15">
      <c r="A25" s="50"/>
      <c r="B25" s="65" t="s">
        <v>19</v>
      </c>
      <c r="C25" s="63">
        <v>248.4696411699999</v>
      </c>
      <c r="D25" s="63">
        <v>359.75877377000006</v>
      </c>
      <c r="E25" s="63">
        <v>344.02755680000013</v>
      </c>
      <c r="F25" s="63">
        <v>470.2927828600001</v>
      </c>
      <c r="G25" s="63">
        <v>743.50617899999997</v>
      </c>
      <c r="H25" s="58">
        <v>645.64262099999996</v>
      </c>
      <c r="I25" s="57"/>
      <c r="J25" s="39"/>
      <c r="K25" s="39"/>
      <c r="L25" s="52"/>
      <c r="N25" s="29"/>
    </row>
    <row r="26" spans="1:15" ht="18.75" customHeight="1">
      <c r="A26" s="50"/>
      <c r="B26" s="65" t="s">
        <v>16</v>
      </c>
      <c r="C26" s="66"/>
      <c r="D26" s="66">
        <v>44.789831094035939</v>
      </c>
      <c r="E26" s="66">
        <v>-4.3727125276608714</v>
      </c>
      <c r="F26" s="66">
        <v>36.702067483914981</v>
      </c>
      <c r="G26" s="66">
        <v>58.094320410043764</v>
      </c>
      <c r="H26" s="38"/>
      <c r="I26" s="39"/>
      <c r="J26" s="39"/>
      <c r="K26" s="39"/>
      <c r="L26" s="52"/>
    </row>
    <row r="27" spans="1:15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15" ht="18.75" customHeight="1">
      <c r="A28" s="50"/>
      <c r="B28" s="65" t="s">
        <v>17</v>
      </c>
      <c r="C28" s="63">
        <v>194.58783990999996</v>
      </c>
      <c r="D28" s="63">
        <v>277.98972197000006</v>
      </c>
      <c r="E28" s="63">
        <v>286.41423301000015</v>
      </c>
      <c r="F28" s="63">
        <v>378.1468299600001</v>
      </c>
      <c r="G28" s="63">
        <v>557.60655199999997</v>
      </c>
      <c r="H28" s="59">
        <v>645.64262099999996</v>
      </c>
      <c r="I28" s="60">
        <v>15.788205623523588</v>
      </c>
      <c r="J28" s="24">
        <v>115.7882056235236</v>
      </c>
      <c r="K28" s="24">
        <v>47.457682524796766</v>
      </c>
      <c r="L28" s="52"/>
    </row>
    <row r="29" spans="1:15" ht="18.75" customHeight="1">
      <c r="A29" s="50"/>
      <c r="B29" s="65" t="s">
        <v>16</v>
      </c>
      <c r="C29" s="66"/>
      <c r="D29" s="66">
        <v>42.860788268462628</v>
      </c>
      <c r="E29" s="66">
        <v>3.0305116967271228</v>
      </c>
      <c r="F29" s="66">
        <v>32.027946371923875</v>
      </c>
      <c r="G29" s="66">
        <v>47.457682524796766</v>
      </c>
      <c r="H29" s="24">
        <v>15.788205623523588</v>
      </c>
      <c r="I29" s="39"/>
      <c r="J29" s="39"/>
      <c r="K29" s="39"/>
      <c r="L29" s="52"/>
    </row>
    <row r="30" spans="1:15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15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127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127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127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127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127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127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127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>
      <c r="A45" s="54"/>
      <c r="B45" s="68" t="s">
        <v>126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15" s="119" customFormat="1"/>
    <row r="47" spans="1:15" s="119" customFormat="1"/>
    <row r="48" spans="1:15" s="119" customFormat="1">
      <c r="B48" s="138" t="s">
        <v>100</v>
      </c>
      <c r="C48" s="138"/>
      <c r="D48" s="138"/>
      <c r="E48" s="138"/>
      <c r="H48" s="120"/>
      <c r="I48" s="120"/>
    </row>
    <row r="49" spans="2:5" s="125" customFormat="1">
      <c r="B49" s="155">
        <v>13891267.040000008</v>
      </c>
      <c r="C49" s="139"/>
      <c r="D49" s="154">
        <v>38718</v>
      </c>
      <c r="E49" s="156"/>
    </row>
    <row r="50" spans="2:5" s="125" customFormat="1">
      <c r="B50" s="155">
        <v>11622037.539999988</v>
      </c>
      <c r="C50" s="139"/>
      <c r="D50" s="154">
        <v>38749</v>
      </c>
      <c r="E50" s="156"/>
    </row>
    <row r="51" spans="2:5" s="125" customFormat="1">
      <c r="B51" s="155">
        <v>11313488.769999988</v>
      </c>
      <c r="C51" s="139"/>
      <c r="D51" s="154">
        <v>38777</v>
      </c>
      <c r="E51" s="156"/>
    </row>
    <row r="52" spans="2:5" s="125" customFormat="1">
      <c r="B52" s="155">
        <v>14095842.990000008</v>
      </c>
      <c r="C52" s="139"/>
      <c r="D52" s="154">
        <v>38808</v>
      </c>
      <c r="E52" s="156"/>
    </row>
    <row r="53" spans="2:5" s="125" customFormat="1">
      <c r="B53" s="155">
        <v>18563816.540000007</v>
      </c>
      <c r="C53" s="139"/>
      <c r="D53" s="154">
        <v>38838</v>
      </c>
      <c r="E53" s="156"/>
    </row>
    <row r="54" spans="2:5" s="125" customFormat="1">
      <c r="B54" s="155">
        <v>14651566.109999992</v>
      </c>
      <c r="C54" s="139"/>
      <c r="D54" s="154">
        <v>38869</v>
      </c>
      <c r="E54" s="156"/>
    </row>
    <row r="55" spans="2:5" s="125" customFormat="1">
      <c r="B55" s="155">
        <v>13439721.809999986</v>
      </c>
      <c r="C55" s="139"/>
      <c r="D55" s="154">
        <v>38899</v>
      </c>
      <c r="E55" s="156"/>
    </row>
    <row r="56" spans="2:5" s="125" customFormat="1">
      <c r="B56" s="155">
        <v>13865780.570000025</v>
      </c>
      <c r="C56" s="139"/>
      <c r="D56" s="154">
        <v>38930</v>
      </c>
      <c r="E56" s="156"/>
    </row>
    <row r="57" spans="2:5" s="125" customFormat="1">
      <c r="B57" s="155">
        <v>13983518.989999956</v>
      </c>
      <c r="C57" s="139"/>
      <c r="D57" s="154">
        <v>38961</v>
      </c>
      <c r="E57" s="156"/>
    </row>
    <row r="58" spans="2:5" s="125" customFormat="1">
      <c r="B58" s="155">
        <v>14826974.610000007</v>
      </c>
      <c r="C58" s="139"/>
      <c r="D58" s="154">
        <v>38991</v>
      </c>
      <c r="E58" s="156"/>
    </row>
    <row r="59" spans="2:5" s="125" customFormat="1">
      <c r="B59" s="155">
        <v>20007741.270000055</v>
      </c>
      <c r="C59" s="139"/>
      <c r="D59" s="154">
        <v>39022</v>
      </c>
      <c r="E59" s="156"/>
    </row>
    <row r="60" spans="2:5" s="125" customFormat="1">
      <c r="B60" s="155">
        <v>15600324.630000001</v>
      </c>
      <c r="C60" s="139"/>
      <c r="D60" s="154">
        <v>39052</v>
      </c>
      <c r="E60" s="157">
        <v>14.655173405833334</v>
      </c>
    </row>
    <row r="61" spans="2:5" s="125" customFormat="1">
      <c r="B61" s="155">
        <v>16022157.439999996</v>
      </c>
      <c r="C61" s="139"/>
      <c r="D61" s="154">
        <v>39083</v>
      </c>
      <c r="E61" s="157">
        <v>14.832747605833331</v>
      </c>
    </row>
    <row r="62" spans="2:5" s="125" customFormat="1">
      <c r="B62" s="155">
        <v>17206997.43</v>
      </c>
      <c r="C62" s="139"/>
      <c r="D62" s="154">
        <v>39114</v>
      </c>
      <c r="E62" s="157">
        <v>15.298160930000002</v>
      </c>
    </row>
    <row r="63" spans="2:5" s="125" customFormat="1">
      <c r="B63" s="155">
        <v>18632564.169999972</v>
      </c>
      <c r="C63" s="139"/>
      <c r="D63" s="154">
        <v>39142</v>
      </c>
      <c r="E63" s="157">
        <v>15.908083880000001</v>
      </c>
    </row>
    <row r="64" spans="2:5" s="125" customFormat="1">
      <c r="B64" s="155">
        <v>15281406.260000017</v>
      </c>
      <c r="C64" s="139"/>
      <c r="D64" s="154">
        <v>39173</v>
      </c>
      <c r="E64" s="157">
        <v>16.006880819166668</v>
      </c>
    </row>
    <row r="65" spans="2:5" s="125" customFormat="1">
      <c r="B65" s="155">
        <v>17468114.180000003</v>
      </c>
      <c r="C65" s="139"/>
      <c r="D65" s="154">
        <v>39203</v>
      </c>
      <c r="E65" s="157">
        <v>15.915572289166667</v>
      </c>
    </row>
    <row r="66" spans="2:5" s="125" customFormat="1">
      <c r="B66" s="155">
        <v>15801153.460000027</v>
      </c>
      <c r="C66" s="139"/>
      <c r="D66" s="154">
        <v>39234</v>
      </c>
      <c r="E66" s="157">
        <v>16.011371235000006</v>
      </c>
    </row>
    <row r="67" spans="2:5" s="125" customFormat="1">
      <c r="B67" s="155">
        <v>16942736.970000036</v>
      </c>
      <c r="C67" s="139"/>
      <c r="D67" s="154">
        <v>39264</v>
      </c>
      <c r="E67" s="157">
        <v>16.303289165000006</v>
      </c>
    </row>
    <row r="68" spans="2:5" s="125" customFormat="1">
      <c r="B68" s="155">
        <v>29552748.699999962</v>
      </c>
      <c r="C68" s="139"/>
      <c r="D68" s="154">
        <v>39295</v>
      </c>
      <c r="E68" s="157">
        <v>17.610536509166668</v>
      </c>
    </row>
    <row r="69" spans="2:5" s="125" customFormat="1">
      <c r="B69" s="155">
        <v>24914016.390000008</v>
      </c>
      <c r="C69" s="139"/>
      <c r="D69" s="154">
        <v>39326</v>
      </c>
      <c r="E69" s="157">
        <v>18.521411292500009</v>
      </c>
    </row>
    <row r="70" spans="2:5" s="125" customFormat="1">
      <c r="B70" s="155">
        <v>22765944.909999944</v>
      </c>
      <c r="C70" s="139"/>
      <c r="D70" s="154">
        <v>39356</v>
      </c>
      <c r="E70" s="157">
        <v>19.182992150833336</v>
      </c>
    </row>
    <row r="71" spans="2:5" s="125" customFormat="1">
      <c r="B71" s="155">
        <v>33620935.349999979</v>
      </c>
      <c r="C71" s="139"/>
      <c r="D71" s="154">
        <v>39387</v>
      </c>
      <c r="E71" s="157">
        <v>20.317424990833327</v>
      </c>
    </row>
    <row r="72" spans="2:5" s="125" customFormat="1">
      <c r="B72" s="155">
        <v>20260865.909999978</v>
      </c>
      <c r="C72" s="139"/>
      <c r="D72" s="154">
        <v>39417</v>
      </c>
      <c r="E72" s="157">
        <v>20.705803430833324</v>
      </c>
    </row>
    <row r="73" spans="2:5" s="125" customFormat="1">
      <c r="B73" s="155">
        <v>34955510.870000027</v>
      </c>
      <c r="C73" s="139"/>
      <c r="D73" s="154">
        <v>39448</v>
      </c>
      <c r="E73" s="157">
        <v>22.283582883333327</v>
      </c>
    </row>
    <row r="74" spans="2:5" s="125" customFormat="1">
      <c r="B74" s="155">
        <v>23673167.819999978</v>
      </c>
      <c r="C74" s="139"/>
      <c r="D74" s="154">
        <v>39479</v>
      </c>
      <c r="E74" s="157">
        <v>22.822430415833324</v>
      </c>
    </row>
    <row r="75" spans="2:5" s="125" customFormat="1">
      <c r="B75" s="155">
        <v>22078955.449999936</v>
      </c>
      <c r="C75" s="139"/>
      <c r="D75" s="154">
        <v>39508</v>
      </c>
      <c r="E75" s="157">
        <v>23.109629689166653</v>
      </c>
    </row>
    <row r="76" spans="2:5" s="125" customFormat="1">
      <c r="B76" s="155">
        <v>22768070.730000019</v>
      </c>
      <c r="C76" s="139"/>
      <c r="D76" s="154">
        <v>39539</v>
      </c>
      <c r="E76" s="157">
        <v>23.733518394999994</v>
      </c>
    </row>
    <row r="77" spans="2:5" s="125" customFormat="1">
      <c r="B77" s="155">
        <v>29126568.25000003</v>
      </c>
      <c r="C77" s="139"/>
      <c r="D77" s="154">
        <v>39569</v>
      </c>
      <c r="E77" s="157">
        <v>24.705056234166662</v>
      </c>
    </row>
    <row r="78" spans="2:5" s="125" customFormat="1">
      <c r="B78" s="155">
        <v>26497372.52</v>
      </c>
      <c r="C78" s="139"/>
      <c r="D78" s="154">
        <v>39600</v>
      </c>
      <c r="E78" s="157">
        <v>25.596407822499991</v>
      </c>
    </row>
    <row r="79" spans="2:5" s="125" customFormat="1">
      <c r="B79" s="155">
        <v>29321635.350000117</v>
      </c>
      <c r="C79" s="139"/>
      <c r="D79" s="154">
        <v>39630</v>
      </c>
      <c r="E79" s="157">
        <v>26.627982687500001</v>
      </c>
    </row>
    <row r="80" spans="2:5" s="125" customFormat="1">
      <c r="B80" s="155">
        <v>29757388.079999998</v>
      </c>
      <c r="C80" s="139"/>
      <c r="D80" s="154">
        <v>39661</v>
      </c>
      <c r="E80" s="157">
        <v>26.64503596916667</v>
      </c>
    </row>
    <row r="81" spans="2:5" s="125" customFormat="1">
      <c r="B81" s="155">
        <v>23562625.120000042</v>
      </c>
      <c r="C81" s="139"/>
      <c r="D81" s="154">
        <v>39692</v>
      </c>
      <c r="E81" s="157">
        <v>26.532420030000004</v>
      </c>
    </row>
    <row r="82" spans="2:5" s="125" customFormat="1">
      <c r="B82" s="155">
        <v>36248427.779999949</v>
      </c>
      <c r="C82" s="139"/>
      <c r="D82" s="154">
        <v>39722</v>
      </c>
      <c r="E82" s="157">
        <v>27.655960269166677</v>
      </c>
    </row>
    <row r="83" spans="2:5" s="125" customFormat="1">
      <c r="B83" s="155">
        <v>44264591.740000039</v>
      </c>
      <c r="C83" s="139"/>
      <c r="D83" s="154">
        <v>39753</v>
      </c>
      <c r="E83" s="157">
        <v>28.542931635000009</v>
      </c>
    </row>
    <row r="84" spans="2:5" s="125" customFormat="1">
      <c r="B84" s="155">
        <v>37504460.059999928</v>
      </c>
      <c r="C84" s="139"/>
      <c r="D84" s="154">
        <v>39783</v>
      </c>
      <c r="E84" s="157">
        <v>29.979897814166677</v>
      </c>
    </row>
    <row r="85" spans="2:5" s="125" customFormat="1">
      <c r="B85" s="155">
        <v>78059281.700000077</v>
      </c>
      <c r="C85" s="139"/>
      <c r="D85" s="154">
        <v>39814</v>
      </c>
      <c r="E85" s="157">
        <v>33.571878716666674</v>
      </c>
    </row>
    <row r="86" spans="2:5" s="125" customFormat="1">
      <c r="B86" s="155">
        <v>31738673.500000093</v>
      </c>
      <c r="C86" s="139"/>
      <c r="D86" s="154">
        <v>39845</v>
      </c>
      <c r="E86" s="157">
        <v>34.24400419000002</v>
      </c>
    </row>
    <row r="87" spans="2:5" s="125" customFormat="1">
      <c r="B87" s="155">
        <v>23158571.320000011</v>
      </c>
      <c r="C87" s="139"/>
      <c r="D87" s="154">
        <v>39873</v>
      </c>
      <c r="E87" s="157">
        <v>34.333972179166686</v>
      </c>
    </row>
    <row r="88" spans="2:5" s="125" customFormat="1">
      <c r="B88" s="155">
        <v>23170718.549999978</v>
      </c>
      <c r="C88" s="139"/>
      <c r="D88" s="154">
        <v>39904</v>
      </c>
      <c r="E88" s="157">
        <v>34.367526164166684</v>
      </c>
    </row>
    <row r="89" spans="2:5" s="125" customFormat="1">
      <c r="B89" s="155">
        <v>18440070.749999985</v>
      </c>
      <c r="C89" s="139"/>
      <c r="D89" s="154">
        <v>39934</v>
      </c>
      <c r="E89" s="157">
        <v>33.476984705833353</v>
      </c>
    </row>
    <row r="90" spans="2:5" s="125" customFormat="1">
      <c r="B90" s="155">
        <v>21677897.950000018</v>
      </c>
      <c r="C90" s="139"/>
      <c r="D90" s="154">
        <v>39965</v>
      </c>
      <c r="E90" s="157">
        <v>33.075361825000016</v>
      </c>
    </row>
    <row r="91" spans="2:5" s="125" customFormat="1">
      <c r="B91" s="155">
        <v>22508841.250000022</v>
      </c>
      <c r="C91" s="139"/>
      <c r="D91" s="154">
        <v>39995</v>
      </c>
      <c r="E91" s="157">
        <v>32.50762898333334</v>
      </c>
    </row>
    <row r="92" spans="2:5" s="125" customFormat="1">
      <c r="B92" s="155">
        <v>20139176.349999979</v>
      </c>
      <c r="C92" s="139"/>
      <c r="D92" s="154">
        <v>40026</v>
      </c>
      <c r="E92" s="157">
        <v>31.706111339166675</v>
      </c>
    </row>
    <row r="93" spans="2:5" s="125" customFormat="1">
      <c r="B93" s="155">
        <v>21731984.400000025</v>
      </c>
      <c r="C93" s="139"/>
      <c r="D93" s="154">
        <v>40057</v>
      </c>
      <c r="E93" s="157">
        <v>31.553557945833337</v>
      </c>
    </row>
    <row r="94" spans="2:5" s="125" customFormat="1">
      <c r="B94" s="155">
        <v>25789017.239999987</v>
      </c>
      <c r="C94" s="139"/>
      <c r="D94" s="154">
        <v>40087</v>
      </c>
      <c r="E94" s="157">
        <v>30.681940400833351</v>
      </c>
    </row>
    <row r="95" spans="2:5" s="125" customFormat="1">
      <c r="B95" s="155">
        <v>19980475.589999981</v>
      </c>
      <c r="C95" s="139"/>
      <c r="D95" s="154">
        <v>40118</v>
      </c>
      <c r="E95" s="157">
        <v>28.658264055000011</v>
      </c>
    </row>
    <row r="96" spans="2:5" s="125" customFormat="1">
      <c r="B96" s="155">
        <v>37632848.200000025</v>
      </c>
      <c r="C96" s="139"/>
      <c r="D96" s="154">
        <v>40148</v>
      </c>
      <c r="E96" s="157">
        <v>28.668963066666681</v>
      </c>
    </row>
    <row r="97" spans="2:5" s="125" customFormat="1">
      <c r="B97" s="155">
        <v>21297294.090000026</v>
      </c>
      <c r="C97" s="139"/>
      <c r="D97" s="154">
        <v>40179</v>
      </c>
      <c r="E97" s="157">
        <v>23.93879743250001</v>
      </c>
    </row>
    <row r="98" spans="2:5" s="125" customFormat="1">
      <c r="B98" s="155">
        <v>34106388.260000139</v>
      </c>
      <c r="C98" s="139"/>
      <c r="D98" s="154">
        <v>40210</v>
      </c>
      <c r="E98" s="157">
        <v>24.136106995833348</v>
      </c>
    </row>
    <row r="99" spans="2:5" s="125" customFormat="1">
      <c r="B99" s="155">
        <v>34436066.389999971</v>
      </c>
      <c r="C99" s="139"/>
      <c r="D99" s="154">
        <v>40238</v>
      </c>
      <c r="E99" s="157">
        <v>25.075898251666676</v>
      </c>
    </row>
    <row r="100" spans="2:5" s="125" customFormat="1">
      <c r="B100" s="155">
        <v>31015390.970000014</v>
      </c>
      <c r="C100" s="139"/>
      <c r="D100" s="154">
        <v>40269</v>
      </c>
      <c r="E100" s="157">
        <v>25.729620953333349</v>
      </c>
    </row>
    <row r="101" spans="2:5" s="125" customFormat="1">
      <c r="B101" s="155">
        <v>32844377.380000021</v>
      </c>
      <c r="C101" s="139"/>
      <c r="D101" s="154">
        <v>40299</v>
      </c>
      <c r="E101" s="157">
        <v>26.92997983916668</v>
      </c>
    </row>
    <row r="102" spans="2:5" s="125" customFormat="1">
      <c r="B102" s="155">
        <v>37874103.449999876</v>
      </c>
      <c r="C102" s="139"/>
      <c r="D102" s="154">
        <v>40330</v>
      </c>
      <c r="E102" s="157">
        <v>28.27966363083334</v>
      </c>
    </row>
    <row r="103" spans="2:5" s="125" customFormat="1">
      <c r="B103" s="155">
        <v>40495586.489999965</v>
      </c>
      <c r="C103" s="139"/>
      <c r="D103" s="154">
        <v>40360</v>
      </c>
      <c r="E103" s="157">
        <v>29.778559067499994</v>
      </c>
    </row>
    <row r="104" spans="2:5" s="125" customFormat="1">
      <c r="B104" s="155">
        <v>39744212.43999999</v>
      </c>
      <c r="C104" s="139"/>
      <c r="D104" s="154">
        <v>40391</v>
      </c>
      <c r="E104" s="157">
        <v>31.412312075000003</v>
      </c>
    </row>
    <row r="105" spans="2:5" s="125" customFormat="1">
      <c r="B105" s="155">
        <v>48288376.089999966</v>
      </c>
      <c r="C105" s="139"/>
      <c r="D105" s="154">
        <v>40422</v>
      </c>
      <c r="E105" s="157">
        <v>33.625344715833336</v>
      </c>
    </row>
    <row r="106" spans="2:5" s="125" customFormat="1">
      <c r="B106" s="155">
        <v>58045034.40000014</v>
      </c>
      <c r="C106" s="139"/>
      <c r="D106" s="154">
        <v>40452</v>
      </c>
      <c r="E106" s="157">
        <v>36.31334614583335</v>
      </c>
    </row>
    <row r="107" spans="2:5" s="125" customFormat="1">
      <c r="B107" s="155">
        <v>38118922.170000061</v>
      </c>
      <c r="C107" s="139"/>
      <c r="D107" s="154">
        <v>40483</v>
      </c>
      <c r="E107" s="157">
        <v>37.824883360833354</v>
      </c>
    </row>
    <row r="108" spans="2:5" s="125" customFormat="1">
      <c r="B108" s="155">
        <v>54027030.729999915</v>
      </c>
      <c r="C108" s="139"/>
      <c r="D108" s="154">
        <v>40513</v>
      </c>
      <c r="E108" s="157">
        <v>39.191065238333337</v>
      </c>
    </row>
    <row r="109" spans="2:5" s="125" customFormat="1">
      <c r="B109" s="155">
        <v>36305333</v>
      </c>
      <c r="C109" s="139"/>
      <c r="D109" s="154">
        <v>40544</v>
      </c>
      <c r="E109" s="157">
        <v>40.441735147500012</v>
      </c>
    </row>
    <row r="110" spans="2:5" s="125" customFormat="1">
      <c r="B110" s="155">
        <v>35324291</v>
      </c>
      <c r="C110" s="139"/>
      <c r="D110" s="154">
        <v>40575</v>
      </c>
      <c r="E110" s="157">
        <v>40.5432270425</v>
      </c>
    </row>
    <row r="111" spans="2:5" s="125" customFormat="1">
      <c r="B111" s="155">
        <v>45205749</v>
      </c>
      <c r="C111" s="139"/>
      <c r="D111" s="154">
        <v>40603</v>
      </c>
      <c r="E111" s="157">
        <v>41.440700593333332</v>
      </c>
    </row>
    <row r="112" spans="2:5" s="125" customFormat="1">
      <c r="B112" s="155">
        <v>68903389</v>
      </c>
      <c r="C112" s="139"/>
      <c r="D112" s="154">
        <v>40634</v>
      </c>
      <c r="E112" s="157">
        <v>44.598033762499995</v>
      </c>
    </row>
    <row r="113" spans="2:5" s="125" customFormat="1">
      <c r="B113" s="155">
        <v>80496031</v>
      </c>
      <c r="C113" s="139"/>
      <c r="D113" s="154">
        <v>40664</v>
      </c>
      <c r="E113" s="157">
        <v>48.569004897500001</v>
      </c>
    </row>
    <row r="114" spans="2:5" s="125" customFormat="1">
      <c r="B114" s="155">
        <v>49400701</v>
      </c>
      <c r="C114" s="139"/>
      <c r="D114" s="154">
        <v>40695</v>
      </c>
      <c r="E114" s="157">
        <v>49.529554693333338</v>
      </c>
    </row>
    <row r="115" spans="2:5" s="125" customFormat="1">
      <c r="B115" s="155">
        <v>50860448</v>
      </c>
      <c r="C115" s="139"/>
      <c r="D115" s="154">
        <v>40725</v>
      </c>
      <c r="E115" s="157">
        <v>50.3932931525</v>
      </c>
    </row>
    <row r="116" spans="2:5" s="125" customFormat="1">
      <c r="B116" s="155">
        <v>53289513</v>
      </c>
      <c r="C116" s="139"/>
      <c r="D116" s="154">
        <v>40756</v>
      </c>
      <c r="E116" s="157">
        <v>51.522068199166675</v>
      </c>
    </row>
    <row r="117" spans="2:5" s="125" customFormat="1">
      <c r="B117" s="155">
        <v>49525496</v>
      </c>
      <c r="C117" s="139"/>
      <c r="D117" s="154">
        <v>40787</v>
      </c>
      <c r="E117" s="157">
        <v>51.62516152500001</v>
      </c>
    </row>
    <row r="118" spans="2:5" s="125" customFormat="1">
      <c r="B118" s="139">
        <v>88295601</v>
      </c>
      <c r="C118" s="139"/>
      <c r="D118" s="154">
        <v>40817</v>
      </c>
      <c r="E118" s="157">
        <v>54.146042074999997</v>
      </c>
    </row>
    <row r="119" spans="2:5" s="125" customFormat="1">
      <c r="B119" s="139">
        <v>64574049</v>
      </c>
      <c r="C119" s="139"/>
      <c r="D119" s="154">
        <v>40848</v>
      </c>
      <c r="E119" s="157">
        <v>56.350635977499991</v>
      </c>
    </row>
    <row r="120" spans="2:5" s="125" customFormat="1">
      <c r="B120" s="139">
        <v>121325578</v>
      </c>
      <c r="C120" s="139"/>
      <c r="D120" s="154">
        <v>40878</v>
      </c>
      <c r="E120" s="157">
        <v>61.958848250000003</v>
      </c>
    </row>
    <row r="121" spans="2:5" s="125" customFormat="1">
      <c r="B121" s="139">
        <v>60317665</v>
      </c>
      <c r="C121" s="139"/>
      <c r="D121" s="154">
        <v>40909</v>
      </c>
      <c r="E121" s="157">
        <v>63.959875916666661</v>
      </c>
    </row>
    <row r="122" spans="2:5" s="125" customFormat="1">
      <c r="B122" s="139">
        <v>70478931</v>
      </c>
      <c r="C122" s="139"/>
      <c r="D122" s="154">
        <v>40940</v>
      </c>
      <c r="E122" s="157">
        <v>66.889429250000006</v>
      </c>
    </row>
    <row r="123" spans="2:5" s="125" customFormat="1">
      <c r="B123" s="139">
        <v>52705256</v>
      </c>
      <c r="C123" s="139"/>
      <c r="D123" s="154">
        <v>40969</v>
      </c>
      <c r="E123" s="157">
        <v>67.514388166666677</v>
      </c>
    </row>
    <row r="124" spans="2:5" s="125" customFormat="1">
      <c r="B124" s="139">
        <v>69782324</v>
      </c>
      <c r="C124" s="139"/>
      <c r="D124" s="154">
        <v>41000</v>
      </c>
      <c r="E124" s="157">
        <v>67.587632749999997</v>
      </c>
    </row>
    <row r="125" spans="2:5" s="125" customFormat="1">
      <c r="B125" s="139">
        <v>68375971</v>
      </c>
      <c r="C125" s="139"/>
      <c r="D125" s="154">
        <v>41030</v>
      </c>
      <c r="E125" s="157">
        <v>66.577627750000005</v>
      </c>
    </row>
    <row r="126" spans="2:5" s="125" customFormat="1">
      <c r="B126" s="139">
        <v>57304398</v>
      </c>
      <c r="C126" s="139"/>
      <c r="D126" s="154">
        <v>41061</v>
      </c>
      <c r="E126" s="157">
        <v>67.236269166666673</v>
      </c>
    </row>
    <row r="127" spans="2:5" s="125" customFormat="1">
      <c r="B127" s="139">
        <v>72428067</v>
      </c>
      <c r="C127" s="139"/>
      <c r="D127" s="154">
        <v>41091</v>
      </c>
      <c r="E127" s="157">
        <v>69.033570749999996</v>
      </c>
    </row>
    <row r="128" spans="2:5" s="125" customFormat="1">
      <c r="B128" s="139">
        <v>67066386</v>
      </c>
      <c r="C128" s="139"/>
      <c r="D128" s="154">
        <v>41122</v>
      </c>
      <c r="E128" s="157">
        <v>70.181643500000007</v>
      </c>
    </row>
    <row r="129" spans="2:8" s="125" customFormat="1">
      <c r="B129" s="139">
        <v>63733572</v>
      </c>
      <c r="C129" s="139"/>
      <c r="D129" s="154">
        <v>41153</v>
      </c>
      <c r="E129" s="157">
        <v>71.365649833333322</v>
      </c>
    </row>
    <row r="130" spans="2:8" s="125" customFormat="1">
      <c r="B130" s="139">
        <v>63450051</v>
      </c>
      <c r="C130" s="139"/>
      <c r="D130" s="154">
        <v>41183</v>
      </c>
      <c r="E130" s="157">
        <v>69.295187333333331</v>
      </c>
    </row>
    <row r="131" spans="2:8" s="125" customFormat="1"/>
    <row r="132" spans="2:8" s="125" customFormat="1"/>
    <row r="133" spans="2:8">
      <c r="B133" s="30"/>
      <c r="C133" s="30"/>
      <c r="D133" s="30"/>
      <c r="E133" s="30"/>
      <c r="F133" s="30"/>
      <c r="G133" s="30"/>
      <c r="H133" s="30"/>
    </row>
    <row r="134" spans="2:8">
      <c r="B134" s="30"/>
      <c r="C134" s="30"/>
      <c r="D134" s="30"/>
      <c r="E134" s="30"/>
      <c r="F134" s="30"/>
      <c r="G134" s="30"/>
      <c r="H134" s="30"/>
    </row>
    <row r="135" spans="2:8">
      <c r="B135" s="30"/>
      <c r="C135" s="30"/>
      <c r="D135" s="30"/>
      <c r="E135" s="30"/>
      <c r="F135" s="30"/>
      <c r="G135" s="30"/>
      <c r="H135" s="30"/>
    </row>
    <row r="136" spans="2:8">
      <c r="B136" s="30"/>
      <c r="C136" s="30"/>
      <c r="D136" s="30"/>
      <c r="E136" s="30"/>
      <c r="F136" s="30"/>
      <c r="G136" s="30"/>
      <c r="H136" s="30"/>
    </row>
    <row r="137" spans="2:8">
      <c r="B137" s="30"/>
      <c r="C137" s="30"/>
      <c r="D137" s="30"/>
      <c r="E137" s="30"/>
      <c r="F137" s="30"/>
      <c r="G137" s="30"/>
      <c r="H137" s="30"/>
    </row>
    <row r="138" spans="2:8">
      <c r="B138" s="30"/>
      <c r="C138" s="30"/>
      <c r="D138" s="30"/>
      <c r="E138" s="30"/>
      <c r="F138" s="30"/>
      <c r="G138" s="30"/>
      <c r="H138" s="30"/>
    </row>
    <row r="139" spans="2:8">
      <c r="B139" s="30"/>
      <c r="C139" s="30"/>
      <c r="D139" s="30"/>
      <c r="E139" s="30"/>
      <c r="F139" s="30"/>
      <c r="G139" s="30"/>
      <c r="H139" s="30"/>
    </row>
    <row r="140" spans="2:8">
      <c r="B140" s="30"/>
      <c r="C140" s="30"/>
      <c r="D140" s="30"/>
      <c r="E140" s="30"/>
      <c r="F140" s="30"/>
      <c r="G140" s="30"/>
      <c r="H140" s="30"/>
    </row>
    <row r="141" spans="2:8">
      <c r="B141" s="30"/>
      <c r="C141" s="30"/>
      <c r="D141" s="30"/>
      <c r="E141" s="30"/>
      <c r="F141" s="30"/>
      <c r="G141" s="30"/>
      <c r="H141" s="30"/>
    </row>
    <row r="142" spans="2:8">
      <c r="B142" s="30"/>
      <c r="C142" s="30"/>
      <c r="D142" s="30"/>
      <c r="E142" s="30"/>
      <c r="F142" s="30"/>
    </row>
    <row r="143" spans="2:8">
      <c r="B143" s="30"/>
      <c r="C143" s="30"/>
      <c r="D143" s="30"/>
      <c r="E143" s="30"/>
      <c r="F143" s="3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>
    <tabColor rgb="FF53722D"/>
  </sheetPr>
  <dimension ref="A1:T156"/>
  <sheetViews>
    <sheetView topLeftCell="C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66" t="s">
        <v>73</v>
      </c>
      <c r="D7" s="166"/>
      <c r="E7" s="166"/>
      <c r="F7" s="166"/>
      <c r="G7" s="166"/>
      <c r="H7" s="166"/>
      <c r="I7" s="166"/>
      <c r="J7" s="166"/>
      <c r="K7" s="166"/>
      <c r="L7" s="52"/>
    </row>
    <row r="8" spans="1:20">
      <c r="A8" s="50"/>
      <c r="B8" s="31"/>
      <c r="C8" s="163" t="s">
        <v>74</v>
      </c>
      <c r="D8" s="163"/>
      <c r="E8" s="163"/>
      <c r="F8" s="163"/>
      <c r="G8" s="163"/>
      <c r="H8" s="163"/>
      <c r="I8" s="163"/>
      <c r="J8" s="163"/>
      <c r="K8" s="163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64" t="s">
        <v>1</v>
      </c>
      <c r="D10" s="164"/>
      <c r="E10" s="164"/>
      <c r="F10" s="164"/>
      <c r="G10" s="164"/>
      <c r="H10" s="164"/>
      <c r="I10" s="165" t="s">
        <v>128</v>
      </c>
      <c r="J10" s="165" t="s">
        <v>132</v>
      </c>
      <c r="K10" s="165" t="s">
        <v>96</v>
      </c>
      <c r="L10" s="52"/>
    </row>
    <row r="11" spans="1:20">
      <c r="A11" s="50"/>
      <c r="B11" s="33"/>
      <c r="C11" s="117">
        <v>2007</v>
      </c>
      <c r="D11" s="117">
        <v>2008</v>
      </c>
      <c r="E11" s="117">
        <v>2009</v>
      </c>
      <c r="F11" s="117">
        <v>2010</v>
      </c>
      <c r="G11" s="117">
        <v>2011</v>
      </c>
      <c r="H11" s="88">
        <v>2012</v>
      </c>
      <c r="I11" s="165"/>
      <c r="J11" s="165"/>
      <c r="K11" s="165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500.19099999999997</v>
      </c>
      <c r="D13" s="64">
        <v>452.952</v>
      </c>
      <c r="E13" s="64">
        <v>313.72899999999998</v>
      </c>
      <c r="F13" s="64">
        <v>409.303</v>
      </c>
      <c r="G13" s="64">
        <v>596.52</v>
      </c>
      <c r="H13" s="66">
        <v>243.41399999999999</v>
      </c>
      <c r="I13" s="64">
        <v>-59.194327097163544</v>
      </c>
      <c r="J13" s="64">
        <v>40.805672902836449</v>
      </c>
      <c r="K13" s="64">
        <v>45.740441677681318</v>
      </c>
      <c r="L13" s="52"/>
      <c r="N13" s="29">
        <v>1</v>
      </c>
      <c r="O13" s="139">
        <v>500191</v>
      </c>
      <c r="P13" s="139">
        <v>452952</v>
      </c>
      <c r="Q13" s="139">
        <v>313729</v>
      </c>
      <c r="R13" s="139">
        <v>409303</v>
      </c>
      <c r="S13" s="139">
        <v>596520</v>
      </c>
      <c r="T13" s="139">
        <v>243414</v>
      </c>
    </row>
    <row r="14" spans="1:20">
      <c r="A14" s="50"/>
      <c r="B14" s="61" t="s">
        <v>5</v>
      </c>
      <c r="C14" s="64">
        <v>502.76600000000002</v>
      </c>
      <c r="D14" s="64">
        <v>419.82400000000001</v>
      </c>
      <c r="E14" s="64">
        <v>270.125</v>
      </c>
      <c r="F14" s="64">
        <v>322.79199999999997</v>
      </c>
      <c r="G14" s="64">
        <v>457.12599999999998</v>
      </c>
      <c r="H14" s="66">
        <v>326.83800000000002</v>
      </c>
      <c r="I14" s="64">
        <v>-28.501550994692927</v>
      </c>
      <c r="J14" s="64">
        <v>71.49844900530708</v>
      </c>
      <c r="K14" s="64">
        <v>41.616273017918658</v>
      </c>
      <c r="L14" s="52"/>
      <c r="N14" s="29">
        <v>1</v>
      </c>
      <c r="O14" s="139">
        <v>502766</v>
      </c>
      <c r="P14" s="139">
        <v>419824</v>
      </c>
      <c r="Q14" s="139">
        <v>270125</v>
      </c>
      <c r="R14" s="139">
        <v>322792</v>
      </c>
      <c r="S14" s="139">
        <v>457126</v>
      </c>
      <c r="T14" s="139">
        <v>326838</v>
      </c>
    </row>
    <row r="15" spans="1:20">
      <c r="A15" s="50"/>
      <c r="B15" s="61" t="s">
        <v>6</v>
      </c>
      <c r="C15" s="64">
        <v>465.09399999999999</v>
      </c>
      <c r="D15" s="64">
        <v>466.17099999999999</v>
      </c>
      <c r="E15" s="64">
        <v>410.31200000000001</v>
      </c>
      <c r="F15" s="64">
        <v>286.27300000000002</v>
      </c>
      <c r="G15" s="64">
        <v>656.44399999999996</v>
      </c>
      <c r="H15" s="66">
        <v>188.73</v>
      </c>
      <c r="I15" s="64">
        <v>-71.249642010590392</v>
      </c>
      <c r="J15" s="64">
        <v>28.750357989409608</v>
      </c>
      <c r="K15" s="64">
        <v>129.30699018070163</v>
      </c>
      <c r="L15" s="52"/>
      <c r="N15" s="29">
        <v>1</v>
      </c>
      <c r="O15" s="139">
        <v>465094</v>
      </c>
      <c r="P15" s="139">
        <v>466171</v>
      </c>
      <c r="Q15" s="139">
        <v>410312</v>
      </c>
      <c r="R15" s="139">
        <v>286273</v>
      </c>
      <c r="S15" s="139">
        <v>656444</v>
      </c>
      <c r="T15" s="139">
        <v>188730</v>
      </c>
    </row>
    <row r="16" spans="1:20">
      <c r="A16" s="50"/>
      <c r="B16" s="61" t="s">
        <v>7</v>
      </c>
      <c r="C16" s="64">
        <v>383.15100000000001</v>
      </c>
      <c r="D16" s="64">
        <v>595.23099999999999</v>
      </c>
      <c r="E16" s="64">
        <v>342.351</v>
      </c>
      <c r="F16" s="64">
        <v>323.01</v>
      </c>
      <c r="G16" s="64">
        <v>628.82100000000003</v>
      </c>
      <c r="H16" s="66">
        <v>362.596</v>
      </c>
      <c r="I16" s="64">
        <v>-42.337167492815922</v>
      </c>
      <c r="J16" s="64">
        <v>57.662832507184078</v>
      </c>
      <c r="K16" s="64">
        <v>94.675397046531074</v>
      </c>
      <c r="L16" s="52"/>
      <c r="N16" s="29">
        <v>1</v>
      </c>
      <c r="O16" s="139">
        <v>383151</v>
      </c>
      <c r="P16" s="139">
        <v>595231</v>
      </c>
      <c r="Q16" s="139">
        <v>342351</v>
      </c>
      <c r="R16" s="139">
        <v>323010</v>
      </c>
      <c r="S16" s="139">
        <v>628821</v>
      </c>
      <c r="T16" s="139">
        <v>362596</v>
      </c>
    </row>
    <row r="17" spans="1:20">
      <c r="A17" s="50"/>
      <c r="B17" s="61" t="s">
        <v>8</v>
      </c>
      <c r="C17" s="64">
        <v>532.42200000000003</v>
      </c>
      <c r="D17" s="64">
        <v>513.822</v>
      </c>
      <c r="E17" s="64">
        <v>244.78800000000001</v>
      </c>
      <c r="F17" s="64">
        <v>436.279</v>
      </c>
      <c r="G17" s="64">
        <v>1226.7380000000001</v>
      </c>
      <c r="H17" s="66">
        <v>470.22699999999998</v>
      </c>
      <c r="I17" s="64">
        <v>-61.668506233604894</v>
      </c>
      <c r="J17" s="64">
        <v>38.331493766395106</v>
      </c>
      <c r="K17" s="64">
        <v>181.18199592462622</v>
      </c>
      <c r="L17" s="52"/>
      <c r="N17" s="29">
        <v>1</v>
      </c>
      <c r="O17" s="139">
        <v>532422</v>
      </c>
      <c r="P17" s="139">
        <v>513822</v>
      </c>
      <c r="Q17" s="139">
        <v>244788</v>
      </c>
      <c r="R17" s="139">
        <v>436279</v>
      </c>
      <c r="S17" s="139">
        <v>1226738</v>
      </c>
      <c r="T17" s="139">
        <v>470227</v>
      </c>
    </row>
    <row r="18" spans="1:20">
      <c r="A18" s="50"/>
      <c r="B18" s="61" t="s">
        <v>9</v>
      </c>
      <c r="C18" s="64">
        <v>382.34100000000001</v>
      </c>
      <c r="D18" s="64">
        <v>360.50900000000001</v>
      </c>
      <c r="E18" s="64">
        <v>188.28299999999999</v>
      </c>
      <c r="F18" s="64">
        <v>343.40199999999999</v>
      </c>
      <c r="G18" s="64">
        <v>733.14499999999998</v>
      </c>
      <c r="H18" s="66">
        <v>525.226</v>
      </c>
      <c r="I18" s="64">
        <v>-28.359874240429928</v>
      </c>
      <c r="J18" s="64">
        <v>71.640125759570068</v>
      </c>
      <c r="K18" s="64">
        <v>113.49467970483573</v>
      </c>
      <c r="L18" s="52"/>
      <c r="N18" s="29">
        <v>1</v>
      </c>
      <c r="O18" s="139">
        <v>382341</v>
      </c>
      <c r="P18" s="139">
        <v>360509</v>
      </c>
      <c r="Q18" s="139">
        <v>188283</v>
      </c>
      <c r="R18" s="139">
        <v>343402</v>
      </c>
      <c r="S18" s="139">
        <v>733145</v>
      </c>
      <c r="T18" s="139">
        <v>525226</v>
      </c>
    </row>
    <row r="19" spans="1:20">
      <c r="A19" s="50"/>
      <c r="B19" s="61" t="s">
        <v>10</v>
      </c>
      <c r="C19" s="64">
        <v>768.36500000000001</v>
      </c>
      <c r="D19" s="64">
        <v>537.96500000000003</v>
      </c>
      <c r="E19" s="64">
        <v>350.85700000000003</v>
      </c>
      <c r="F19" s="64">
        <v>336.63400000000001</v>
      </c>
      <c r="G19" s="64">
        <v>567.73699999999997</v>
      </c>
      <c r="H19" s="66">
        <v>473.40499999999997</v>
      </c>
      <c r="I19" s="64">
        <v>-16.61543989558546</v>
      </c>
      <c r="J19" s="64">
        <v>83.384560104414547</v>
      </c>
      <c r="K19" s="64">
        <v>68.651116643000989</v>
      </c>
      <c r="L19" s="52"/>
      <c r="N19" s="29">
        <v>1</v>
      </c>
      <c r="O19" s="139">
        <v>768365</v>
      </c>
      <c r="P19" s="139">
        <v>537965</v>
      </c>
      <c r="Q19" s="139">
        <v>350857</v>
      </c>
      <c r="R19" s="139">
        <v>336634</v>
      </c>
      <c r="S19" s="139">
        <v>567737</v>
      </c>
      <c r="T19" s="139">
        <v>473405</v>
      </c>
    </row>
    <row r="20" spans="1:20">
      <c r="A20" s="50"/>
      <c r="B20" s="61" t="s">
        <v>11</v>
      </c>
      <c r="C20" s="64">
        <v>628.26400000000001</v>
      </c>
      <c r="D20" s="64">
        <v>417.76499999999999</v>
      </c>
      <c r="E20" s="64">
        <v>354.38600000000002</v>
      </c>
      <c r="F20" s="64">
        <v>347.41699999999997</v>
      </c>
      <c r="G20" s="64">
        <v>455.91699999999997</v>
      </c>
      <c r="H20" s="66">
        <v>669.779</v>
      </c>
      <c r="I20" s="64">
        <v>46.908099500567005</v>
      </c>
      <c r="J20" s="64">
        <v>146.908099500567</v>
      </c>
      <c r="K20" s="64">
        <v>31.230480949406612</v>
      </c>
      <c r="L20" s="52"/>
      <c r="N20" s="29">
        <v>1</v>
      </c>
      <c r="O20" s="139">
        <v>628264</v>
      </c>
      <c r="P20" s="139">
        <v>417765</v>
      </c>
      <c r="Q20" s="139">
        <v>354386</v>
      </c>
      <c r="R20" s="139">
        <v>347417</v>
      </c>
      <c r="S20" s="139">
        <v>455917</v>
      </c>
      <c r="T20" s="139">
        <v>669779</v>
      </c>
    </row>
    <row r="21" spans="1:20">
      <c r="A21" s="50"/>
      <c r="B21" s="61" t="s">
        <v>12</v>
      </c>
      <c r="C21" s="64">
        <v>728.29499999999996</v>
      </c>
      <c r="D21" s="64">
        <v>578.976</v>
      </c>
      <c r="E21" s="64">
        <v>413.80900000000003</v>
      </c>
      <c r="F21" s="64">
        <v>507.11399999999998</v>
      </c>
      <c r="G21" s="64">
        <v>247.33</v>
      </c>
      <c r="H21" s="66">
        <v>445.82799999999997</v>
      </c>
      <c r="I21" s="64">
        <v>80.256337686491719</v>
      </c>
      <c r="J21" s="64">
        <v>180.25633768649172</v>
      </c>
      <c r="K21" s="64">
        <v>-51.227929025820615</v>
      </c>
      <c r="L21" s="52"/>
      <c r="N21" s="29">
        <v>1</v>
      </c>
      <c r="O21" s="139">
        <v>728295</v>
      </c>
      <c r="P21" s="139">
        <v>578976</v>
      </c>
      <c r="Q21" s="139">
        <v>413809</v>
      </c>
      <c r="R21" s="139">
        <v>507114</v>
      </c>
      <c r="S21" s="139">
        <v>247330</v>
      </c>
      <c r="T21" s="139">
        <v>445828</v>
      </c>
    </row>
    <row r="22" spans="1:20">
      <c r="A22" s="50"/>
      <c r="B22" s="61" t="s">
        <v>13</v>
      </c>
      <c r="C22" s="64">
        <v>522.94200000000001</v>
      </c>
      <c r="D22" s="64">
        <v>465.101</v>
      </c>
      <c r="E22" s="64">
        <v>247.89</v>
      </c>
      <c r="F22" s="64">
        <v>369.83100000000002</v>
      </c>
      <c r="G22" s="64">
        <v>235.64400000000001</v>
      </c>
      <c r="H22" s="24">
        <v>360.31099999999998</v>
      </c>
      <c r="I22" s="23">
        <v>52.904805554140985</v>
      </c>
      <c r="J22" s="23">
        <v>152.90480555414098</v>
      </c>
      <c r="K22" s="23">
        <v>-36.283329412623608</v>
      </c>
      <c r="L22" s="52"/>
      <c r="N22" s="29">
        <v>1</v>
      </c>
      <c r="O22" s="139">
        <v>522942</v>
      </c>
      <c r="P22" s="139">
        <v>465101</v>
      </c>
      <c r="Q22" s="139">
        <v>247890</v>
      </c>
      <c r="R22" s="139">
        <v>369831</v>
      </c>
      <c r="S22" s="139">
        <v>235644</v>
      </c>
      <c r="T22" s="139">
        <v>360311</v>
      </c>
    </row>
    <row r="23" spans="1:20">
      <c r="A23" s="50"/>
      <c r="B23" s="61" t="s">
        <v>14</v>
      </c>
      <c r="C23" s="64">
        <v>384.65100000000001</v>
      </c>
      <c r="D23" s="64">
        <v>485.90899999999999</v>
      </c>
      <c r="E23" s="64">
        <v>234.89</v>
      </c>
      <c r="F23" s="64">
        <v>613.69200000000001</v>
      </c>
      <c r="G23" s="64">
        <v>303.37900000000002</v>
      </c>
      <c r="H23" s="66"/>
      <c r="I23" s="64" t="s">
        <v>127</v>
      </c>
      <c r="J23" s="64" t="s">
        <v>127</v>
      </c>
      <c r="K23" s="64" t="s">
        <v>127</v>
      </c>
      <c r="L23" s="52"/>
      <c r="N23" s="29" t="s">
        <v>127</v>
      </c>
      <c r="O23" s="139">
        <v>384651</v>
      </c>
      <c r="P23" s="139">
        <v>485909</v>
      </c>
      <c r="Q23" s="139">
        <v>234890</v>
      </c>
      <c r="R23" s="139">
        <v>613692</v>
      </c>
      <c r="S23" s="139">
        <v>303379</v>
      </c>
      <c r="T23" s="139"/>
    </row>
    <row r="24" spans="1:20">
      <c r="A24" s="50"/>
      <c r="B24" s="61" t="s">
        <v>15</v>
      </c>
      <c r="C24" s="64">
        <v>478.553</v>
      </c>
      <c r="D24" s="64">
        <v>307.89600000000002</v>
      </c>
      <c r="E24" s="64">
        <v>352.971</v>
      </c>
      <c r="F24" s="64">
        <v>1062.6959999999999</v>
      </c>
      <c r="G24" s="64">
        <v>288.73399999999998</v>
      </c>
      <c r="H24" s="66"/>
      <c r="I24" s="64" t="s">
        <v>127</v>
      </c>
      <c r="J24" s="64" t="s">
        <v>127</v>
      </c>
      <c r="K24" s="64" t="s">
        <v>127</v>
      </c>
      <c r="L24" s="52"/>
      <c r="N24" s="29" t="s">
        <v>127</v>
      </c>
      <c r="O24" s="139">
        <v>478553</v>
      </c>
      <c r="P24" s="139">
        <v>307896</v>
      </c>
      <c r="Q24" s="139">
        <v>352971</v>
      </c>
      <c r="R24" s="139">
        <v>1062696</v>
      </c>
      <c r="S24" s="139">
        <v>288734</v>
      </c>
      <c r="T24" s="139"/>
    </row>
    <row r="25" spans="1:20">
      <c r="A25" s="50"/>
      <c r="B25" s="65" t="s">
        <v>19</v>
      </c>
      <c r="C25" s="66">
        <v>6277.0349999999999</v>
      </c>
      <c r="D25" s="66">
        <v>5602.1209999999992</v>
      </c>
      <c r="E25" s="66">
        <v>3724.3910000000001</v>
      </c>
      <c r="F25" s="66">
        <v>5358.4430000000002</v>
      </c>
      <c r="G25" s="66">
        <v>6397.5350000000008</v>
      </c>
      <c r="H25" s="90">
        <v>4066.3539999999998</v>
      </c>
      <c r="I25" s="57"/>
      <c r="J25" s="39"/>
      <c r="K25" s="39"/>
      <c r="L25" s="52"/>
      <c r="N25" s="29"/>
    </row>
    <row r="26" spans="1:20" ht="18.75" customHeight="1">
      <c r="A26" s="50"/>
      <c r="B26" s="65" t="s">
        <v>16</v>
      </c>
      <c r="C26" s="66"/>
      <c r="D26" s="66">
        <v>-10.752114652857614</v>
      </c>
      <c r="E26" s="66">
        <v>-33.51819783971105</v>
      </c>
      <c r="F26" s="66">
        <v>43.874340798267419</v>
      </c>
      <c r="G26" s="66">
        <v>19.391677769083305</v>
      </c>
      <c r="H26" s="38"/>
      <c r="I26" s="39"/>
      <c r="J26" s="39"/>
      <c r="K26" s="39"/>
      <c r="L26" s="52"/>
    </row>
    <row r="27" spans="1:2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>
      <c r="A28" s="50"/>
      <c r="B28" s="65" t="s">
        <v>17</v>
      </c>
      <c r="C28" s="66">
        <v>5413.8310000000001</v>
      </c>
      <c r="D28" s="66">
        <v>4808.3159999999998</v>
      </c>
      <c r="E28" s="66">
        <v>3136.53</v>
      </c>
      <c r="F28" s="66">
        <v>3682.0550000000003</v>
      </c>
      <c r="G28" s="66">
        <v>5805.4220000000005</v>
      </c>
      <c r="H28" s="24">
        <v>4066.3539999999998</v>
      </c>
      <c r="I28" s="60">
        <v>-29.955927407172133</v>
      </c>
      <c r="J28" s="24">
        <v>70.04407259282786</v>
      </c>
      <c r="K28" s="24">
        <v>57.667987034414203</v>
      </c>
      <c r="L28" s="52"/>
    </row>
    <row r="29" spans="1:20" ht="18.75" customHeight="1">
      <c r="A29" s="50"/>
      <c r="B29" s="65" t="s">
        <v>16</v>
      </c>
      <c r="C29" s="66"/>
      <c r="D29" s="66">
        <v>-11.184593682366517</v>
      </c>
      <c r="E29" s="66">
        <v>-34.768638334086191</v>
      </c>
      <c r="F29" s="66">
        <v>17.392628159144017</v>
      </c>
      <c r="G29" s="66">
        <v>57.667987034414203</v>
      </c>
      <c r="H29" s="24">
        <v>-29.955927407172133</v>
      </c>
      <c r="I29" s="39"/>
      <c r="J29" s="39"/>
      <c r="K29" s="39"/>
      <c r="L29" s="52"/>
    </row>
    <row r="30" spans="1:2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127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127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127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127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127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127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127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15" s="119" customFormat="1"/>
    <row r="47" spans="1:15" s="119" customFormat="1"/>
    <row r="48" spans="1:15" s="119" customFormat="1">
      <c r="B48" s="138" t="s">
        <v>101</v>
      </c>
      <c r="C48" s="138"/>
      <c r="D48" s="138"/>
      <c r="E48" s="138"/>
    </row>
    <row r="49" spans="2:5" s="119" customFormat="1">
      <c r="B49" s="146">
        <v>333345</v>
      </c>
      <c r="C49" s="138"/>
      <c r="D49" s="149">
        <v>38353</v>
      </c>
      <c r="E49" s="138"/>
    </row>
    <row r="50" spans="2:5" s="119" customFormat="1">
      <c r="B50" s="146">
        <v>291808</v>
      </c>
      <c r="C50" s="138"/>
      <c r="D50" s="149">
        <v>38384</v>
      </c>
      <c r="E50" s="138"/>
    </row>
    <row r="51" spans="2:5" s="119" customFormat="1">
      <c r="B51" s="146">
        <v>328718</v>
      </c>
      <c r="C51" s="138"/>
      <c r="D51" s="149">
        <v>38412</v>
      </c>
      <c r="E51" s="138"/>
    </row>
    <row r="52" spans="2:5" s="119" customFormat="1">
      <c r="B52" s="146">
        <v>234104</v>
      </c>
      <c r="C52" s="138"/>
      <c r="D52" s="149">
        <v>38443</v>
      </c>
      <c r="E52" s="138"/>
    </row>
    <row r="53" spans="2:5" s="119" customFormat="1">
      <c r="B53" s="146">
        <v>379570</v>
      </c>
      <c r="C53" s="138"/>
      <c r="D53" s="149">
        <v>38473</v>
      </c>
      <c r="E53" s="138"/>
    </row>
    <row r="54" spans="2:5" s="119" customFormat="1">
      <c r="B54" s="146">
        <v>347630</v>
      </c>
      <c r="C54" s="138"/>
      <c r="D54" s="149">
        <v>38504</v>
      </c>
      <c r="E54" s="138"/>
    </row>
    <row r="55" spans="2:5" s="119" customFormat="1">
      <c r="B55" s="146">
        <v>347385</v>
      </c>
      <c r="C55" s="138"/>
      <c r="D55" s="149">
        <v>38534</v>
      </c>
      <c r="E55" s="138"/>
    </row>
    <row r="56" spans="2:5" s="119" customFormat="1">
      <c r="B56" s="146">
        <v>244276</v>
      </c>
      <c r="C56" s="138"/>
      <c r="D56" s="149">
        <v>38565</v>
      </c>
      <c r="E56" s="138"/>
    </row>
    <row r="57" spans="2:5" s="119" customFormat="1">
      <c r="B57" s="146">
        <v>327030</v>
      </c>
      <c r="C57" s="138"/>
      <c r="D57" s="149">
        <v>38596</v>
      </c>
      <c r="E57" s="138"/>
    </row>
    <row r="58" spans="2:5" s="119" customFormat="1">
      <c r="B58" s="146">
        <v>277637</v>
      </c>
      <c r="C58" s="138"/>
      <c r="D58" s="149">
        <v>38626</v>
      </c>
      <c r="E58" s="138"/>
    </row>
    <row r="59" spans="2:5" s="119" customFormat="1">
      <c r="B59" s="146">
        <v>380294</v>
      </c>
      <c r="C59" s="138"/>
      <c r="D59" s="149">
        <v>38657</v>
      </c>
      <c r="E59" s="138"/>
    </row>
    <row r="60" spans="2:5" s="119" customFormat="1">
      <c r="B60" s="146">
        <v>257460</v>
      </c>
      <c r="C60" s="138"/>
      <c r="D60" s="149">
        <v>38687</v>
      </c>
      <c r="E60" s="153">
        <v>312.43808333333334</v>
      </c>
    </row>
    <row r="61" spans="2:5" s="119" customFormat="1">
      <c r="B61" s="146">
        <v>516291</v>
      </c>
      <c r="C61" s="138"/>
      <c r="D61" s="149">
        <v>38718</v>
      </c>
      <c r="E61" s="153">
        <v>327.68358333333333</v>
      </c>
    </row>
    <row r="62" spans="2:5" s="119" customFormat="1">
      <c r="B62" s="146">
        <v>439284</v>
      </c>
      <c r="C62" s="138"/>
      <c r="D62" s="149">
        <v>38749</v>
      </c>
      <c r="E62" s="153">
        <v>339.97325000000001</v>
      </c>
    </row>
    <row r="63" spans="2:5" s="119" customFormat="1">
      <c r="B63" s="146">
        <v>476371</v>
      </c>
      <c r="C63" s="138"/>
      <c r="D63" s="149">
        <v>38777</v>
      </c>
      <c r="E63" s="153">
        <v>352.27766666666668</v>
      </c>
    </row>
    <row r="64" spans="2:5" s="119" customFormat="1">
      <c r="B64" s="146">
        <v>347439</v>
      </c>
      <c r="C64" s="138"/>
      <c r="D64" s="149">
        <v>38808</v>
      </c>
      <c r="E64" s="153">
        <v>361.72224999999997</v>
      </c>
    </row>
    <row r="65" spans="2:5" s="119" customFormat="1">
      <c r="B65" s="146">
        <v>567045</v>
      </c>
      <c r="C65" s="138"/>
      <c r="D65" s="149">
        <v>38838</v>
      </c>
      <c r="E65" s="153">
        <v>377.34516666666667</v>
      </c>
    </row>
    <row r="66" spans="2:5" s="119" customFormat="1">
      <c r="B66" s="146">
        <v>378074</v>
      </c>
      <c r="C66" s="138"/>
      <c r="D66" s="149">
        <v>38869</v>
      </c>
      <c r="E66" s="153">
        <v>379.88216666666671</v>
      </c>
    </row>
    <row r="67" spans="2:5" s="119" customFormat="1">
      <c r="B67" s="146">
        <v>376789</v>
      </c>
      <c r="C67" s="138"/>
      <c r="D67" s="149">
        <v>38899</v>
      </c>
      <c r="E67" s="153">
        <v>382.33249999999998</v>
      </c>
    </row>
    <row r="68" spans="2:5" s="119" customFormat="1">
      <c r="B68" s="146">
        <v>507049</v>
      </c>
      <c r="C68" s="138"/>
      <c r="D68" s="149">
        <v>38930</v>
      </c>
      <c r="E68" s="153">
        <v>404.23025000000001</v>
      </c>
    </row>
    <row r="69" spans="2:5" s="119" customFormat="1">
      <c r="B69" s="146">
        <v>414079</v>
      </c>
      <c r="C69" s="138"/>
      <c r="D69" s="149">
        <v>38961</v>
      </c>
      <c r="E69" s="153">
        <v>411.48433333333332</v>
      </c>
    </row>
    <row r="70" spans="2:5" s="119" customFormat="1">
      <c r="B70" s="146">
        <v>513692</v>
      </c>
      <c r="C70" s="138"/>
      <c r="D70" s="149">
        <v>38991</v>
      </c>
      <c r="E70" s="153">
        <v>431.15558333333331</v>
      </c>
    </row>
    <row r="71" spans="2:5" s="119" customFormat="1">
      <c r="B71" s="146">
        <v>368015</v>
      </c>
      <c r="C71" s="138"/>
      <c r="D71" s="149">
        <v>39022</v>
      </c>
      <c r="E71" s="153">
        <v>430.13233333333329</v>
      </c>
    </row>
    <row r="72" spans="2:5" s="119" customFormat="1">
      <c r="B72" s="146">
        <v>430522</v>
      </c>
      <c r="C72" s="138"/>
      <c r="D72" s="149">
        <v>39052</v>
      </c>
      <c r="E72" s="153">
        <v>444.55416666666667</v>
      </c>
    </row>
    <row r="73" spans="2:5" s="119" customFormat="1">
      <c r="B73" s="146">
        <v>500191</v>
      </c>
      <c r="C73" s="138"/>
      <c r="D73" s="149">
        <v>39083</v>
      </c>
      <c r="E73" s="153">
        <v>443.21249999999998</v>
      </c>
    </row>
    <row r="74" spans="2:5" s="119" customFormat="1">
      <c r="B74" s="146">
        <v>502766</v>
      </c>
      <c r="C74" s="138"/>
      <c r="D74" s="149">
        <v>39114</v>
      </c>
      <c r="E74" s="153">
        <v>448.5026666666667</v>
      </c>
    </row>
    <row r="75" spans="2:5" s="119" customFormat="1">
      <c r="B75" s="146">
        <v>465094</v>
      </c>
      <c r="C75" s="138"/>
      <c r="D75" s="149">
        <v>39142</v>
      </c>
      <c r="E75" s="153">
        <v>447.56291666666669</v>
      </c>
    </row>
    <row r="76" spans="2:5" s="119" customFormat="1">
      <c r="B76" s="146">
        <v>383151</v>
      </c>
      <c r="C76" s="138"/>
      <c r="D76" s="149">
        <v>39173</v>
      </c>
      <c r="E76" s="153">
        <v>450.53891666666669</v>
      </c>
    </row>
    <row r="77" spans="2:5" s="119" customFormat="1">
      <c r="B77" s="146">
        <v>532422</v>
      </c>
      <c r="C77" s="138"/>
      <c r="D77" s="149">
        <v>39203</v>
      </c>
      <c r="E77" s="153">
        <v>447.65366666666671</v>
      </c>
    </row>
    <row r="78" spans="2:5" s="119" customFormat="1">
      <c r="B78" s="146">
        <v>382341</v>
      </c>
      <c r="C78" s="138"/>
      <c r="D78" s="149">
        <v>39234</v>
      </c>
      <c r="E78" s="153">
        <v>448.00925000000001</v>
      </c>
    </row>
    <row r="79" spans="2:5" s="119" customFormat="1">
      <c r="B79" s="146">
        <v>768365</v>
      </c>
      <c r="C79" s="138"/>
      <c r="D79" s="149">
        <v>39264</v>
      </c>
      <c r="E79" s="153">
        <v>480.64058333333332</v>
      </c>
    </row>
    <row r="80" spans="2:5" s="119" customFormat="1">
      <c r="B80" s="146">
        <v>628264</v>
      </c>
      <c r="C80" s="138"/>
      <c r="D80" s="149">
        <v>39295</v>
      </c>
      <c r="E80" s="153">
        <v>490.74183333333332</v>
      </c>
    </row>
    <row r="81" spans="2:5" s="119" customFormat="1">
      <c r="B81" s="146">
        <v>728295</v>
      </c>
      <c r="C81" s="138"/>
      <c r="D81" s="149">
        <v>39326</v>
      </c>
      <c r="E81" s="153">
        <v>516.92650000000003</v>
      </c>
    </row>
    <row r="82" spans="2:5" s="119" customFormat="1">
      <c r="B82" s="146">
        <v>522942</v>
      </c>
      <c r="C82" s="138"/>
      <c r="D82" s="149">
        <v>39356</v>
      </c>
      <c r="E82" s="153">
        <v>517.69733333333329</v>
      </c>
    </row>
    <row r="83" spans="2:5" s="119" customFormat="1">
      <c r="B83" s="146">
        <v>384651</v>
      </c>
      <c r="C83" s="138"/>
      <c r="D83" s="149">
        <v>39387</v>
      </c>
      <c r="E83" s="153">
        <v>519.08366666666666</v>
      </c>
    </row>
    <row r="84" spans="2:5" s="119" customFormat="1">
      <c r="B84" s="146">
        <v>478553</v>
      </c>
      <c r="C84" s="138"/>
      <c r="D84" s="149">
        <v>39417</v>
      </c>
      <c r="E84" s="153">
        <v>523.08624999999995</v>
      </c>
    </row>
    <row r="85" spans="2:5" s="119" customFormat="1">
      <c r="B85" s="146">
        <v>452952</v>
      </c>
      <c r="C85" s="138"/>
      <c r="D85" s="149">
        <v>39448</v>
      </c>
      <c r="E85" s="153">
        <v>519.14966666666669</v>
      </c>
    </row>
    <row r="86" spans="2:5" s="119" customFormat="1">
      <c r="B86" s="146">
        <v>419824</v>
      </c>
      <c r="C86" s="138"/>
      <c r="D86" s="149">
        <v>39479</v>
      </c>
      <c r="E86" s="153">
        <v>512.23783333333336</v>
      </c>
    </row>
    <row r="87" spans="2:5" s="119" customFormat="1">
      <c r="B87" s="146">
        <v>466171</v>
      </c>
      <c r="C87" s="138"/>
      <c r="D87" s="149">
        <v>39508</v>
      </c>
      <c r="E87" s="153">
        <v>512.32758333333334</v>
      </c>
    </row>
    <row r="88" spans="2:5" s="119" customFormat="1">
      <c r="B88" s="146">
        <v>595231</v>
      </c>
      <c r="C88" s="138"/>
      <c r="D88" s="149">
        <v>39539</v>
      </c>
      <c r="E88" s="153">
        <v>530.00091666666663</v>
      </c>
    </row>
    <row r="89" spans="2:5" s="119" customFormat="1">
      <c r="B89" s="146">
        <v>513822</v>
      </c>
      <c r="C89" s="138"/>
      <c r="D89" s="149">
        <v>39569</v>
      </c>
      <c r="E89" s="153">
        <v>528.45091666666667</v>
      </c>
    </row>
    <row r="90" spans="2:5" s="119" customFormat="1">
      <c r="B90" s="146">
        <v>360509</v>
      </c>
      <c r="C90" s="138"/>
      <c r="D90" s="149">
        <v>39600</v>
      </c>
      <c r="E90" s="153">
        <v>526.63158333333342</v>
      </c>
    </row>
    <row r="91" spans="2:5" s="119" customFormat="1">
      <c r="B91" s="146">
        <v>537965</v>
      </c>
      <c r="C91" s="138"/>
      <c r="D91" s="149">
        <v>39630</v>
      </c>
      <c r="E91" s="153">
        <v>507.43158333333332</v>
      </c>
    </row>
    <row r="92" spans="2:5" s="119" customFormat="1">
      <c r="B92" s="146">
        <v>417765</v>
      </c>
      <c r="C92" s="138"/>
      <c r="D92" s="149">
        <v>39661</v>
      </c>
      <c r="E92" s="153">
        <v>489.89</v>
      </c>
    </row>
    <row r="93" spans="2:5" s="119" customFormat="1">
      <c r="B93" s="146">
        <v>578976</v>
      </c>
      <c r="C93" s="138"/>
      <c r="D93" s="149">
        <v>39692</v>
      </c>
      <c r="E93" s="153">
        <v>477.44675000000001</v>
      </c>
    </row>
    <row r="94" spans="2:5" s="119" customFormat="1">
      <c r="B94" s="146">
        <v>465101</v>
      </c>
      <c r="C94" s="138"/>
      <c r="D94" s="149">
        <v>39722</v>
      </c>
      <c r="E94" s="153">
        <v>472.62666666666667</v>
      </c>
    </row>
    <row r="95" spans="2:5" s="119" customFormat="1">
      <c r="B95" s="146">
        <v>485909</v>
      </c>
      <c r="C95" s="138"/>
      <c r="D95" s="149">
        <v>39753</v>
      </c>
      <c r="E95" s="153">
        <v>481.0648333333333</v>
      </c>
    </row>
    <row r="96" spans="2:5" s="119" customFormat="1">
      <c r="B96" s="146">
        <v>307896</v>
      </c>
      <c r="C96" s="138"/>
      <c r="D96" s="149">
        <v>39783</v>
      </c>
      <c r="E96" s="153">
        <v>466.84341666666671</v>
      </c>
    </row>
    <row r="97" spans="2:5" s="119" customFormat="1">
      <c r="B97" s="146">
        <v>313729</v>
      </c>
      <c r="C97" s="138"/>
      <c r="D97" s="149">
        <v>39814</v>
      </c>
      <c r="E97" s="153">
        <v>455.24149999999997</v>
      </c>
    </row>
    <row r="98" spans="2:5" s="119" customFormat="1">
      <c r="B98" s="146">
        <v>270125</v>
      </c>
      <c r="C98" s="138"/>
      <c r="D98" s="149">
        <v>39845</v>
      </c>
      <c r="E98" s="153">
        <v>442.7665833333333</v>
      </c>
    </row>
    <row r="99" spans="2:5" s="119" customFormat="1">
      <c r="B99" s="146">
        <v>410312</v>
      </c>
      <c r="C99" s="138"/>
      <c r="D99" s="149">
        <v>39873</v>
      </c>
      <c r="E99" s="153">
        <v>438.11166666666668</v>
      </c>
    </row>
    <row r="100" spans="2:5" s="119" customFormat="1">
      <c r="B100" s="146">
        <v>342351</v>
      </c>
      <c r="C100" s="138"/>
      <c r="D100" s="149">
        <v>39904</v>
      </c>
      <c r="E100" s="153">
        <v>417.0383333333333</v>
      </c>
    </row>
    <row r="101" spans="2:5" s="119" customFormat="1">
      <c r="B101" s="146">
        <v>244788</v>
      </c>
      <c r="C101" s="138"/>
      <c r="D101" s="149">
        <v>39934</v>
      </c>
      <c r="E101" s="153">
        <v>394.61883333333333</v>
      </c>
    </row>
    <row r="102" spans="2:5" s="119" customFormat="1">
      <c r="B102" s="146">
        <v>188283</v>
      </c>
      <c r="C102" s="138"/>
      <c r="D102" s="149">
        <v>39965</v>
      </c>
      <c r="E102" s="153">
        <v>380.26666666666671</v>
      </c>
    </row>
    <row r="103" spans="2:5" s="119" customFormat="1">
      <c r="B103" s="146">
        <v>350857</v>
      </c>
      <c r="C103" s="138"/>
      <c r="D103" s="149">
        <v>39995</v>
      </c>
      <c r="E103" s="153">
        <v>364.67433333333332</v>
      </c>
    </row>
    <row r="104" spans="2:5" s="119" customFormat="1">
      <c r="B104" s="146">
        <v>354386</v>
      </c>
      <c r="C104" s="138"/>
      <c r="D104" s="149">
        <v>40026</v>
      </c>
      <c r="E104" s="153">
        <v>359.39274999999998</v>
      </c>
    </row>
    <row r="105" spans="2:5" s="119" customFormat="1">
      <c r="B105" s="146">
        <v>413809</v>
      </c>
      <c r="C105" s="138"/>
      <c r="D105" s="149">
        <v>40057</v>
      </c>
      <c r="E105" s="153">
        <v>345.62883333333332</v>
      </c>
    </row>
    <row r="106" spans="2:5" s="119" customFormat="1">
      <c r="B106" s="146">
        <v>247890</v>
      </c>
      <c r="C106" s="138"/>
      <c r="D106" s="149">
        <v>40087</v>
      </c>
      <c r="E106" s="153">
        <v>327.52791666666667</v>
      </c>
    </row>
    <row r="107" spans="2:5" s="119" customFormat="1">
      <c r="B107" s="146">
        <v>234890</v>
      </c>
      <c r="C107" s="138"/>
      <c r="D107" s="149">
        <v>40118</v>
      </c>
      <c r="E107" s="153">
        <v>306.60966666666667</v>
      </c>
    </row>
    <row r="108" spans="2:5" s="119" customFormat="1">
      <c r="B108" s="146">
        <v>352971</v>
      </c>
      <c r="C108" s="138"/>
      <c r="D108" s="149">
        <v>40148</v>
      </c>
      <c r="E108" s="153">
        <v>310.36591666666669</v>
      </c>
    </row>
    <row r="109" spans="2:5" s="119" customFormat="1">
      <c r="B109" s="146">
        <v>409303</v>
      </c>
      <c r="C109" s="138"/>
      <c r="D109" s="149">
        <v>40179</v>
      </c>
      <c r="E109" s="153">
        <v>318.33041666666668</v>
      </c>
    </row>
    <row r="110" spans="2:5" s="119" customFormat="1">
      <c r="B110" s="146">
        <v>322792</v>
      </c>
      <c r="C110" s="138"/>
      <c r="D110" s="149">
        <v>40210</v>
      </c>
      <c r="E110" s="153">
        <v>322.71933333333334</v>
      </c>
    </row>
    <row r="111" spans="2:5" s="119" customFormat="1">
      <c r="B111" s="146">
        <v>286273</v>
      </c>
      <c r="C111" s="138"/>
      <c r="D111" s="149">
        <v>40238</v>
      </c>
      <c r="E111" s="153">
        <v>312.38274999999999</v>
      </c>
    </row>
    <row r="112" spans="2:5" s="119" customFormat="1">
      <c r="B112" s="146">
        <v>323010</v>
      </c>
      <c r="C112" s="138"/>
      <c r="D112" s="149">
        <v>40269</v>
      </c>
      <c r="E112" s="153">
        <v>310.77100000000002</v>
      </c>
    </row>
    <row r="113" spans="2:5" s="119" customFormat="1">
      <c r="B113" s="146">
        <v>436279</v>
      </c>
      <c r="C113" s="138"/>
      <c r="D113" s="149">
        <v>40299</v>
      </c>
      <c r="E113" s="153">
        <v>326.72858333333329</v>
      </c>
    </row>
    <row r="114" spans="2:5" s="119" customFormat="1">
      <c r="B114" s="146">
        <v>343402</v>
      </c>
      <c r="C114" s="138"/>
      <c r="D114" s="149">
        <v>40330</v>
      </c>
      <c r="E114" s="153">
        <v>339.65516666666667</v>
      </c>
    </row>
    <row r="115" spans="2:5" s="119" customFormat="1">
      <c r="B115" s="146">
        <v>336634</v>
      </c>
      <c r="C115" s="138"/>
      <c r="D115" s="149">
        <v>40360</v>
      </c>
      <c r="E115" s="153">
        <v>338.46991666666668</v>
      </c>
    </row>
    <row r="116" spans="2:5" s="119" customFormat="1">
      <c r="B116" s="146">
        <v>347417</v>
      </c>
      <c r="C116" s="138"/>
      <c r="D116" s="149">
        <v>40391</v>
      </c>
      <c r="E116" s="153">
        <v>337.88916666666671</v>
      </c>
    </row>
    <row r="117" spans="2:5" s="119" customFormat="1">
      <c r="B117" s="146">
        <v>507114</v>
      </c>
      <c r="C117" s="138"/>
      <c r="D117" s="149">
        <v>40422</v>
      </c>
      <c r="E117" s="153">
        <v>345.66458333333333</v>
      </c>
    </row>
    <row r="118" spans="2:5" s="119" customFormat="1">
      <c r="B118" s="146">
        <v>369831</v>
      </c>
      <c r="C118" s="138"/>
      <c r="D118" s="149">
        <v>40452</v>
      </c>
      <c r="E118" s="153">
        <v>355.82633333333331</v>
      </c>
    </row>
    <row r="119" spans="2:5" s="119" customFormat="1">
      <c r="B119" s="146">
        <v>613692</v>
      </c>
      <c r="C119" s="138"/>
      <c r="D119" s="149">
        <v>40483</v>
      </c>
      <c r="E119" s="153">
        <v>387.39316666666667</v>
      </c>
    </row>
    <row r="120" spans="2:5" s="119" customFormat="1">
      <c r="B120" s="146">
        <v>1062696</v>
      </c>
      <c r="C120" s="138"/>
      <c r="D120" s="149">
        <v>40513</v>
      </c>
      <c r="E120" s="153">
        <v>446.53691666666668</v>
      </c>
    </row>
    <row r="121" spans="2:5" s="119" customFormat="1">
      <c r="B121" s="146">
        <v>596520</v>
      </c>
      <c r="C121" s="138"/>
      <c r="D121" s="149">
        <v>40544</v>
      </c>
      <c r="E121" s="153">
        <v>462.13833333333332</v>
      </c>
    </row>
    <row r="122" spans="2:5" s="119" customFormat="1">
      <c r="B122" s="146">
        <v>457126</v>
      </c>
      <c r="C122" s="138"/>
      <c r="D122" s="149">
        <v>40575</v>
      </c>
      <c r="E122" s="153">
        <v>473.33283333333333</v>
      </c>
    </row>
    <row r="123" spans="2:5" s="119" customFormat="1">
      <c r="B123" s="146">
        <v>656444</v>
      </c>
      <c r="C123" s="138"/>
      <c r="D123" s="149">
        <v>40603</v>
      </c>
      <c r="E123" s="153">
        <v>504.1804166666667</v>
      </c>
    </row>
    <row r="124" spans="2:5" s="119" customFormat="1">
      <c r="B124" s="146">
        <v>628821</v>
      </c>
      <c r="C124" s="138"/>
      <c r="D124" s="149">
        <v>40634</v>
      </c>
      <c r="E124" s="153">
        <v>529.66466666666668</v>
      </c>
    </row>
    <row r="125" spans="2:5" s="119" customFormat="1">
      <c r="B125" s="146">
        <v>1226738</v>
      </c>
      <c r="C125" s="138"/>
      <c r="D125" s="149">
        <v>40664</v>
      </c>
      <c r="E125" s="153">
        <v>595.53625</v>
      </c>
    </row>
    <row r="126" spans="2:5" s="119" customFormat="1">
      <c r="B126" s="146">
        <v>733145</v>
      </c>
      <c r="C126" s="138"/>
      <c r="D126" s="149">
        <v>40695</v>
      </c>
      <c r="E126" s="153">
        <v>628.0148333333334</v>
      </c>
    </row>
    <row r="127" spans="2:5" s="119" customFormat="1">
      <c r="B127" s="146">
        <v>567737</v>
      </c>
      <c r="C127" s="138"/>
      <c r="D127" s="149">
        <v>40725</v>
      </c>
      <c r="E127" s="153">
        <v>647.27341666666666</v>
      </c>
    </row>
    <row r="128" spans="2:5" s="119" customFormat="1">
      <c r="B128" s="146">
        <v>455917</v>
      </c>
      <c r="C128" s="138"/>
      <c r="D128" s="149">
        <v>40756</v>
      </c>
      <c r="E128" s="153">
        <v>656.3150833333334</v>
      </c>
    </row>
    <row r="129" spans="2:5" s="119" customFormat="1">
      <c r="B129" s="146">
        <v>247330</v>
      </c>
      <c r="C129" s="138"/>
      <c r="D129" s="149">
        <v>40787</v>
      </c>
      <c r="E129" s="153">
        <v>634.66641666666658</v>
      </c>
    </row>
    <row r="130" spans="2:5" s="119" customFormat="1">
      <c r="B130" s="138">
        <v>235644</v>
      </c>
      <c r="C130" s="138"/>
      <c r="D130" s="149">
        <v>40817</v>
      </c>
      <c r="E130" s="153">
        <v>623.48416666666662</v>
      </c>
    </row>
    <row r="131" spans="2:5" s="119" customFormat="1">
      <c r="B131" s="138">
        <v>303379</v>
      </c>
      <c r="C131" s="138"/>
      <c r="D131" s="149">
        <v>40848</v>
      </c>
      <c r="E131" s="153">
        <v>597.62474999999995</v>
      </c>
    </row>
    <row r="132" spans="2:5" s="119" customFormat="1">
      <c r="B132" s="138">
        <v>288734</v>
      </c>
      <c r="C132" s="138"/>
      <c r="D132" s="149">
        <v>40878</v>
      </c>
      <c r="E132" s="153">
        <v>533.12791666666658</v>
      </c>
    </row>
    <row r="133" spans="2:5" s="119" customFormat="1">
      <c r="B133" s="138">
        <v>243414</v>
      </c>
      <c r="C133" s="138"/>
      <c r="D133" s="149">
        <v>40909</v>
      </c>
      <c r="E133" s="153">
        <v>503.70241666666669</v>
      </c>
    </row>
    <row r="134" spans="2:5" s="119" customFormat="1">
      <c r="B134" s="138">
        <v>326838</v>
      </c>
      <c r="C134" s="138"/>
      <c r="D134" s="149">
        <v>40940</v>
      </c>
      <c r="E134" s="153">
        <v>492.84508333333332</v>
      </c>
    </row>
    <row r="135" spans="2:5" s="119" customFormat="1">
      <c r="B135" s="138">
        <v>188730</v>
      </c>
      <c r="C135" s="138"/>
      <c r="D135" s="149">
        <v>40969</v>
      </c>
      <c r="E135" s="153">
        <v>453.86891666666668</v>
      </c>
    </row>
    <row r="136" spans="2:5" s="119" customFormat="1">
      <c r="B136" s="138">
        <v>362596</v>
      </c>
      <c r="C136" s="138"/>
      <c r="D136" s="149">
        <v>41000</v>
      </c>
      <c r="E136" s="153">
        <v>431.68349999999998</v>
      </c>
    </row>
    <row r="137" spans="2:5" s="119" customFormat="1">
      <c r="B137" s="138">
        <v>470227</v>
      </c>
      <c r="C137" s="138"/>
      <c r="D137" s="149">
        <v>41030</v>
      </c>
      <c r="E137" s="153">
        <v>368.64091666666667</v>
      </c>
    </row>
    <row r="138" spans="2:5" s="119" customFormat="1">
      <c r="B138" s="138">
        <v>525226</v>
      </c>
      <c r="C138" s="138"/>
      <c r="D138" s="149">
        <v>41061</v>
      </c>
      <c r="E138" s="153">
        <v>351.31433333333331</v>
      </c>
    </row>
    <row r="139" spans="2:5" s="119" customFormat="1">
      <c r="B139" s="138">
        <v>473405</v>
      </c>
      <c r="C139" s="138"/>
      <c r="D139" s="149">
        <v>41091</v>
      </c>
      <c r="E139" s="153">
        <v>343.45333333333332</v>
      </c>
    </row>
    <row r="140" spans="2:5" s="119" customFormat="1">
      <c r="B140" s="138">
        <v>669779</v>
      </c>
      <c r="C140" s="138"/>
      <c r="D140" s="149">
        <v>41122</v>
      </c>
      <c r="E140" s="153">
        <v>361.27516666666668</v>
      </c>
    </row>
    <row r="141" spans="2:5" s="119" customFormat="1">
      <c r="B141" s="138">
        <v>445828</v>
      </c>
      <c r="C141" s="138"/>
      <c r="D141" s="149">
        <v>41153</v>
      </c>
      <c r="E141" s="153">
        <v>377.81666666666666</v>
      </c>
    </row>
    <row r="142" spans="2:5" s="119" customFormat="1">
      <c r="B142" s="138">
        <v>360311</v>
      </c>
      <c r="C142" s="138"/>
      <c r="D142" s="149">
        <v>41183</v>
      </c>
      <c r="E142" s="153">
        <v>388.20558333333332</v>
      </c>
    </row>
    <row r="143" spans="2:5" s="119" customFormat="1"/>
    <row r="144" spans="2:5" s="119" customFormat="1"/>
    <row r="145" s="30" customFormat="1"/>
    <row r="146" s="30" customFormat="1"/>
    <row r="147" s="30" customFormat="1"/>
    <row r="148" s="30" customFormat="1"/>
    <row r="149" s="30" customFormat="1"/>
    <row r="150" s="30" customFormat="1"/>
    <row r="151" s="30" customFormat="1"/>
    <row r="152" s="30" customFormat="1"/>
    <row r="153" s="30" customFormat="1"/>
    <row r="154" s="30" customFormat="1"/>
    <row r="155" s="30" customFormat="1"/>
    <row r="156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>
    <tabColor rgb="FF53722D"/>
  </sheetPr>
  <dimension ref="A1:T156"/>
  <sheetViews>
    <sheetView zoomScaleNormal="100" zoomScaleSheetLayoutView="100" workbookViewId="0">
      <pane ySplit="11" topLeftCell="A129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66" t="s">
        <v>75</v>
      </c>
      <c r="D7" s="166"/>
      <c r="E7" s="166"/>
      <c r="F7" s="166"/>
      <c r="G7" s="166"/>
      <c r="H7" s="166"/>
      <c r="I7" s="166"/>
      <c r="J7" s="166"/>
      <c r="K7" s="166"/>
      <c r="L7" s="52"/>
    </row>
    <row r="8" spans="1:20">
      <c r="A8" s="50"/>
      <c r="B8" s="31"/>
      <c r="C8" s="163" t="s">
        <v>74</v>
      </c>
      <c r="D8" s="163"/>
      <c r="E8" s="163"/>
      <c r="F8" s="163"/>
      <c r="G8" s="163"/>
      <c r="H8" s="163"/>
      <c r="I8" s="163"/>
      <c r="J8" s="163"/>
      <c r="K8" s="163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64" t="s">
        <v>1</v>
      </c>
      <c r="D10" s="164"/>
      <c r="E10" s="164"/>
      <c r="F10" s="164"/>
      <c r="G10" s="164"/>
      <c r="H10" s="164"/>
      <c r="I10" s="165" t="s">
        <v>128</v>
      </c>
      <c r="J10" s="165" t="s">
        <v>132</v>
      </c>
      <c r="K10" s="165" t="s">
        <v>96</v>
      </c>
      <c r="L10" s="52"/>
    </row>
    <row r="11" spans="1:20">
      <c r="A11" s="50"/>
      <c r="B11" s="33"/>
      <c r="C11" s="118">
        <v>2007</v>
      </c>
      <c r="D11" s="118">
        <v>2008</v>
      </c>
      <c r="E11" s="118">
        <v>2009</v>
      </c>
      <c r="F11" s="118">
        <v>2010</v>
      </c>
      <c r="G11" s="118">
        <v>2011</v>
      </c>
      <c r="H11" s="118">
        <v>2012</v>
      </c>
      <c r="I11" s="165"/>
      <c r="J11" s="165"/>
      <c r="K11" s="165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373.92899999999997</v>
      </c>
      <c r="D13" s="64">
        <v>353.72699999999998</v>
      </c>
      <c r="E13" s="64">
        <v>169.11500000000001</v>
      </c>
      <c r="F13" s="64">
        <v>229.898</v>
      </c>
      <c r="G13" s="64">
        <v>502.99799999999999</v>
      </c>
      <c r="H13" s="66">
        <v>206.12</v>
      </c>
      <c r="I13" s="64">
        <v>-59.021705851713122</v>
      </c>
      <c r="J13" s="64">
        <v>40.978294148286878</v>
      </c>
      <c r="K13" s="64">
        <v>118.79181202098322</v>
      </c>
      <c r="L13" s="52"/>
      <c r="N13" s="29">
        <v>1</v>
      </c>
      <c r="O13" s="139">
        <v>373929</v>
      </c>
      <c r="P13" s="139">
        <v>353727</v>
      </c>
      <c r="Q13" s="139">
        <v>169115</v>
      </c>
      <c r="R13" s="139">
        <v>229898</v>
      </c>
      <c r="S13" s="139">
        <v>502998</v>
      </c>
      <c r="T13" s="139">
        <v>206120</v>
      </c>
    </row>
    <row r="14" spans="1:20">
      <c r="A14" s="50"/>
      <c r="B14" s="61" t="s">
        <v>5</v>
      </c>
      <c r="C14" s="64">
        <v>441.56099999999998</v>
      </c>
      <c r="D14" s="64">
        <v>322.02800000000002</v>
      </c>
      <c r="E14" s="64">
        <v>206.47800000000001</v>
      </c>
      <c r="F14" s="64">
        <v>252.08600000000001</v>
      </c>
      <c r="G14" s="64">
        <v>313.35000000000002</v>
      </c>
      <c r="H14" s="66">
        <v>238.26900000000001</v>
      </c>
      <c r="I14" s="64">
        <v>-23.960746768788898</v>
      </c>
      <c r="J14" s="64">
        <v>76.039253231211106</v>
      </c>
      <c r="K14" s="64">
        <v>24.302817292511293</v>
      </c>
      <c r="L14" s="52"/>
      <c r="N14" s="29">
        <v>1</v>
      </c>
      <c r="O14" s="139">
        <v>441561</v>
      </c>
      <c r="P14" s="139">
        <v>322028</v>
      </c>
      <c r="Q14" s="139">
        <v>206478</v>
      </c>
      <c r="R14" s="139">
        <v>252086</v>
      </c>
      <c r="S14" s="139">
        <v>313350</v>
      </c>
      <c r="T14" s="139">
        <v>238269</v>
      </c>
    </row>
    <row r="15" spans="1:20">
      <c r="A15" s="50"/>
      <c r="B15" s="61" t="s">
        <v>6</v>
      </c>
      <c r="C15" s="64">
        <v>352.988</v>
      </c>
      <c r="D15" s="64">
        <v>223.76599999999999</v>
      </c>
      <c r="E15" s="64">
        <v>223.05199999999999</v>
      </c>
      <c r="F15" s="64">
        <v>243.65700000000001</v>
      </c>
      <c r="G15" s="64">
        <v>518.80799999999999</v>
      </c>
      <c r="H15" s="66">
        <v>142.01300000000001</v>
      </c>
      <c r="I15" s="64">
        <v>-72.627060492513607</v>
      </c>
      <c r="J15" s="64">
        <v>27.372939507486393</v>
      </c>
      <c r="K15" s="64">
        <v>112.92554697792387</v>
      </c>
      <c r="L15" s="52"/>
      <c r="N15" s="29">
        <v>1</v>
      </c>
      <c r="O15" s="139">
        <v>352988</v>
      </c>
      <c r="P15" s="139">
        <v>223766</v>
      </c>
      <c r="Q15" s="139">
        <v>223052</v>
      </c>
      <c r="R15" s="139">
        <v>243657</v>
      </c>
      <c r="S15" s="139">
        <v>518808</v>
      </c>
      <c r="T15" s="139">
        <v>142013</v>
      </c>
    </row>
    <row r="16" spans="1:20">
      <c r="A16" s="50"/>
      <c r="B16" s="61" t="s">
        <v>7</v>
      </c>
      <c r="C16" s="64">
        <v>304.721</v>
      </c>
      <c r="D16" s="64">
        <v>310.81700000000001</v>
      </c>
      <c r="E16" s="64">
        <v>259.69499999999999</v>
      </c>
      <c r="F16" s="64">
        <v>236.90299999999999</v>
      </c>
      <c r="G16" s="64">
        <v>578.88300000000004</v>
      </c>
      <c r="H16" s="66">
        <v>273.35599999999999</v>
      </c>
      <c r="I16" s="64">
        <v>-52.778713487872331</v>
      </c>
      <c r="J16" s="64">
        <v>47.221286512127662</v>
      </c>
      <c r="K16" s="64">
        <v>144.35444042498409</v>
      </c>
      <c r="L16" s="52"/>
      <c r="N16" s="29">
        <v>1</v>
      </c>
      <c r="O16" s="139">
        <v>304721</v>
      </c>
      <c r="P16" s="139">
        <v>310817</v>
      </c>
      <c r="Q16" s="139">
        <v>259695</v>
      </c>
      <c r="R16" s="139">
        <v>236903</v>
      </c>
      <c r="S16" s="139">
        <v>578883</v>
      </c>
      <c r="T16" s="139">
        <v>273356</v>
      </c>
    </row>
    <row r="17" spans="1:20">
      <c r="A17" s="50"/>
      <c r="B17" s="61" t="s">
        <v>8</v>
      </c>
      <c r="C17" s="64">
        <v>373.654</v>
      </c>
      <c r="D17" s="64">
        <v>379.67500000000001</v>
      </c>
      <c r="E17" s="64">
        <v>185.74</v>
      </c>
      <c r="F17" s="64">
        <v>327.78</v>
      </c>
      <c r="G17" s="64">
        <v>1033.24</v>
      </c>
      <c r="H17" s="66">
        <v>383.80799999999999</v>
      </c>
      <c r="I17" s="64">
        <v>-62.853935194146572</v>
      </c>
      <c r="J17" s="64">
        <v>37.146064805853428</v>
      </c>
      <c r="K17" s="64">
        <v>215.22362560253833</v>
      </c>
      <c r="L17" s="52"/>
      <c r="N17" s="29">
        <v>1</v>
      </c>
      <c r="O17" s="139">
        <v>373654</v>
      </c>
      <c r="P17" s="139">
        <v>379675</v>
      </c>
      <c r="Q17" s="139">
        <v>185740</v>
      </c>
      <c r="R17" s="139">
        <v>327780</v>
      </c>
      <c r="S17" s="139">
        <v>1033240</v>
      </c>
      <c r="T17" s="139">
        <v>383808</v>
      </c>
    </row>
    <row r="18" spans="1:20">
      <c r="A18" s="50"/>
      <c r="B18" s="61" t="s">
        <v>9</v>
      </c>
      <c r="C18" s="64">
        <v>305.19299999999998</v>
      </c>
      <c r="D18" s="64">
        <v>262.19400000000002</v>
      </c>
      <c r="E18" s="64">
        <v>160.846</v>
      </c>
      <c r="F18" s="64">
        <v>273.41899999999998</v>
      </c>
      <c r="G18" s="64">
        <v>646.85699999999997</v>
      </c>
      <c r="H18" s="66">
        <v>411.13499999999999</v>
      </c>
      <c r="I18" s="64">
        <v>-36.441129956079934</v>
      </c>
      <c r="J18" s="64">
        <v>63.558870043920066</v>
      </c>
      <c r="K18" s="64">
        <v>136.58085209879346</v>
      </c>
      <c r="L18" s="52"/>
      <c r="N18" s="29">
        <v>1</v>
      </c>
      <c r="O18" s="139">
        <v>305193</v>
      </c>
      <c r="P18" s="139">
        <v>262194</v>
      </c>
      <c r="Q18" s="139">
        <v>160846</v>
      </c>
      <c r="R18" s="139">
        <v>273419</v>
      </c>
      <c r="S18" s="139">
        <v>646857</v>
      </c>
      <c r="T18" s="139">
        <v>411135</v>
      </c>
    </row>
    <row r="19" spans="1:20">
      <c r="A19" s="50"/>
      <c r="B19" s="61" t="s">
        <v>10</v>
      </c>
      <c r="C19" s="64">
        <v>546.83699999999999</v>
      </c>
      <c r="D19" s="64">
        <v>376.13299999999998</v>
      </c>
      <c r="E19" s="64">
        <v>231.108</v>
      </c>
      <c r="F19" s="64">
        <v>259.01400000000001</v>
      </c>
      <c r="G19" s="64">
        <v>530.65599999999995</v>
      </c>
      <c r="H19" s="66">
        <v>330.44600000000003</v>
      </c>
      <c r="I19" s="64">
        <v>-37.728773442682254</v>
      </c>
      <c r="J19" s="64">
        <v>62.271226557317746</v>
      </c>
      <c r="K19" s="64">
        <v>104.87541213988432</v>
      </c>
      <c r="L19" s="52"/>
      <c r="N19" s="29">
        <v>1</v>
      </c>
      <c r="O19" s="139">
        <v>546837</v>
      </c>
      <c r="P19" s="139">
        <v>376133</v>
      </c>
      <c r="Q19" s="139">
        <v>231108</v>
      </c>
      <c r="R19" s="139">
        <v>259014</v>
      </c>
      <c r="S19" s="139">
        <v>530656</v>
      </c>
      <c r="T19" s="139">
        <v>330446</v>
      </c>
    </row>
    <row r="20" spans="1:20">
      <c r="A20" s="50"/>
      <c r="B20" s="61" t="s">
        <v>11</v>
      </c>
      <c r="C20" s="64">
        <v>495.74299999999999</v>
      </c>
      <c r="D20" s="64">
        <v>338.39499999999998</v>
      </c>
      <c r="E20" s="64">
        <v>226.24600000000001</v>
      </c>
      <c r="F20" s="64">
        <v>301.24400000000003</v>
      </c>
      <c r="G20" s="64">
        <v>389.363</v>
      </c>
      <c r="H20" s="66">
        <v>428.96</v>
      </c>
      <c r="I20" s="64">
        <v>10.169687412517359</v>
      </c>
      <c r="J20" s="64">
        <v>110.16968741251736</v>
      </c>
      <c r="K20" s="64">
        <v>29.25170293848176</v>
      </c>
      <c r="L20" s="52"/>
      <c r="N20" s="29">
        <v>1</v>
      </c>
      <c r="O20" s="139">
        <v>495743</v>
      </c>
      <c r="P20" s="139">
        <v>338395</v>
      </c>
      <c r="Q20" s="139">
        <v>226246</v>
      </c>
      <c r="R20" s="139">
        <v>301244</v>
      </c>
      <c r="S20" s="139">
        <v>389363</v>
      </c>
      <c r="T20" s="139">
        <v>428960</v>
      </c>
    </row>
    <row r="21" spans="1:20">
      <c r="A21" s="50"/>
      <c r="B21" s="61" t="s">
        <v>12</v>
      </c>
      <c r="C21" s="64">
        <v>487.64</v>
      </c>
      <c r="D21" s="64">
        <v>466.65499999999997</v>
      </c>
      <c r="E21" s="64">
        <v>306.13400000000001</v>
      </c>
      <c r="F21" s="64">
        <v>384.99099999999999</v>
      </c>
      <c r="G21" s="64">
        <v>200.36699999999999</v>
      </c>
      <c r="H21" s="66">
        <v>381.49299999999999</v>
      </c>
      <c r="I21" s="64">
        <v>90.397121282446719</v>
      </c>
      <c r="J21" s="64">
        <v>190.39712128244673</v>
      </c>
      <c r="K21" s="64">
        <v>-47.95540674976818</v>
      </c>
      <c r="L21" s="52"/>
      <c r="N21" s="29">
        <v>1</v>
      </c>
      <c r="O21" s="139">
        <v>487640</v>
      </c>
      <c r="P21" s="139">
        <v>466655</v>
      </c>
      <c r="Q21" s="139">
        <v>306134</v>
      </c>
      <c r="R21" s="139">
        <v>384991</v>
      </c>
      <c r="S21" s="139">
        <v>200367</v>
      </c>
      <c r="T21" s="139">
        <v>381493</v>
      </c>
    </row>
    <row r="22" spans="1:20">
      <c r="A22" s="50"/>
      <c r="B22" s="61" t="s">
        <v>13</v>
      </c>
      <c r="C22" s="64">
        <v>396.69299999999998</v>
      </c>
      <c r="D22" s="64">
        <v>335.99200000000002</v>
      </c>
      <c r="E22" s="64">
        <v>185.96299999999999</v>
      </c>
      <c r="F22" s="64">
        <v>306.65800000000002</v>
      </c>
      <c r="G22" s="64">
        <v>152.38399999999999</v>
      </c>
      <c r="H22" s="24">
        <v>232.96</v>
      </c>
      <c r="I22" s="23">
        <v>52.876942461150797</v>
      </c>
      <c r="J22" s="23">
        <v>152.8769424611508</v>
      </c>
      <c r="K22" s="23">
        <v>-50.308160882807563</v>
      </c>
      <c r="L22" s="52"/>
      <c r="N22" s="29">
        <v>1</v>
      </c>
      <c r="O22" s="139">
        <v>396693</v>
      </c>
      <c r="P22" s="139">
        <v>335992</v>
      </c>
      <c r="Q22" s="139">
        <v>185963</v>
      </c>
      <c r="R22" s="139">
        <v>306658</v>
      </c>
      <c r="S22" s="139">
        <v>152384</v>
      </c>
      <c r="T22" s="139">
        <v>232960</v>
      </c>
    </row>
    <row r="23" spans="1:20">
      <c r="A23" s="50"/>
      <c r="B23" s="61" t="s">
        <v>14</v>
      </c>
      <c r="C23" s="64">
        <v>292.202</v>
      </c>
      <c r="D23" s="64">
        <v>372.07499999999999</v>
      </c>
      <c r="E23" s="64">
        <v>178.44</v>
      </c>
      <c r="F23" s="64">
        <v>573.62599999999998</v>
      </c>
      <c r="G23" s="64">
        <v>183.89500000000001</v>
      </c>
      <c r="H23" s="66"/>
      <c r="I23" s="64" t="s">
        <v>127</v>
      </c>
      <c r="J23" s="64" t="s">
        <v>127</v>
      </c>
      <c r="K23" s="64" t="s">
        <v>127</v>
      </c>
      <c r="L23" s="52"/>
      <c r="N23" s="29" t="s">
        <v>127</v>
      </c>
      <c r="O23" s="139">
        <v>292202</v>
      </c>
      <c r="P23" s="139">
        <v>372075</v>
      </c>
      <c r="Q23" s="139">
        <v>178440</v>
      </c>
      <c r="R23" s="139">
        <v>573626</v>
      </c>
      <c r="S23" s="139">
        <v>183895</v>
      </c>
      <c r="T23" s="139"/>
    </row>
    <row r="24" spans="1:20">
      <c r="A24" s="50"/>
      <c r="B24" s="61" t="s">
        <v>15</v>
      </c>
      <c r="C24" s="64">
        <v>414.29399999999998</v>
      </c>
      <c r="D24" s="64">
        <v>192.95699999999999</v>
      </c>
      <c r="E24" s="64">
        <v>290.70100000000002</v>
      </c>
      <c r="F24" s="64">
        <v>936.67700000000002</v>
      </c>
      <c r="G24" s="64">
        <v>193.70699999999999</v>
      </c>
      <c r="H24" s="66"/>
      <c r="I24" s="64" t="s">
        <v>127</v>
      </c>
      <c r="J24" s="64" t="s">
        <v>127</v>
      </c>
      <c r="K24" s="64" t="s">
        <v>127</v>
      </c>
      <c r="L24" s="52"/>
      <c r="N24" s="29" t="s">
        <v>127</v>
      </c>
      <c r="O24" s="139">
        <v>414294</v>
      </c>
      <c r="P24" s="139">
        <v>192957</v>
      </c>
      <c r="Q24" s="139">
        <v>290701</v>
      </c>
      <c r="R24" s="139">
        <v>936677</v>
      </c>
      <c r="S24" s="139">
        <v>193707</v>
      </c>
      <c r="T24" s="139"/>
    </row>
    <row r="25" spans="1:20">
      <c r="A25" s="50"/>
      <c r="B25" s="65" t="s">
        <v>19</v>
      </c>
      <c r="C25" s="66">
        <v>4785.4549999999999</v>
      </c>
      <c r="D25" s="66">
        <v>3934.4139999999993</v>
      </c>
      <c r="E25" s="66">
        <v>2623.518</v>
      </c>
      <c r="F25" s="66">
        <v>4325.9529999999995</v>
      </c>
      <c r="G25" s="66">
        <v>5244.5080000000007</v>
      </c>
      <c r="H25" s="90">
        <v>3028.56</v>
      </c>
      <c r="I25" s="57"/>
      <c r="J25" s="39"/>
      <c r="K25" s="39"/>
      <c r="L25" s="52"/>
      <c r="N25" s="29"/>
    </row>
    <row r="26" spans="1:20" ht="18.75" customHeight="1">
      <c r="A26" s="50"/>
      <c r="B26" s="65" t="s">
        <v>16</v>
      </c>
      <c r="C26" s="66"/>
      <c r="D26" s="66">
        <v>-17.783909784962994</v>
      </c>
      <c r="E26" s="66">
        <v>-33.318710232324293</v>
      </c>
      <c r="F26" s="66">
        <v>64.891302441988174</v>
      </c>
      <c r="G26" s="66">
        <v>21.233587142532564</v>
      </c>
      <c r="H26" s="38"/>
      <c r="I26" s="39"/>
      <c r="J26" s="39"/>
      <c r="K26" s="39"/>
      <c r="L26" s="52"/>
    </row>
    <row r="27" spans="1:2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>
      <c r="A28" s="50"/>
      <c r="B28" s="65" t="s">
        <v>17</v>
      </c>
      <c r="C28" s="66">
        <v>4078.9589999999998</v>
      </c>
      <c r="D28" s="66">
        <v>3369.3819999999996</v>
      </c>
      <c r="E28" s="66">
        <v>2154.377</v>
      </c>
      <c r="F28" s="66">
        <v>2815.65</v>
      </c>
      <c r="G28" s="66">
        <v>4866.9059999999999</v>
      </c>
      <c r="H28" s="24">
        <v>3028.56</v>
      </c>
      <c r="I28" s="60">
        <v>-37.77237530373506</v>
      </c>
      <c r="J28" s="24">
        <v>62.22762469626494</v>
      </c>
      <c r="K28" s="24">
        <v>72.851952479889178</v>
      </c>
      <c r="L28" s="52"/>
    </row>
    <row r="29" spans="1:20" ht="18.75" customHeight="1">
      <c r="A29" s="50"/>
      <c r="B29" s="65" t="s">
        <v>16</v>
      </c>
      <c r="C29" s="66"/>
      <c r="D29" s="66">
        <v>-17.396031683574176</v>
      </c>
      <c r="E29" s="66">
        <v>-36.060173646087023</v>
      </c>
      <c r="F29" s="66">
        <v>30.694395641988393</v>
      </c>
      <c r="G29" s="66">
        <v>72.851952479889178</v>
      </c>
      <c r="H29" s="24">
        <v>-37.77237530373506</v>
      </c>
      <c r="I29" s="39"/>
      <c r="J29" s="39"/>
      <c r="K29" s="39"/>
      <c r="L29" s="52"/>
    </row>
    <row r="30" spans="1:2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127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127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127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127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127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127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127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15" s="119" customFormat="1"/>
    <row r="47" spans="1:15" s="119" customFormat="1"/>
    <row r="48" spans="1:15" s="119" customFormat="1">
      <c r="B48" s="138" t="s">
        <v>102</v>
      </c>
      <c r="C48" s="138"/>
      <c r="D48" s="138"/>
      <c r="E48" s="138"/>
    </row>
    <row r="49" spans="2:5" s="119" customFormat="1">
      <c r="B49" s="146">
        <v>222137</v>
      </c>
      <c r="C49" s="138"/>
      <c r="D49" s="149">
        <v>38353</v>
      </c>
      <c r="E49" s="138"/>
    </row>
    <row r="50" spans="2:5" s="119" customFormat="1">
      <c r="B50" s="146">
        <v>234793</v>
      </c>
      <c r="C50" s="138"/>
      <c r="D50" s="149">
        <v>38384</v>
      </c>
      <c r="E50" s="138"/>
    </row>
    <row r="51" spans="2:5" s="119" customFormat="1">
      <c r="B51" s="146">
        <v>249214</v>
      </c>
      <c r="C51" s="138"/>
      <c r="D51" s="149">
        <v>38412</v>
      </c>
      <c r="E51" s="138"/>
    </row>
    <row r="52" spans="2:5" s="119" customFormat="1">
      <c r="B52" s="146">
        <v>169730</v>
      </c>
      <c r="C52" s="138"/>
      <c r="D52" s="149">
        <v>38443</v>
      </c>
      <c r="E52" s="138"/>
    </row>
    <row r="53" spans="2:5" s="119" customFormat="1">
      <c r="B53" s="146">
        <v>313407</v>
      </c>
      <c r="C53" s="138"/>
      <c r="D53" s="149">
        <v>38473</v>
      </c>
      <c r="E53" s="138"/>
    </row>
    <row r="54" spans="2:5" s="119" customFormat="1">
      <c r="B54" s="146">
        <v>280409</v>
      </c>
      <c r="C54" s="138"/>
      <c r="D54" s="149">
        <v>38504</v>
      </c>
      <c r="E54" s="138"/>
    </row>
    <row r="55" spans="2:5" s="119" customFormat="1">
      <c r="B55" s="146">
        <v>256960</v>
      </c>
      <c r="C55" s="138"/>
      <c r="D55" s="149">
        <v>38534</v>
      </c>
      <c r="E55" s="138"/>
    </row>
    <row r="56" spans="2:5" s="119" customFormat="1">
      <c r="B56" s="146">
        <v>163861</v>
      </c>
      <c r="C56" s="138"/>
      <c r="D56" s="149">
        <v>38565</v>
      </c>
      <c r="E56" s="138"/>
    </row>
    <row r="57" spans="2:5" s="119" customFormat="1">
      <c r="B57" s="146">
        <v>225348</v>
      </c>
      <c r="C57" s="138"/>
      <c r="D57" s="149">
        <v>38596</v>
      </c>
      <c r="E57" s="138"/>
    </row>
    <row r="58" spans="2:5" s="119" customFormat="1">
      <c r="B58" s="146">
        <v>212615</v>
      </c>
      <c r="C58" s="138"/>
      <c r="D58" s="149">
        <v>38626</v>
      </c>
      <c r="E58" s="138"/>
    </row>
    <row r="59" spans="2:5" s="119" customFormat="1">
      <c r="B59" s="146">
        <v>300177</v>
      </c>
      <c r="C59" s="138"/>
      <c r="D59" s="149">
        <v>38657</v>
      </c>
      <c r="E59" s="138"/>
    </row>
    <row r="60" spans="2:5" s="119" customFormat="1">
      <c r="B60" s="146">
        <v>187470</v>
      </c>
      <c r="C60" s="138"/>
      <c r="D60" s="149">
        <v>38687</v>
      </c>
      <c r="E60" s="153">
        <v>234.67675</v>
      </c>
    </row>
    <row r="61" spans="2:5" s="119" customFormat="1">
      <c r="B61" s="146">
        <v>454628</v>
      </c>
      <c r="C61" s="138"/>
      <c r="D61" s="149">
        <v>38718</v>
      </c>
      <c r="E61" s="153">
        <v>254.05099999999999</v>
      </c>
    </row>
    <row r="62" spans="2:5" s="119" customFormat="1">
      <c r="B62" s="146">
        <v>325135</v>
      </c>
      <c r="C62" s="138"/>
      <c r="D62" s="149">
        <v>38749</v>
      </c>
      <c r="E62" s="153">
        <v>261.5795</v>
      </c>
    </row>
    <row r="63" spans="2:5" s="119" customFormat="1">
      <c r="B63" s="146">
        <v>333085</v>
      </c>
      <c r="C63" s="138"/>
      <c r="D63" s="149">
        <v>38777</v>
      </c>
      <c r="E63" s="153">
        <v>268.56875000000002</v>
      </c>
    </row>
    <row r="64" spans="2:5" s="119" customFormat="1">
      <c r="B64" s="146">
        <v>271756</v>
      </c>
      <c r="C64" s="138"/>
      <c r="D64" s="149">
        <v>38808</v>
      </c>
      <c r="E64" s="153">
        <v>277.07091666666668</v>
      </c>
    </row>
    <row r="65" spans="2:5" s="119" customFormat="1">
      <c r="B65" s="146">
        <v>467540</v>
      </c>
      <c r="C65" s="138"/>
      <c r="D65" s="149">
        <v>38838</v>
      </c>
      <c r="E65" s="153">
        <v>289.91533333333331</v>
      </c>
    </row>
    <row r="66" spans="2:5" s="119" customFormat="1">
      <c r="B66" s="146">
        <v>288651</v>
      </c>
      <c r="C66" s="138"/>
      <c r="D66" s="149">
        <v>38869</v>
      </c>
      <c r="E66" s="153">
        <v>290.60216666666668</v>
      </c>
    </row>
    <row r="67" spans="2:5" s="119" customFormat="1">
      <c r="B67" s="146">
        <v>261167</v>
      </c>
      <c r="C67" s="138"/>
      <c r="D67" s="149">
        <v>38899</v>
      </c>
      <c r="E67" s="153">
        <v>290.95274999999998</v>
      </c>
    </row>
    <row r="68" spans="2:5" s="119" customFormat="1">
      <c r="B68" s="146">
        <v>317275</v>
      </c>
      <c r="C68" s="138"/>
      <c r="D68" s="149">
        <v>38930</v>
      </c>
      <c r="E68" s="153">
        <v>303.73725000000002</v>
      </c>
    </row>
    <row r="69" spans="2:5" s="119" customFormat="1">
      <c r="B69" s="146">
        <v>335233</v>
      </c>
      <c r="C69" s="138"/>
      <c r="D69" s="149">
        <v>38961</v>
      </c>
      <c r="E69" s="153">
        <v>312.89433333333329</v>
      </c>
    </row>
    <row r="70" spans="2:5" s="119" customFormat="1">
      <c r="B70" s="146">
        <v>427767</v>
      </c>
      <c r="C70" s="138"/>
      <c r="D70" s="149">
        <v>38991</v>
      </c>
      <c r="E70" s="153">
        <v>330.82366666666667</v>
      </c>
    </row>
    <row r="71" spans="2:5" s="119" customFormat="1">
      <c r="B71" s="146">
        <v>276403</v>
      </c>
      <c r="C71" s="138"/>
      <c r="D71" s="149">
        <v>39022</v>
      </c>
      <c r="E71" s="153">
        <v>328.84249999999997</v>
      </c>
    </row>
    <row r="72" spans="2:5" s="119" customFormat="1">
      <c r="B72" s="146">
        <v>379674</v>
      </c>
      <c r="C72" s="138"/>
      <c r="D72" s="149">
        <v>39052</v>
      </c>
      <c r="E72" s="153">
        <v>344.85950000000003</v>
      </c>
    </row>
    <row r="73" spans="2:5" s="119" customFormat="1">
      <c r="B73" s="146">
        <v>373929</v>
      </c>
      <c r="C73" s="138"/>
      <c r="D73" s="149">
        <v>39083</v>
      </c>
      <c r="E73" s="153">
        <v>338.1345833333333</v>
      </c>
    </row>
    <row r="74" spans="2:5" s="119" customFormat="1">
      <c r="B74" s="146">
        <v>441561</v>
      </c>
      <c r="C74" s="138"/>
      <c r="D74" s="149">
        <v>39114</v>
      </c>
      <c r="E74" s="153">
        <v>347.83674999999999</v>
      </c>
    </row>
    <row r="75" spans="2:5" s="119" customFormat="1">
      <c r="B75" s="146">
        <v>352988</v>
      </c>
      <c r="C75" s="138"/>
      <c r="D75" s="149">
        <v>39142</v>
      </c>
      <c r="E75" s="153">
        <v>349.49533333333329</v>
      </c>
    </row>
    <row r="76" spans="2:5" s="119" customFormat="1">
      <c r="B76" s="146">
        <v>304721</v>
      </c>
      <c r="C76" s="138"/>
      <c r="D76" s="149">
        <v>39173</v>
      </c>
      <c r="E76" s="153">
        <v>352.24241666666671</v>
      </c>
    </row>
    <row r="77" spans="2:5" s="119" customFormat="1">
      <c r="B77" s="146">
        <v>373654</v>
      </c>
      <c r="C77" s="138"/>
      <c r="D77" s="149">
        <v>39203</v>
      </c>
      <c r="E77" s="153">
        <v>344.41858333333329</v>
      </c>
    </row>
    <row r="78" spans="2:5" s="119" customFormat="1">
      <c r="B78" s="146">
        <v>305193</v>
      </c>
      <c r="C78" s="138"/>
      <c r="D78" s="149">
        <v>39234</v>
      </c>
      <c r="E78" s="153">
        <v>345.79708333333332</v>
      </c>
    </row>
    <row r="79" spans="2:5" s="119" customFormat="1">
      <c r="B79" s="146">
        <v>546837</v>
      </c>
      <c r="C79" s="138"/>
      <c r="D79" s="149">
        <v>39264</v>
      </c>
      <c r="E79" s="153">
        <v>369.60291666666666</v>
      </c>
    </row>
    <row r="80" spans="2:5" s="119" customFormat="1">
      <c r="B80" s="146">
        <v>495743</v>
      </c>
      <c r="C80" s="138"/>
      <c r="D80" s="149">
        <v>39295</v>
      </c>
      <c r="E80" s="153">
        <v>384.47525000000002</v>
      </c>
    </row>
    <row r="81" spans="2:5" s="119" customFormat="1">
      <c r="B81" s="146">
        <v>487640</v>
      </c>
      <c r="C81" s="138"/>
      <c r="D81" s="149">
        <v>39326</v>
      </c>
      <c r="E81" s="153">
        <v>397.17583333333329</v>
      </c>
    </row>
    <row r="82" spans="2:5" s="119" customFormat="1">
      <c r="B82" s="146">
        <v>396693</v>
      </c>
      <c r="C82" s="138"/>
      <c r="D82" s="149">
        <v>39356</v>
      </c>
      <c r="E82" s="153">
        <v>394.5863333333333</v>
      </c>
    </row>
    <row r="83" spans="2:5" s="119" customFormat="1">
      <c r="B83" s="146">
        <v>292202</v>
      </c>
      <c r="C83" s="138"/>
      <c r="D83" s="149">
        <v>39387</v>
      </c>
      <c r="E83" s="153">
        <v>395.90291666666667</v>
      </c>
    </row>
    <row r="84" spans="2:5" s="119" customFormat="1">
      <c r="B84" s="146">
        <v>414294</v>
      </c>
      <c r="C84" s="138"/>
      <c r="D84" s="149">
        <v>39417</v>
      </c>
      <c r="E84" s="153">
        <v>398.78791666666666</v>
      </c>
    </row>
    <row r="85" spans="2:5" s="119" customFormat="1">
      <c r="B85" s="146">
        <v>353727</v>
      </c>
      <c r="C85" s="138"/>
      <c r="D85" s="149">
        <v>39448</v>
      </c>
      <c r="E85" s="153">
        <v>397.10441666666668</v>
      </c>
    </row>
    <row r="86" spans="2:5" s="119" customFormat="1">
      <c r="B86" s="146">
        <v>322028</v>
      </c>
      <c r="C86" s="138"/>
      <c r="D86" s="149">
        <v>39479</v>
      </c>
      <c r="E86" s="153">
        <v>387.14333333333332</v>
      </c>
    </row>
    <row r="87" spans="2:5" s="119" customFormat="1">
      <c r="B87" s="146">
        <v>223766</v>
      </c>
      <c r="C87" s="138"/>
      <c r="D87" s="149">
        <v>39508</v>
      </c>
      <c r="E87" s="153">
        <v>376.3748333333333</v>
      </c>
    </row>
    <row r="88" spans="2:5" s="119" customFormat="1">
      <c r="B88" s="146">
        <v>310817</v>
      </c>
      <c r="C88" s="138"/>
      <c r="D88" s="149">
        <v>39539</v>
      </c>
      <c r="E88" s="153">
        <v>376.88283333333334</v>
      </c>
    </row>
    <row r="89" spans="2:5" s="119" customFormat="1">
      <c r="B89" s="146">
        <v>379675</v>
      </c>
      <c r="C89" s="138"/>
      <c r="D89" s="149">
        <v>39569</v>
      </c>
      <c r="E89" s="153">
        <v>377.3845833333333</v>
      </c>
    </row>
    <row r="90" spans="2:5" s="119" customFormat="1">
      <c r="B90" s="146">
        <v>262194</v>
      </c>
      <c r="C90" s="138"/>
      <c r="D90" s="149">
        <v>39600</v>
      </c>
      <c r="E90" s="153">
        <v>373.80133333333333</v>
      </c>
    </row>
    <row r="91" spans="2:5" s="119" customFormat="1">
      <c r="B91" s="146">
        <v>376133</v>
      </c>
      <c r="C91" s="138"/>
      <c r="D91" s="149">
        <v>39630</v>
      </c>
      <c r="E91" s="153">
        <v>359.57600000000002</v>
      </c>
    </row>
    <row r="92" spans="2:5" s="119" customFormat="1">
      <c r="B92" s="146">
        <v>338395</v>
      </c>
      <c r="C92" s="138"/>
      <c r="D92" s="149">
        <v>39661</v>
      </c>
      <c r="E92" s="153">
        <v>346.46366666666671</v>
      </c>
    </row>
    <row r="93" spans="2:5" s="119" customFormat="1">
      <c r="B93" s="146">
        <v>466655</v>
      </c>
      <c r="C93" s="138"/>
      <c r="D93" s="149">
        <v>39692</v>
      </c>
      <c r="E93" s="153">
        <v>344.71491666666668</v>
      </c>
    </row>
    <row r="94" spans="2:5" s="119" customFormat="1">
      <c r="B94" s="146">
        <v>335992</v>
      </c>
      <c r="C94" s="138"/>
      <c r="D94" s="149">
        <v>39722</v>
      </c>
      <c r="E94" s="153">
        <v>339.65649999999999</v>
      </c>
    </row>
    <row r="95" spans="2:5" s="119" customFormat="1">
      <c r="B95" s="146">
        <v>372075</v>
      </c>
      <c r="C95" s="138"/>
      <c r="D95" s="149">
        <v>39753</v>
      </c>
      <c r="E95" s="153">
        <v>346.31258333333329</v>
      </c>
    </row>
    <row r="96" spans="2:5" s="119" customFormat="1">
      <c r="B96" s="146">
        <v>192957</v>
      </c>
      <c r="C96" s="138"/>
      <c r="D96" s="149">
        <v>39783</v>
      </c>
      <c r="E96" s="153">
        <v>327.86783333333329</v>
      </c>
    </row>
    <row r="97" spans="2:5" s="119" customFormat="1">
      <c r="B97" s="146">
        <v>169115</v>
      </c>
      <c r="C97" s="138"/>
      <c r="D97" s="149">
        <v>39814</v>
      </c>
      <c r="E97" s="153">
        <v>312.48349999999999</v>
      </c>
    </row>
    <row r="98" spans="2:5" s="119" customFormat="1">
      <c r="B98" s="146">
        <v>206478</v>
      </c>
      <c r="C98" s="138"/>
      <c r="D98" s="149">
        <v>39845</v>
      </c>
      <c r="E98" s="153">
        <v>302.85433333333333</v>
      </c>
    </row>
    <row r="99" spans="2:5" s="119" customFormat="1">
      <c r="B99" s="146">
        <v>223052</v>
      </c>
      <c r="C99" s="138"/>
      <c r="D99" s="149">
        <v>39873</v>
      </c>
      <c r="E99" s="153">
        <v>302.79483333333332</v>
      </c>
    </row>
    <row r="100" spans="2:5" s="119" customFormat="1">
      <c r="B100" s="146">
        <v>259695</v>
      </c>
      <c r="C100" s="138"/>
      <c r="D100" s="149">
        <v>39904</v>
      </c>
      <c r="E100" s="153">
        <v>298.53466666666668</v>
      </c>
    </row>
    <row r="101" spans="2:5" s="119" customFormat="1">
      <c r="B101" s="146">
        <v>185740</v>
      </c>
      <c r="C101" s="138"/>
      <c r="D101" s="149">
        <v>39934</v>
      </c>
      <c r="E101" s="153">
        <v>282.37341666666669</v>
      </c>
    </row>
    <row r="102" spans="2:5" s="119" customFormat="1">
      <c r="B102" s="146">
        <v>160846</v>
      </c>
      <c r="C102" s="138"/>
      <c r="D102" s="149">
        <v>39965</v>
      </c>
      <c r="E102" s="153">
        <v>273.92775</v>
      </c>
    </row>
    <row r="103" spans="2:5" s="119" customFormat="1">
      <c r="B103" s="146">
        <v>231108</v>
      </c>
      <c r="C103" s="138"/>
      <c r="D103" s="149">
        <v>39995</v>
      </c>
      <c r="E103" s="153">
        <v>261.84233333333333</v>
      </c>
    </row>
    <row r="104" spans="2:5" s="119" customFormat="1">
      <c r="B104" s="146">
        <v>226246</v>
      </c>
      <c r="C104" s="138"/>
      <c r="D104" s="149">
        <v>40026</v>
      </c>
      <c r="E104" s="153">
        <v>252.49658333333335</v>
      </c>
    </row>
    <row r="105" spans="2:5" s="119" customFormat="1">
      <c r="B105" s="146">
        <v>306134</v>
      </c>
      <c r="C105" s="138"/>
      <c r="D105" s="149">
        <v>40057</v>
      </c>
      <c r="E105" s="153">
        <v>239.11983333333333</v>
      </c>
    </row>
    <row r="106" spans="2:5" s="119" customFormat="1">
      <c r="B106" s="146">
        <v>185963</v>
      </c>
      <c r="C106" s="138"/>
      <c r="D106" s="149">
        <v>40087</v>
      </c>
      <c r="E106" s="153">
        <v>226.61741666666666</v>
      </c>
    </row>
    <row r="107" spans="2:5" s="119" customFormat="1">
      <c r="B107" s="146">
        <v>178440</v>
      </c>
      <c r="C107" s="138"/>
      <c r="D107" s="149">
        <v>40118</v>
      </c>
      <c r="E107" s="153">
        <v>210.48116666666667</v>
      </c>
    </row>
    <row r="108" spans="2:5" s="119" customFormat="1">
      <c r="B108" s="146">
        <v>290701</v>
      </c>
      <c r="C108" s="138"/>
      <c r="D108" s="149">
        <v>40148</v>
      </c>
      <c r="E108" s="153">
        <v>218.62649999999999</v>
      </c>
    </row>
    <row r="109" spans="2:5" s="119" customFormat="1">
      <c r="B109" s="146">
        <v>229898</v>
      </c>
      <c r="C109" s="138"/>
      <c r="D109" s="149">
        <v>40179</v>
      </c>
      <c r="E109" s="153">
        <v>223.69175000000001</v>
      </c>
    </row>
    <row r="110" spans="2:5" s="119" customFormat="1">
      <c r="B110" s="146">
        <v>252086</v>
      </c>
      <c r="C110" s="138"/>
      <c r="D110" s="149">
        <v>40210</v>
      </c>
      <c r="E110" s="153">
        <v>227.49241666666666</v>
      </c>
    </row>
    <row r="111" spans="2:5" s="119" customFormat="1">
      <c r="B111" s="146">
        <v>243657</v>
      </c>
      <c r="C111" s="138"/>
      <c r="D111" s="149">
        <v>40238</v>
      </c>
      <c r="E111" s="153">
        <v>229.20949999999999</v>
      </c>
    </row>
    <row r="112" spans="2:5" s="119" customFormat="1">
      <c r="B112" s="146">
        <v>236903</v>
      </c>
      <c r="C112" s="138"/>
      <c r="D112" s="149">
        <v>40269</v>
      </c>
      <c r="E112" s="153">
        <v>227.31016666666665</v>
      </c>
    </row>
    <row r="113" spans="2:5" s="119" customFormat="1">
      <c r="B113" s="146">
        <v>327780</v>
      </c>
      <c r="C113" s="138"/>
      <c r="D113" s="149">
        <v>40299</v>
      </c>
      <c r="E113" s="153">
        <v>239.14683333333335</v>
      </c>
    </row>
    <row r="114" spans="2:5" s="119" customFormat="1">
      <c r="B114" s="146">
        <v>273419</v>
      </c>
      <c r="C114" s="138"/>
      <c r="D114" s="149">
        <v>40330</v>
      </c>
      <c r="E114" s="153">
        <v>248.52791666666667</v>
      </c>
    </row>
    <row r="115" spans="2:5" s="119" customFormat="1">
      <c r="B115" s="146">
        <v>259014</v>
      </c>
      <c r="C115" s="138"/>
      <c r="D115" s="149">
        <v>40360</v>
      </c>
      <c r="E115" s="153">
        <v>250.85341666666665</v>
      </c>
    </row>
    <row r="116" spans="2:5" s="119" customFormat="1">
      <c r="B116" s="146">
        <v>301244</v>
      </c>
      <c r="C116" s="138"/>
      <c r="D116" s="149">
        <v>40391</v>
      </c>
      <c r="E116" s="153">
        <v>257.10325</v>
      </c>
    </row>
    <row r="117" spans="2:5" s="119" customFormat="1">
      <c r="B117" s="146">
        <v>384991</v>
      </c>
      <c r="C117" s="138"/>
      <c r="D117" s="149">
        <v>40422</v>
      </c>
      <c r="E117" s="153">
        <v>263.67466666666667</v>
      </c>
    </row>
    <row r="118" spans="2:5" s="119" customFormat="1">
      <c r="B118" s="146">
        <v>306658</v>
      </c>
      <c r="C118" s="138"/>
      <c r="D118" s="149">
        <v>40452</v>
      </c>
      <c r="E118" s="153">
        <v>273.73258333333331</v>
      </c>
    </row>
    <row r="119" spans="2:5" s="119" customFormat="1">
      <c r="B119" s="146">
        <v>573626</v>
      </c>
      <c r="C119" s="138"/>
      <c r="D119" s="149">
        <v>40483</v>
      </c>
      <c r="E119" s="153">
        <v>306.66475000000003</v>
      </c>
    </row>
    <row r="120" spans="2:5" s="119" customFormat="1">
      <c r="B120" s="146">
        <v>936677</v>
      </c>
      <c r="C120" s="138"/>
      <c r="D120" s="149">
        <v>40513</v>
      </c>
      <c r="E120" s="153">
        <v>360.49608333333333</v>
      </c>
    </row>
    <row r="121" spans="2:5" s="119" customFormat="1">
      <c r="B121" s="146">
        <v>502998</v>
      </c>
      <c r="C121" s="138"/>
      <c r="D121" s="149">
        <v>40544</v>
      </c>
      <c r="E121" s="153">
        <v>383.25441666666671</v>
      </c>
    </row>
    <row r="122" spans="2:5" s="119" customFormat="1">
      <c r="B122" s="146">
        <v>313350</v>
      </c>
      <c r="C122" s="138"/>
      <c r="D122" s="149">
        <v>40575</v>
      </c>
      <c r="E122" s="153">
        <v>388.35975000000002</v>
      </c>
    </row>
    <row r="123" spans="2:5" s="119" customFormat="1">
      <c r="B123" s="146">
        <v>518808</v>
      </c>
      <c r="C123" s="138"/>
      <c r="D123" s="149">
        <v>40603</v>
      </c>
      <c r="E123" s="153">
        <v>411.28899999999999</v>
      </c>
    </row>
    <row r="124" spans="2:5" s="119" customFormat="1">
      <c r="B124" s="146">
        <v>578883</v>
      </c>
      <c r="C124" s="138"/>
      <c r="D124" s="149">
        <v>40634</v>
      </c>
      <c r="E124" s="153">
        <v>439.78733333333332</v>
      </c>
    </row>
    <row r="125" spans="2:5" s="119" customFormat="1">
      <c r="B125" s="146">
        <v>1033240</v>
      </c>
      <c r="C125" s="138"/>
      <c r="D125" s="149">
        <v>40664</v>
      </c>
      <c r="E125" s="153">
        <v>498.57566666666668</v>
      </c>
    </row>
    <row r="126" spans="2:5" s="119" customFormat="1">
      <c r="B126" s="146">
        <v>646857</v>
      </c>
      <c r="C126" s="138"/>
      <c r="D126" s="149">
        <v>40695</v>
      </c>
      <c r="E126" s="153">
        <v>529.69550000000004</v>
      </c>
    </row>
    <row r="127" spans="2:5" s="119" customFormat="1">
      <c r="B127" s="146">
        <v>530656</v>
      </c>
      <c r="C127" s="138"/>
      <c r="D127" s="149">
        <v>40725</v>
      </c>
      <c r="E127" s="153">
        <v>552.33233333333339</v>
      </c>
    </row>
    <row r="128" spans="2:5" s="119" customFormat="1">
      <c r="B128" s="146">
        <v>389363</v>
      </c>
      <c r="C128" s="138"/>
      <c r="D128" s="149">
        <v>40756</v>
      </c>
      <c r="E128" s="153">
        <v>559.67558333333341</v>
      </c>
    </row>
    <row r="129" spans="2:5" s="119" customFormat="1">
      <c r="B129" s="146">
        <v>200367</v>
      </c>
      <c r="C129" s="138"/>
      <c r="D129" s="149">
        <v>40787</v>
      </c>
      <c r="E129" s="153">
        <v>544.29025000000001</v>
      </c>
    </row>
    <row r="130" spans="2:5" s="119" customFormat="1">
      <c r="B130" s="138">
        <v>152384</v>
      </c>
      <c r="C130" s="138"/>
      <c r="D130" s="149">
        <v>40817</v>
      </c>
      <c r="E130" s="153">
        <v>531.43408333333332</v>
      </c>
    </row>
    <row r="131" spans="2:5" s="119" customFormat="1">
      <c r="B131" s="138">
        <v>183895</v>
      </c>
      <c r="C131" s="138"/>
      <c r="D131" s="149">
        <v>40848</v>
      </c>
      <c r="E131" s="153">
        <v>498.95650000000001</v>
      </c>
    </row>
    <row r="132" spans="2:5" s="119" customFormat="1">
      <c r="B132" s="138">
        <v>193707</v>
      </c>
      <c r="C132" s="138"/>
      <c r="D132" s="149">
        <v>40878</v>
      </c>
      <c r="E132" s="153">
        <v>437.04233333333332</v>
      </c>
    </row>
    <row r="133" spans="2:5" s="119" customFormat="1">
      <c r="B133" s="138">
        <v>206120</v>
      </c>
      <c r="C133" s="138"/>
      <c r="D133" s="149">
        <v>40909</v>
      </c>
      <c r="E133" s="153">
        <v>412.30250000000001</v>
      </c>
    </row>
    <row r="134" spans="2:5" s="119" customFormat="1">
      <c r="B134" s="138">
        <v>238269</v>
      </c>
      <c r="C134" s="138"/>
      <c r="D134" s="149">
        <v>40940</v>
      </c>
      <c r="E134" s="153">
        <v>406.04575</v>
      </c>
    </row>
    <row r="135" spans="2:5" s="119" customFormat="1">
      <c r="B135" s="138">
        <v>142013</v>
      </c>
      <c r="C135" s="138"/>
      <c r="D135" s="149">
        <v>40969</v>
      </c>
      <c r="E135" s="153">
        <v>374.64616666666666</v>
      </c>
    </row>
    <row r="136" spans="2:5" s="119" customFormat="1">
      <c r="B136" s="138">
        <v>273356</v>
      </c>
      <c r="C136" s="138"/>
      <c r="D136" s="149">
        <v>41000</v>
      </c>
      <c r="E136" s="153">
        <v>349.18558333333334</v>
      </c>
    </row>
    <row r="137" spans="2:5" s="119" customFormat="1">
      <c r="B137" s="138">
        <v>383808</v>
      </c>
      <c r="C137" s="138"/>
      <c r="D137" s="149">
        <v>41030</v>
      </c>
      <c r="E137" s="153">
        <v>295.06625000000003</v>
      </c>
    </row>
    <row r="138" spans="2:5" s="119" customFormat="1">
      <c r="B138" s="138">
        <v>411135</v>
      </c>
      <c r="C138" s="138"/>
      <c r="D138" s="149">
        <v>41061</v>
      </c>
      <c r="E138" s="153">
        <v>275.42275000000001</v>
      </c>
    </row>
    <row r="139" spans="2:5" s="119" customFormat="1">
      <c r="B139" s="138">
        <v>330446</v>
      </c>
      <c r="C139" s="138"/>
      <c r="D139" s="149">
        <v>41091</v>
      </c>
      <c r="E139" s="153">
        <v>258.73858333333334</v>
      </c>
    </row>
    <row r="140" spans="2:5" s="119" customFormat="1">
      <c r="B140" s="138">
        <v>428960</v>
      </c>
      <c r="C140" s="138"/>
      <c r="D140" s="149">
        <v>41122</v>
      </c>
      <c r="E140" s="153">
        <v>262.03833333333336</v>
      </c>
    </row>
    <row r="141" spans="2:5" s="119" customFormat="1">
      <c r="B141" s="138">
        <v>381493</v>
      </c>
      <c r="C141" s="138"/>
      <c r="D141" s="149">
        <v>41153</v>
      </c>
      <c r="E141" s="153">
        <v>277.13216666666671</v>
      </c>
    </row>
    <row r="142" spans="2:5" s="119" customFormat="1">
      <c r="B142" s="138">
        <v>232960</v>
      </c>
      <c r="C142" s="138"/>
      <c r="D142" s="149">
        <v>41183</v>
      </c>
      <c r="E142" s="153">
        <v>283.84683333333334</v>
      </c>
    </row>
    <row r="143" spans="2:5" s="119" customFormat="1"/>
    <row r="144" spans="2:5" s="119" customFormat="1"/>
    <row r="145" s="30" customFormat="1"/>
    <row r="146" s="30" customFormat="1"/>
    <row r="147" s="30" customFormat="1"/>
    <row r="148" s="30" customFormat="1"/>
    <row r="149" s="30" customFormat="1"/>
    <row r="150" s="30" customFormat="1"/>
    <row r="151" s="30" customFormat="1"/>
    <row r="152" s="30" customFormat="1"/>
    <row r="153" s="30" customFormat="1"/>
    <row r="154" s="30" customFormat="1"/>
    <row r="155" s="30" customFormat="1"/>
    <row r="156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>
    <tabColor rgb="FF53722D"/>
  </sheetPr>
  <dimension ref="A1:T158"/>
  <sheetViews>
    <sheetView zoomScaleNormal="100" zoomScaleSheetLayoutView="100" workbookViewId="0">
      <pane ySplit="11" topLeftCell="A27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66" t="s">
        <v>76</v>
      </c>
      <c r="D7" s="166"/>
      <c r="E7" s="166"/>
      <c r="F7" s="166"/>
      <c r="G7" s="166"/>
      <c r="H7" s="166"/>
      <c r="I7" s="166"/>
      <c r="J7" s="166"/>
      <c r="K7" s="166"/>
      <c r="L7" s="52"/>
    </row>
    <row r="8" spans="1:20">
      <c r="A8" s="50"/>
      <c r="B8" s="31"/>
      <c r="C8" s="163" t="s">
        <v>74</v>
      </c>
      <c r="D8" s="163"/>
      <c r="E8" s="163"/>
      <c r="F8" s="163"/>
      <c r="G8" s="163"/>
      <c r="H8" s="163"/>
      <c r="I8" s="163"/>
      <c r="J8" s="163"/>
      <c r="K8" s="163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64" t="s">
        <v>1</v>
      </c>
      <c r="D10" s="164"/>
      <c r="E10" s="164"/>
      <c r="F10" s="164"/>
      <c r="G10" s="164"/>
      <c r="H10" s="164"/>
      <c r="I10" s="165" t="s">
        <v>128</v>
      </c>
      <c r="J10" s="165" t="s">
        <v>132</v>
      </c>
      <c r="K10" s="165" t="s">
        <v>96</v>
      </c>
      <c r="L10" s="52"/>
    </row>
    <row r="11" spans="1:20">
      <c r="A11" s="50"/>
      <c r="B11" s="33"/>
      <c r="C11" s="118">
        <v>2007</v>
      </c>
      <c r="D11" s="118">
        <v>2008</v>
      </c>
      <c r="E11" s="118">
        <v>2009</v>
      </c>
      <c r="F11" s="118">
        <v>2010</v>
      </c>
      <c r="G11" s="118">
        <v>2011</v>
      </c>
      <c r="H11" s="118">
        <v>2012</v>
      </c>
      <c r="I11" s="165"/>
      <c r="J11" s="165"/>
      <c r="K11" s="165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63.65</v>
      </c>
      <c r="D13" s="64">
        <v>101.694</v>
      </c>
      <c r="E13" s="64">
        <v>51.448</v>
      </c>
      <c r="F13" s="64">
        <v>3.8149999999999999</v>
      </c>
      <c r="G13" s="64">
        <v>76.953999999999994</v>
      </c>
      <c r="H13" s="66">
        <v>22.902000000000001</v>
      </c>
      <c r="I13" s="64">
        <v>-70.239363775762143</v>
      </c>
      <c r="J13" s="64">
        <v>29.760636224237857</v>
      </c>
      <c r="K13" s="64">
        <v>1917.1428571428571</v>
      </c>
      <c r="L13" s="52"/>
      <c r="N13" s="29">
        <v>1</v>
      </c>
      <c r="O13" s="139">
        <v>63650</v>
      </c>
      <c r="P13" s="139">
        <v>101694</v>
      </c>
      <c r="Q13" s="139">
        <v>51448</v>
      </c>
      <c r="R13" s="139">
        <v>3815</v>
      </c>
      <c r="S13" s="139">
        <v>76954</v>
      </c>
      <c r="T13" s="139">
        <v>22902</v>
      </c>
    </row>
    <row r="14" spans="1:20">
      <c r="A14" s="50"/>
      <c r="B14" s="61" t="s">
        <v>5</v>
      </c>
      <c r="C14" s="64">
        <v>47.564</v>
      </c>
      <c r="D14" s="64">
        <v>127.65900000000001</v>
      </c>
      <c r="E14" s="64">
        <v>52.923999999999999</v>
      </c>
      <c r="F14" s="64">
        <v>51.478999999999999</v>
      </c>
      <c r="G14" s="64">
        <v>68.338999999999999</v>
      </c>
      <c r="H14" s="66">
        <v>52.103000000000002</v>
      </c>
      <c r="I14" s="64">
        <v>-23.758029821917205</v>
      </c>
      <c r="J14" s="64">
        <v>76.241970178082795</v>
      </c>
      <c r="K14" s="64">
        <v>32.751218943646919</v>
      </c>
      <c r="L14" s="52"/>
      <c r="N14" s="29">
        <v>1</v>
      </c>
      <c r="O14" s="139">
        <v>47564</v>
      </c>
      <c r="P14" s="139">
        <v>127659</v>
      </c>
      <c r="Q14" s="139">
        <v>52924</v>
      </c>
      <c r="R14" s="139">
        <v>51479</v>
      </c>
      <c r="S14" s="139">
        <v>68339</v>
      </c>
      <c r="T14" s="139">
        <v>52103</v>
      </c>
    </row>
    <row r="15" spans="1:20">
      <c r="A15" s="50"/>
      <c r="B15" s="61" t="s">
        <v>6</v>
      </c>
      <c r="C15" s="64">
        <v>91.361999999999995</v>
      </c>
      <c r="D15" s="64">
        <v>67.188999999999993</v>
      </c>
      <c r="E15" s="64">
        <v>74.537999999999997</v>
      </c>
      <c r="F15" s="64">
        <v>99.489000000000004</v>
      </c>
      <c r="G15" s="64">
        <v>116.07899999999999</v>
      </c>
      <c r="H15" s="66">
        <v>44.972999999999999</v>
      </c>
      <c r="I15" s="64">
        <v>-61.256558033752874</v>
      </c>
      <c r="J15" s="64">
        <v>38.743441966247126</v>
      </c>
      <c r="K15" s="64">
        <v>16.675210324759515</v>
      </c>
      <c r="L15" s="52"/>
      <c r="N15" s="29">
        <v>1</v>
      </c>
      <c r="O15" s="139">
        <v>91362</v>
      </c>
      <c r="P15" s="139">
        <v>67189</v>
      </c>
      <c r="Q15" s="139">
        <v>74538</v>
      </c>
      <c r="R15" s="139">
        <v>99489</v>
      </c>
      <c r="S15" s="139">
        <v>116079</v>
      </c>
      <c r="T15" s="139">
        <v>44973</v>
      </c>
    </row>
    <row r="16" spans="1:20">
      <c r="A16" s="50"/>
      <c r="B16" s="61" t="s">
        <v>7</v>
      </c>
      <c r="C16" s="64">
        <v>14.33</v>
      </c>
      <c r="D16" s="64">
        <v>31.151</v>
      </c>
      <c r="E16" s="64">
        <v>116.80200000000001</v>
      </c>
      <c r="F16" s="64">
        <v>51.183</v>
      </c>
      <c r="G16" s="64">
        <v>173.249</v>
      </c>
      <c r="H16" s="66">
        <v>55.128999999999998</v>
      </c>
      <c r="I16" s="64">
        <v>-68.179325710393712</v>
      </c>
      <c r="J16" s="64">
        <v>31.820674289606288</v>
      </c>
      <c r="K16" s="64">
        <v>238.48934216439051</v>
      </c>
      <c r="L16" s="52"/>
      <c r="N16" s="29">
        <v>1</v>
      </c>
      <c r="O16" s="139">
        <v>14330</v>
      </c>
      <c r="P16" s="139">
        <v>31151</v>
      </c>
      <c r="Q16" s="139">
        <v>116802</v>
      </c>
      <c r="R16" s="139">
        <v>51183</v>
      </c>
      <c r="S16" s="139">
        <v>173249</v>
      </c>
      <c r="T16" s="139">
        <v>55129</v>
      </c>
    </row>
    <row r="17" spans="1:20">
      <c r="A17" s="50"/>
      <c r="B17" s="61" t="s">
        <v>8</v>
      </c>
      <c r="C17" s="64">
        <v>62.738999999999997</v>
      </c>
      <c r="D17" s="64">
        <v>79.891999999999996</v>
      </c>
      <c r="E17" s="64">
        <v>47.768000000000001</v>
      </c>
      <c r="F17" s="64">
        <v>159.54900000000001</v>
      </c>
      <c r="G17" s="64">
        <v>406.21499999999997</v>
      </c>
      <c r="H17" s="66">
        <v>83.239000000000004</v>
      </c>
      <c r="I17" s="64">
        <v>-79.508634590057</v>
      </c>
      <c r="J17" s="64">
        <v>20.491365409943015</v>
      </c>
      <c r="K17" s="64">
        <v>154.60203448470375</v>
      </c>
      <c r="L17" s="52"/>
      <c r="N17" s="29">
        <v>1</v>
      </c>
      <c r="O17" s="139">
        <v>62739</v>
      </c>
      <c r="P17" s="139">
        <v>79892</v>
      </c>
      <c r="Q17" s="139">
        <v>47768</v>
      </c>
      <c r="R17" s="139">
        <v>159549</v>
      </c>
      <c r="S17" s="139">
        <v>406215</v>
      </c>
      <c r="T17" s="139">
        <v>83239</v>
      </c>
    </row>
    <row r="18" spans="1:20">
      <c r="A18" s="50"/>
      <c r="B18" s="61" t="s">
        <v>9</v>
      </c>
      <c r="C18" s="64">
        <v>67.31</v>
      </c>
      <c r="D18" s="64">
        <v>60.323</v>
      </c>
      <c r="E18" s="64">
        <v>60.426000000000002</v>
      </c>
      <c r="F18" s="64">
        <v>55.384999999999998</v>
      </c>
      <c r="G18" s="64">
        <v>192.858</v>
      </c>
      <c r="H18" s="66">
        <v>207.547</v>
      </c>
      <c r="I18" s="64">
        <v>7.6164846674755537</v>
      </c>
      <c r="J18" s="64">
        <v>107.61648466747556</v>
      </c>
      <c r="K18" s="64">
        <v>248.21341518461679</v>
      </c>
      <c r="L18" s="52"/>
      <c r="N18" s="29">
        <v>1</v>
      </c>
      <c r="O18" s="139">
        <v>67310</v>
      </c>
      <c r="P18" s="139">
        <v>60323</v>
      </c>
      <c r="Q18" s="139">
        <v>60426</v>
      </c>
      <c r="R18" s="139">
        <v>55385</v>
      </c>
      <c r="S18" s="139">
        <v>192858</v>
      </c>
      <c r="T18" s="139">
        <v>207547</v>
      </c>
    </row>
    <row r="19" spans="1:20">
      <c r="A19" s="50"/>
      <c r="B19" s="61" t="s">
        <v>10</v>
      </c>
      <c r="C19" s="64">
        <v>76.772000000000006</v>
      </c>
      <c r="D19" s="64">
        <v>105.78100000000001</v>
      </c>
      <c r="E19" s="64">
        <v>51.316000000000003</v>
      </c>
      <c r="F19" s="64">
        <v>41.195999999999998</v>
      </c>
      <c r="G19" s="64">
        <v>172.614</v>
      </c>
      <c r="H19" s="66">
        <v>88.063000000000002</v>
      </c>
      <c r="I19" s="64">
        <v>-48.982701287265229</v>
      </c>
      <c r="J19" s="64">
        <v>51.017298712734771</v>
      </c>
      <c r="K19" s="64">
        <v>319.00669967958055</v>
      </c>
      <c r="L19" s="52"/>
      <c r="N19" s="29">
        <v>1</v>
      </c>
      <c r="O19" s="139">
        <v>76772</v>
      </c>
      <c r="P19" s="139">
        <v>105781</v>
      </c>
      <c r="Q19" s="139">
        <v>51316</v>
      </c>
      <c r="R19" s="139">
        <v>41196</v>
      </c>
      <c r="S19" s="139">
        <v>172614</v>
      </c>
      <c r="T19" s="139">
        <v>88063</v>
      </c>
    </row>
    <row r="20" spans="1:20">
      <c r="A20" s="50"/>
      <c r="B20" s="61" t="s">
        <v>11</v>
      </c>
      <c r="C20" s="64">
        <v>168.548</v>
      </c>
      <c r="D20" s="64">
        <v>24.776</v>
      </c>
      <c r="E20" s="64">
        <v>89.858000000000004</v>
      </c>
      <c r="F20" s="64">
        <v>134.18700000000001</v>
      </c>
      <c r="G20" s="64">
        <v>77.680000000000007</v>
      </c>
      <c r="H20" s="66">
        <v>158.01400000000001</v>
      </c>
      <c r="I20" s="64">
        <v>103.4165808444902</v>
      </c>
      <c r="J20" s="64">
        <v>203.4165808444902</v>
      </c>
      <c r="K20" s="64">
        <v>-42.110636648855703</v>
      </c>
      <c r="L20" s="52"/>
      <c r="N20" s="29">
        <v>1</v>
      </c>
      <c r="O20" s="139">
        <v>168548</v>
      </c>
      <c r="P20" s="139">
        <v>24776</v>
      </c>
      <c r="Q20" s="139">
        <v>89858</v>
      </c>
      <c r="R20" s="139">
        <v>134187</v>
      </c>
      <c r="S20" s="139">
        <v>77680</v>
      </c>
      <c r="T20" s="139">
        <v>158014</v>
      </c>
    </row>
    <row r="21" spans="1:20">
      <c r="A21" s="50"/>
      <c r="B21" s="61" t="s">
        <v>12</v>
      </c>
      <c r="C21" s="64">
        <v>41.609000000000002</v>
      </c>
      <c r="D21" s="64">
        <v>82.713999999999999</v>
      </c>
      <c r="E21" s="64">
        <v>157.05799999999999</v>
      </c>
      <c r="F21" s="64">
        <v>147.35400000000001</v>
      </c>
      <c r="G21" s="64">
        <v>71.33</v>
      </c>
      <c r="H21" s="66">
        <v>61.104999999999997</v>
      </c>
      <c r="I21" s="64">
        <v>-14.334781999158841</v>
      </c>
      <c r="J21" s="64">
        <v>85.665218000841165</v>
      </c>
      <c r="K21" s="64">
        <v>-51.592763006094167</v>
      </c>
      <c r="L21" s="52"/>
      <c r="N21" s="29">
        <v>1</v>
      </c>
      <c r="O21" s="139">
        <v>41609</v>
      </c>
      <c r="P21" s="139">
        <v>82714</v>
      </c>
      <c r="Q21" s="139">
        <v>157058</v>
      </c>
      <c r="R21" s="139">
        <v>147354</v>
      </c>
      <c r="S21" s="139">
        <v>71330</v>
      </c>
      <c r="T21" s="139">
        <v>61105</v>
      </c>
    </row>
    <row r="22" spans="1:20">
      <c r="A22" s="50"/>
      <c r="B22" s="61" t="s">
        <v>13</v>
      </c>
      <c r="C22" s="64">
        <v>85.004999999999995</v>
      </c>
      <c r="D22" s="64">
        <v>74.662000000000006</v>
      </c>
      <c r="E22" s="64">
        <v>46.686999999999998</v>
      </c>
      <c r="F22" s="64">
        <v>51.216999999999999</v>
      </c>
      <c r="G22" s="64">
        <v>24.29</v>
      </c>
      <c r="H22" s="24">
        <v>21.402000000000001</v>
      </c>
      <c r="I22" s="23">
        <v>-11.889666529435971</v>
      </c>
      <c r="J22" s="23">
        <v>88.110333470564029</v>
      </c>
      <c r="K22" s="23">
        <v>-52.574340550988929</v>
      </c>
      <c r="L22" s="52"/>
      <c r="N22" s="29">
        <v>1</v>
      </c>
      <c r="O22" s="139">
        <v>85005</v>
      </c>
      <c r="P22" s="139">
        <v>74662</v>
      </c>
      <c r="Q22" s="139">
        <v>46687</v>
      </c>
      <c r="R22" s="139">
        <v>51217</v>
      </c>
      <c r="S22" s="139">
        <v>24290</v>
      </c>
      <c r="T22" s="139">
        <v>21402</v>
      </c>
    </row>
    <row r="23" spans="1:20">
      <c r="A23" s="50"/>
      <c r="B23" s="61" t="s">
        <v>14</v>
      </c>
      <c r="C23" s="64">
        <v>40.482999999999997</v>
      </c>
      <c r="D23" s="64">
        <v>43.085999999999999</v>
      </c>
      <c r="E23" s="64">
        <v>43.19</v>
      </c>
      <c r="F23" s="64">
        <v>198.52799999999999</v>
      </c>
      <c r="G23" s="64">
        <v>70.230999999999995</v>
      </c>
      <c r="H23" s="66"/>
      <c r="I23" s="64" t="s">
        <v>127</v>
      </c>
      <c r="J23" s="64" t="s">
        <v>127</v>
      </c>
      <c r="K23" s="64" t="s">
        <v>127</v>
      </c>
      <c r="L23" s="52"/>
      <c r="N23" s="29" t="s">
        <v>127</v>
      </c>
      <c r="O23" s="139">
        <v>40483</v>
      </c>
      <c r="P23" s="139">
        <v>43086</v>
      </c>
      <c r="Q23" s="139">
        <v>43190</v>
      </c>
      <c r="R23" s="139">
        <v>198528</v>
      </c>
      <c r="S23" s="139">
        <v>70231</v>
      </c>
      <c r="T23" s="139"/>
    </row>
    <row r="24" spans="1:20">
      <c r="A24" s="50"/>
      <c r="B24" s="61" t="s">
        <v>15</v>
      </c>
      <c r="C24" s="64">
        <v>98.334000000000003</v>
      </c>
      <c r="D24" s="64">
        <v>62.863</v>
      </c>
      <c r="E24" s="64">
        <v>118.866</v>
      </c>
      <c r="F24" s="64">
        <v>420.28699999999998</v>
      </c>
      <c r="G24" s="64">
        <v>45.24</v>
      </c>
      <c r="H24" s="66"/>
      <c r="I24" s="64" t="s">
        <v>127</v>
      </c>
      <c r="J24" s="64" t="s">
        <v>127</v>
      </c>
      <c r="K24" s="64" t="s">
        <v>127</v>
      </c>
      <c r="L24" s="52"/>
      <c r="N24" s="29" t="s">
        <v>127</v>
      </c>
      <c r="O24" s="139">
        <v>98334</v>
      </c>
      <c r="P24" s="139">
        <v>62863</v>
      </c>
      <c r="Q24" s="139">
        <v>118866</v>
      </c>
      <c r="R24" s="139">
        <v>420287</v>
      </c>
      <c r="S24" s="139">
        <v>45240</v>
      </c>
      <c r="T24" s="139"/>
    </row>
    <row r="25" spans="1:20">
      <c r="A25" s="50"/>
      <c r="B25" s="65" t="s">
        <v>19</v>
      </c>
      <c r="C25" s="66">
        <v>857.7059999999999</v>
      </c>
      <c r="D25" s="66">
        <v>861.79000000000019</v>
      </c>
      <c r="E25" s="66">
        <v>910.88099999999986</v>
      </c>
      <c r="F25" s="66">
        <v>1413.6690000000001</v>
      </c>
      <c r="G25" s="66">
        <v>1495.079</v>
      </c>
      <c r="H25" s="90">
        <v>794.47700000000009</v>
      </c>
      <c r="I25" s="57"/>
      <c r="J25" s="39"/>
      <c r="K25" s="39"/>
      <c r="L25" s="52"/>
      <c r="N25" s="29"/>
    </row>
    <row r="26" spans="1:20" ht="18.75" customHeight="1">
      <c r="A26" s="50"/>
      <c r="B26" s="65" t="s">
        <v>16</v>
      </c>
      <c r="C26" s="66"/>
      <c r="D26" s="66">
        <v>0.47615383359802532</v>
      </c>
      <c r="E26" s="66">
        <v>5.6963993548311942</v>
      </c>
      <c r="F26" s="66">
        <v>55.19798963860265</v>
      </c>
      <c r="G26" s="66">
        <v>5.7587738006563027</v>
      </c>
      <c r="H26" s="38"/>
      <c r="I26" s="39"/>
      <c r="J26" s="39"/>
      <c r="K26" s="39"/>
      <c r="L26" s="52"/>
    </row>
    <row r="27" spans="1:2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>
      <c r="A28" s="50"/>
      <c r="B28" s="65" t="s">
        <v>17</v>
      </c>
      <c r="C28" s="66">
        <v>718.88900000000001</v>
      </c>
      <c r="D28" s="66">
        <v>755.84100000000012</v>
      </c>
      <c r="E28" s="66">
        <v>748.82499999999993</v>
      </c>
      <c r="F28" s="66">
        <v>794.85400000000004</v>
      </c>
      <c r="G28" s="66">
        <v>1379.6079999999999</v>
      </c>
      <c r="H28" s="24">
        <v>794.47700000000009</v>
      </c>
      <c r="I28" s="60">
        <v>-42.412844808090412</v>
      </c>
      <c r="J28" s="24">
        <v>57.587155191909588</v>
      </c>
      <c r="K28" s="24">
        <v>73.567472768583912</v>
      </c>
      <c r="L28" s="52"/>
    </row>
    <row r="29" spans="1:20" ht="18.75" customHeight="1">
      <c r="A29" s="50"/>
      <c r="B29" s="65" t="s">
        <v>16</v>
      </c>
      <c r="C29" s="66"/>
      <c r="D29" s="66">
        <v>5.1401537650457962</v>
      </c>
      <c r="E29" s="66">
        <v>-0.92823755260699192</v>
      </c>
      <c r="F29" s="66">
        <v>6.1468300337195192</v>
      </c>
      <c r="G29" s="66">
        <v>73.567472768583912</v>
      </c>
      <c r="H29" s="24">
        <v>-42.412844808090412</v>
      </c>
      <c r="I29" s="39"/>
      <c r="J29" s="39"/>
      <c r="K29" s="39"/>
      <c r="L29" s="52"/>
    </row>
    <row r="30" spans="1:2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127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127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127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127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127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127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127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15" s="119" customFormat="1"/>
    <row r="47" spans="1:15" s="119" customFormat="1"/>
    <row r="48" spans="1:15" s="119" customFormat="1">
      <c r="B48" s="138" t="s">
        <v>103</v>
      </c>
      <c r="C48" s="138"/>
      <c r="D48" s="138"/>
      <c r="E48" s="138"/>
    </row>
    <row r="49" spans="2:5" s="119" customFormat="1">
      <c r="B49" s="146">
        <v>86866</v>
      </c>
      <c r="C49" s="138"/>
      <c r="D49" s="149">
        <v>38353</v>
      </c>
      <c r="E49" s="138"/>
    </row>
    <row r="50" spans="2:5" s="119" customFormat="1">
      <c r="B50" s="146">
        <v>90781</v>
      </c>
      <c r="C50" s="138"/>
      <c r="D50" s="149">
        <v>38384</v>
      </c>
      <c r="E50" s="138"/>
    </row>
    <row r="51" spans="2:5" s="119" customFormat="1">
      <c r="B51" s="146">
        <v>56297</v>
      </c>
      <c r="C51" s="138"/>
      <c r="D51" s="149">
        <v>38412</v>
      </c>
      <c r="E51" s="138"/>
    </row>
    <row r="52" spans="2:5" s="119" customFormat="1">
      <c r="B52" s="146">
        <v>53408</v>
      </c>
      <c r="C52" s="138"/>
      <c r="D52" s="149">
        <v>38443</v>
      </c>
      <c r="E52" s="138"/>
    </row>
    <row r="53" spans="2:5" s="119" customFormat="1">
      <c r="B53" s="146">
        <v>107615</v>
      </c>
      <c r="C53" s="138"/>
      <c r="D53" s="149">
        <v>38473</v>
      </c>
      <c r="E53" s="138"/>
    </row>
    <row r="54" spans="2:5" s="119" customFormat="1">
      <c r="B54" s="146">
        <v>38772</v>
      </c>
      <c r="C54" s="138"/>
      <c r="D54" s="149">
        <v>38504</v>
      </c>
      <c r="E54" s="138"/>
    </row>
    <row r="55" spans="2:5" s="119" customFormat="1">
      <c r="B55" s="146">
        <v>54149</v>
      </c>
      <c r="C55" s="138"/>
      <c r="D55" s="149">
        <v>38534</v>
      </c>
      <c r="E55" s="138"/>
    </row>
    <row r="56" spans="2:5" s="119" customFormat="1">
      <c r="B56" s="146">
        <v>41821</v>
      </c>
      <c r="C56" s="138"/>
      <c r="D56" s="149">
        <v>38565</v>
      </c>
      <c r="E56" s="138"/>
    </row>
    <row r="57" spans="2:5" s="119" customFormat="1">
      <c r="B57" s="146">
        <v>48029</v>
      </c>
      <c r="C57" s="138"/>
      <c r="D57" s="149">
        <v>38596</v>
      </c>
      <c r="E57" s="138"/>
    </row>
    <row r="58" spans="2:5" s="119" customFormat="1">
      <c r="B58" s="146">
        <v>60373</v>
      </c>
      <c r="C58" s="138"/>
      <c r="D58" s="149">
        <v>38626</v>
      </c>
      <c r="E58" s="138"/>
    </row>
    <row r="59" spans="2:5" s="119" customFormat="1">
      <c r="B59" s="146">
        <v>94787</v>
      </c>
      <c r="C59" s="138"/>
      <c r="D59" s="149">
        <v>38657</v>
      </c>
      <c r="E59" s="138"/>
    </row>
    <row r="60" spans="2:5" s="119" customFormat="1">
      <c r="B60" s="146">
        <v>30886</v>
      </c>
      <c r="C60" s="138"/>
      <c r="D60" s="149">
        <v>38687</v>
      </c>
      <c r="E60" s="153">
        <v>63.648666666666664</v>
      </c>
    </row>
    <row r="61" spans="2:5" s="119" customFormat="1">
      <c r="B61" s="146">
        <v>112847</v>
      </c>
      <c r="C61" s="138"/>
      <c r="D61" s="149">
        <v>38718</v>
      </c>
      <c r="E61" s="153">
        <v>65.813749999999999</v>
      </c>
    </row>
    <row r="62" spans="2:5" s="119" customFormat="1">
      <c r="B62" s="146">
        <v>45689</v>
      </c>
      <c r="C62" s="138"/>
      <c r="D62" s="149">
        <v>38749</v>
      </c>
      <c r="E62" s="153">
        <v>62.056083333333333</v>
      </c>
    </row>
    <row r="63" spans="2:5" s="119" customFormat="1">
      <c r="B63" s="146">
        <v>51167</v>
      </c>
      <c r="C63" s="138"/>
      <c r="D63" s="149">
        <v>38777</v>
      </c>
      <c r="E63" s="153">
        <v>61.628583333333339</v>
      </c>
    </row>
    <row r="64" spans="2:5" s="119" customFormat="1">
      <c r="B64" s="146">
        <v>64788</v>
      </c>
      <c r="C64" s="138"/>
      <c r="D64" s="149">
        <v>38808</v>
      </c>
      <c r="E64" s="153">
        <v>62.576916666666662</v>
      </c>
    </row>
    <row r="65" spans="2:5" s="119" customFormat="1">
      <c r="B65" s="146">
        <v>171995</v>
      </c>
      <c r="C65" s="138"/>
      <c r="D65" s="149">
        <v>38838</v>
      </c>
      <c r="E65" s="153">
        <v>67.941916666666671</v>
      </c>
    </row>
    <row r="66" spans="2:5" s="119" customFormat="1">
      <c r="B66" s="146">
        <v>110258</v>
      </c>
      <c r="C66" s="138"/>
      <c r="D66" s="149">
        <v>38869</v>
      </c>
      <c r="E66" s="153">
        <v>73.899083333333323</v>
      </c>
    </row>
    <row r="67" spans="2:5" s="119" customFormat="1">
      <c r="B67" s="146">
        <v>26102</v>
      </c>
      <c r="C67" s="138"/>
      <c r="D67" s="149">
        <v>38899</v>
      </c>
      <c r="E67" s="153">
        <v>71.561833333333325</v>
      </c>
    </row>
    <row r="68" spans="2:5" s="119" customFormat="1">
      <c r="B68" s="146">
        <v>24315</v>
      </c>
      <c r="C68" s="138"/>
      <c r="D68" s="149">
        <v>38930</v>
      </c>
      <c r="E68" s="153">
        <v>70.102999999999994</v>
      </c>
    </row>
    <row r="69" spans="2:5" s="119" customFormat="1">
      <c r="B69" s="146">
        <v>59650</v>
      </c>
      <c r="C69" s="138"/>
      <c r="D69" s="149">
        <v>38961</v>
      </c>
      <c r="E69" s="153">
        <v>71.071416666666678</v>
      </c>
    </row>
    <row r="70" spans="2:5" s="119" customFormat="1">
      <c r="B70" s="146">
        <v>111583</v>
      </c>
      <c r="C70" s="138"/>
      <c r="D70" s="149">
        <v>38991</v>
      </c>
      <c r="E70" s="153">
        <v>75.338916666666677</v>
      </c>
    </row>
    <row r="71" spans="2:5" s="119" customFormat="1">
      <c r="B71" s="146">
        <v>119338</v>
      </c>
      <c r="C71" s="138"/>
      <c r="D71" s="149">
        <v>39022</v>
      </c>
      <c r="E71" s="153">
        <v>77.384833333333333</v>
      </c>
    </row>
    <row r="72" spans="2:5" s="119" customFormat="1">
      <c r="B72" s="146">
        <v>95589</v>
      </c>
      <c r="C72" s="138"/>
      <c r="D72" s="149">
        <v>39052</v>
      </c>
      <c r="E72" s="153">
        <v>82.776750000000007</v>
      </c>
    </row>
    <row r="73" spans="2:5" s="119" customFormat="1">
      <c r="B73" s="146">
        <v>63650</v>
      </c>
      <c r="C73" s="138"/>
      <c r="D73" s="149">
        <v>39083</v>
      </c>
      <c r="E73" s="153">
        <v>78.677000000000007</v>
      </c>
    </row>
    <row r="74" spans="2:5" s="119" customFormat="1">
      <c r="B74" s="146">
        <v>47564</v>
      </c>
      <c r="C74" s="138"/>
      <c r="D74" s="149">
        <v>39114</v>
      </c>
      <c r="E74" s="153">
        <v>78.833250000000007</v>
      </c>
    </row>
    <row r="75" spans="2:5" s="119" customFormat="1">
      <c r="B75" s="146">
        <v>91362</v>
      </c>
      <c r="C75" s="138"/>
      <c r="D75" s="149">
        <v>39142</v>
      </c>
      <c r="E75" s="153">
        <v>82.182833333333335</v>
      </c>
    </row>
    <row r="76" spans="2:5" s="119" customFormat="1">
      <c r="B76" s="146">
        <v>14330</v>
      </c>
      <c r="C76" s="138"/>
      <c r="D76" s="149">
        <v>39173</v>
      </c>
      <c r="E76" s="153">
        <v>77.977999999999994</v>
      </c>
    </row>
    <row r="77" spans="2:5" s="119" customFormat="1">
      <c r="B77" s="146">
        <v>62739</v>
      </c>
      <c r="C77" s="138"/>
      <c r="D77" s="149">
        <v>39203</v>
      </c>
      <c r="E77" s="153">
        <v>68.873333333333335</v>
      </c>
    </row>
    <row r="78" spans="2:5" s="119" customFormat="1">
      <c r="B78" s="146">
        <v>67310</v>
      </c>
      <c r="C78" s="138"/>
      <c r="D78" s="149">
        <v>39234</v>
      </c>
      <c r="E78" s="153">
        <v>65.294333333333341</v>
      </c>
    </row>
    <row r="79" spans="2:5" s="119" customFormat="1">
      <c r="B79" s="146">
        <v>76772</v>
      </c>
      <c r="C79" s="138"/>
      <c r="D79" s="149">
        <v>39264</v>
      </c>
      <c r="E79" s="153">
        <v>69.516833333333324</v>
      </c>
    </row>
    <row r="80" spans="2:5" s="119" customFormat="1">
      <c r="B80" s="146">
        <v>168548</v>
      </c>
      <c r="C80" s="138"/>
      <c r="D80" s="149">
        <v>39295</v>
      </c>
      <c r="E80" s="153">
        <v>81.536249999999995</v>
      </c>
    </row>
    <row r="81" spans="2:5" s="119" customFormat="1">
      <c r="B81" s="146">
        <v>41609</v>
      </c>
      <c r="C81" s="138"/>
      <c r="D81" s="149">
        <v>39326</v>
      </c>
      <c r="E81" s="153">
        <v>80.032833333333329</v>
      </c>
    </row>
    <row r="82" spans="2:5" s="119" customFormat="1">
      <c r="B82" s="146">
        <v>85005</v>
      </c>
      <c r="C82" s="138"/>
      <c r="D82" s="149">
        <v>39356</v>
      </c>
      <c r="E82" s="153">
        <v>77.817999999999998</v>
      </c>
    </row>
    <row r="83" spans="2:5" s="119" customFormat="1">
      <c r="B83" s="146">
        <v>40483</v>
      </c>
      <c r="C83" s="138"/>
      <c r="D83" s="149">
        <v>39387</v>
      </c>
      <c r="E83" s="153">
        <v>71.246750000000006</v>
      </c>
    </row>
    <row r="84" spans="2:5" s="119" customFormat="1">
      <c r="B84" s="146">
        <v>98334</v>
      </c>
      <c r="C84" s="138"/>
      <c r="D84" s="149">
        <v>39417</v>
      </c>
      <c r="E84" s="153">
        <v>71.475499999999997</v>
      </c>
    </row>
    <row r="85" spans="2:5" s="119" customFormat="1">
      <c r="B85" s="146">
        <v>101694</v>
      </c>
      <c r="C85" s="138"/>
      <c r="D85" s="149">
        <v>39448</v>
      </c>
      <c r="E85" s="153">
        <v>74.645833333333329</v>
      </c>
    </row>
    <row r="86" spans="2:5" s="119" customFormat="1">
      <c r="B86" s="146">
        <v>127659</v>
      </c>
      <c r="C86" s="138"/>
      <c r="D86" s="149">
        <v>39479</v>
      </c>
      <c r="E86" s="153">
        <v>81.320416666666674</v>
      </c>
    </row>
    <row r="87" spans="2:5" s="119" customFormat="1">
      <c r="B87" s="146">
        <v>67189</v>
      </c>
      <c r="C87" s="138"/>
      <c r="D87" s="149">
        <v>39508</v>
      </c>
      <c r="E87" s="153">
        <v>79.305999999999997</v>
      </c>
    </row>
    <row r="88" spans="2:5" s="119" customFormat="1">
      <c r="B88" s="146">
        <v>31151</v>
      </c>
      <c r="C88" s="138"/>
      <c r="D88" s="149">
        <v>39539</v>
      </c>
      <c r="E88" s="153">
        <v>80.707750000000004</v>
      </c>
    </row>
    <row r="89" spans="2:5" s="119" customFormat="1">
      <c r="B89" s="146">
        <v>79892</v>
      </c>
      <c r="C89" s="138"/>
      <c r="D89" s="149">
        <v>39569</v>
      </c>
      <c r="E89" s="153">
        <v>82.137166666666673</v>
      </c>
    </row>
    <row r="90" spans="2:5" s="119" customFormat="1">
      <c r="B90" s="146">
        <v>60323</v>
      </c>
      <c r="C90" s="138"/>
      <c r="D90" s="149">
        <v>39600</v>
      </c>
      <c r="E90" s="153">
        <v>81.554916666666671</v>
      </c>
    </row>
    <row r="91" spans="2:5" s="119" customFormat="1">
      <c r="B91" s="146">
        <v>105781</v>
      </c>
      <c r="C91" s="138"/>
      <c r="D91" s="149">
        <v>39630</v>
      </c>
      <c r="E91" s="153">
        <v>83.972333333333324</v>
      </c>
    </row>
    <row r="92" spans="2:5" s="119" customFormat="1">
      <c r="B92" s="146">
        <v>24776</v>
      </c>
      <c r="C92" s="138"/>
      <c r="D92" s="149">
        <v>39661</v>
      </c>
      <c r="E92" s="153">
        <v>71.99133333333333</v>
      </c>
    </row>
    <row r="93" spans="2:5" s="119" customFormat="1">
      <c r="B93" s="146">
        <v>82714</v>
      </c>
      <c r="C93" s="138"/>
      <c r="D93" s="149">
        <v>39692</v>
      </c>
      <c r="E93" s="153">
        <v>75.416749999999993</v>
      </c>
    </row>
    <row r="94" spans="2:5" s="119" customFormat="1">
      <c r="B94" s="146">
        <v>74662</v>
      </c>
      <c r="C94" s="138"/>
      <c r="D94" s="149">
        <v>39722</v>
      </c>
      <c r="E94" s="153">
        <v>74.554833333333335</v>
      </c>
    </row>
    <row r="95" spans="2:5" s="119" customFormat="1">
      <c r="B95" s="146">
        <v>43086</v>
      </c>
      <c r="C95" s="138"/>
      <c r="D95" s="149">
        <v>39753</v>
      </c>
      <c r="E95" s="153">
        <v>74.771749999999997</v>
      </c>
    </row>
    <row r="96" spans="2:5" s="119" customFormat="1">
      <c r="B96" s="146">
        <v>62863</v>
      </c>
      <c r="C96" s="138"/>
      <c r="D96" s="149">
        <v>39783</v>
      </c>
      <c r="E96" s="153">
        <v>71.81583333333333</v>
      </c>
    </row>
    <row r="97" spans="2:5" s="119" customFormat="1">
      <c r="B97" s="146">
        <v>51448</v>
      </c>
      <c r="C97" s="138"/>
      <c r="D97" s="149">
        <v>39814</v>
      </c>
      <c r="E97" s="153">
        <v>67.628666666666675</v>
      </c>
    </row>
    <row r="98" spans="2:5" s="119" customFormat="1">
      <c r="B98" s="146">
        <v>52924</v>
      </c>
      <c r="C98" s="138"/>
      <c r="D98" s="149">
        <v>39845</v>
      </c>
      <c r="E98" s="153">
        <v>61.400750000000002</v>
      </c>
    </row>
    <row r="99" spans="2:5" s="119" customFormat="1">
      <c r="B99" s="146">
        <v>74538</v>
      </c>
      <c r="C99" s="138"/>
      <c r="D99" s="149">
        <v>39873</v>
      </c>
      <c r="E99" s="153">
        <v>62.013166666666663</v>
      </c>
    </row>
    <row r="100" spans="2:5" s="119" customFormat="1">
      <c r="B100" s="146">
        <v>116802</v>
      </c>
      <c r="C100" s="138"/>
      <c r="D100" s="149">
        <v>39904</v>
      </c>
      <c r="E100" s="153">
        <v>69.150750000000002</v>
      </c>
    </row>
    <row r="101" spans="2:5" s="119" customFormat="1">
      <c r="B101" s="146">
        <v>47768</v>
      </c>
      <c r="C101" s="138"/>
      <c r="D101" s="149">
        <v>39934</v>
      </c>
      <c r="E101" s="153">
        <v>66.473749999999995</v>
      </c>
    </row>
    <row r="102" spans="2:5" s="119" customFormat="1">
      <c r="B102" s="146">
        <v>60426</v>
      </c>
      <c r="C102" s="138"/>
      <c r="D102" s="149">
        <v>39965</v>
      </c>
      <c r="E102" s="153">
        <v>66.48233333333333</v>
      </c>
    </row>
    <row r="103" spans="2:5" s="119" customFormat="1">
      <c r="B103" s="146">
        <v>51316</v>
      </c>
      <c r="C103" s="138"/>
      <c r="D103" s="149">
        <v>39995</v>
      </c>
      <c r="E103" s="153">
        <v>61.943583333333336</v>
      </c>
    </row>
    <row r="104" spans="2:5" s="119" customFormat="1">
      <c r="B104" s="146">
        <v>89858</v>
      </c>
      <c r="C104" s="138"/>
      <c r="D104" s="149">
        <v>40026</v>
      </c>
      <c r="E104" s="153">
        <v>67.367083333333326</v>
      </c>
    </row>
    <row r="105" spans="2:5" s="119" customFormat="1">
      <c r="B105" s="146">
        <v>157058</v>
      </c>
      <c r="C105" s="138"/>
      <c r="D105" s="149">
        <v>40057</v>
      </c>
      <c r="E105" s="153">
        <v>73.562416666666678</v>
      </c>
    </row>
    <row r="106" spans="2:5" s="119" customFormat="1">
      <c r="B106" s="146">
        <v>46687</v>
      </c>
      <c r="C106" s="138"/>
      <c r="D106" s="149">
        <v>40087</v>
      </c>
      <c r="E106" s="153">
        <v>71.231166666666667</v>
      </c>
    </row>
    <row r="107" spans="2:5" s="119" customFormat="1">
      <c r="B107" s="146">
        <v>43190</v>
      </c>
      <c r="C107" s="138"/>
      <c r="D107" s="149">
        <v>40118</v>
      </c>
      <c r="E107" s="153">
        <v>71.239833333333323</v>
      </c>
    </row>
    <row r="108" spans="2:5" s="119" customFormat="1">
      <c r="B108" s="146">
        <v>118866</v>
      </c>
      <c r="C108" s="138"/>
      <c r="D108" s="149">
        <v>40148</v>
      </c>
      <c r="E108" s="153">
        <v>75.906750000000002</v>
      </c>
    </row>
    <row r="109" spans="2:5" s="119" customFormat="1">
      <c r="B109" s="146">
        <v>3815</v>
      </c>
      <c r="C109" s="138"/>
      <c r="D109" s="149">
        <v>40179</v>
      </c>
      <c r="E109" s="153">
        <v>71.937333333333328</v>
      </c>
    </row>
    <row r="110" spans="2:5" s="119" customFormat="1">
      <c r="B110" s="146">
        <v>51479</v>
      </c>
      <c r="C110" s="138"/>
      <c r="D110" s="149">
        <v>40210</v>
      </c>
      <c r="E110" s="153">
        <v>71.816916666666671</v>
      </c>
    </row>
    <row r="111" spans="2:5" s="119" customFormat="1">
      <c r="B111" s="146">
        <v>99489</v>
      </c>
      <c r="C111" s="138"/>
      <c r="D111" s="149">
        <v>40238</v>
      </c>
      <c r="E111" s="153">
        <v>73.896166666666673</v>
      </c>
    </row>
    <row r="112" spans="2:5" s="119" customFormat="1">
      <c r="B112" s="146">
        <v>51183</v>
      </c>
      <c r="C112" s="138"/>
      <c r="D112" s="149">
        <v>40269</v>
      </c>
      <c r="E112" s="153">
        <v>68.427916666666675</v>
      </c>
    </row>
    <row r="113" spans="2:5" s="119" customFormat="1">
      <c r="B113" s="146">
        <v>159549</v>
      </c>
      <c r="C113" s="138"/>
      <c r="D113" s="149">
        <v>40299</v>
      </c>
      <c r="E113" s="153">
        <v>77.742999999999995</v>
      </c>
    </row>
    <row r="114" spans="2:5" s="119" customFormat="1">
      <c r="B114" s="146">
        <v>55385</v>
      </c>
      <c r="C114" s="138"/>
      <c r="D114" s="149">
        <v>40330</v>
      </c>
      <c r="E114" s="153">
        <v>77.322916666666671</v>
      </c>
    </row>
    <row r="115" spans="2:5" s="119" customFormat="1">
      <c r="B115" s="146">
        <v>41196</v>
      </c>
      <c r="C115" s="138"/>
      <c r="D115" s="149">
        <v>40360</v>
      </c>
      <c r="E115" s="153">
        <v>76.479583333333323</v>
      </c>
    </row>
    <row r="116" spans="2:5" s="119" customFormat="1">
      <c r="B116" s="146">
        <v>134187</v>
      </c>
      <c r="C116" s="138"/>
      <c r="D116" s="149">
        <v>40391</v>
      </c>
      <c r="E116" s="153">
        <v>80.173666666666676</v>
      </c>
    </row>
    <row r="117" spans="2:5" s="119" customFormat="1">
      <c r="B117" s="146">
        <v>147354</v>
      </c>
      <c r="C117" s="138"/>
      <c r="D117" s="149">
        <v>40422</v>
      </c>
      <c r="E117" s="153">
        <v>79.364999999999995</v>
      </c>
    </row>
    <row r="118" spans="2:5" s="119" customFormat="1">
      <c r="B118" s="146">
        <v>51217</v>
      </c>
      <c r="C118" s="138"/>
      <c r="D118" s="149">
        <v>40452</v>
      </c>
      <c r="E118" s="153">
        <v>79.742500000000007</v>
      </c>
    </row>
    <row r="119" spans="2:5" s="119" customFormat="1">
      <c r="B119" s="146">
        <v>198528</v>
      </c>
      <c r="C119" s="138"/>
      <c r="D119" s="149">
        <v>40483</v>
      </c>
      <c r="E119" s="153">
        <v>92.687333333333328</v>
      </c>
    </row>
    <row r="120" spans="2:5" s="119" customFormat="1">
      <c r="B120" s="146">
        <v>420287</v>
      </c>
      <c r="C120" s="138"/>
      <c r="D120" s="149">
        <v>40513</v>
      </c>
      <c r="E120" s="153">
        <v>117.80575</v>
      </c>
    </row>
    <row r="121" spans="2:5" s="119" customFormat="1">
      <c r="B121" s="146">
        <v>76954</v>
      </c>
      <c r="C121" s="138"/>
      <c r="D121" s="149">
        <v>40544</v>
      </c>
      <c r="E121" s="153">
        <v>123.90066666666667</v>
      </c>
    </row>
    <row r="122" spans="2:5" s="119" customFormat="1">
      <c r="B122" s="146">
        <v>68339</v>
      </c>
      <c r="C122" s="138"/>
      <c r="D122" s="149">
        <v>40575</v>
      </c>
      <c r="E122" s="153">
        <v>125.30566666666667</v>
      </c>
    </row>
    <row r="123" spans="2:5" s="119" customFormat="1">
      <c r="B123" s="146">
        <v>116079</v>
      </c>
      <c r="C123" s="138"/>
      <c r="D123" s="149">
        <v>40603</v>
      </c>
      <c r="E123" s="153">
        <v>126.68816666666667</v>
      </c>
    </row>
    <row r="124" spans="2:5" s="119" customFormat="1">
      <c r="B124" s="146">
        <v>173249</v>
      </c>
      <c r="C124" s="138"/>
      <c r="D124" s="149">
        <v>40634</v>
      </c>
      <c r="E124" s="153">
        <v>136.86033333333333</v>
      </c>
    </row>
    <row r="125" spans="2:5" s="119" customFormat="1">
      <c r="B125" s="146">
        <v>406215</v>
      </c>
      <c r="C125" s="138"/>
      <c r="D125" s="149">
        <v>40664</v>
      </c>
      <c r="E125" s="153">
        <v>157.41583333333335</v>
      </c>
    </row>
    <row r="126" spans="2:5" s="119" customFormat="1">
      <c r="B126" s="146">
        <v>192858</v>
      </c>
      <c r="C126" s="138"/>
      <c r="D126" s="149">
        <v>40695</v>
      </c>
      <c r="E126" s="153">
        <v>168.87191666666666</v>
      </c>
    </row>
    <row r="127" spans="2:5" s="119" customFormat="1">
      <c r="B127" s="146">
        <v>172614</v>
      </c>
      <c r="C127" s="138"/>
      <c r="D127" s="149">
        <v>40725</v>
      </c>
      <c r="E127" s="153">
        <v>179.82341666666665</v>
      </c>
    </row>
    <row r="128" spans="2:5" s="119" customFormat="1">
      <c r="B128" s="146">
        <v>77680</v>
      </c>
      <c r="C128" s="138"/>
      <c r="D128" s="149">
        <v>40756</v>
      </c>
      <c r="E128" s="153">
        <v>175.11449999999999</v>
      </c>
    </row>
    <row r="129" spans="2:5" s="119" customFormat="1">
      <c r="B129" s="146">
        <v>71330</v>
      </c>
      <c r="C129" s="138"/>
      <c r="D129" s="149">
        <v>40787</v>
      </c>
      <c r="E129" s="153">
        <v>168.77916666666667</v>
      </c>
    </row>
    <row r="130" spans="2:5" s="119" customFormat="1">
      <c r="B130" s="138">
        <v>24290</v>
      </c>
      <c r="C130" s="138"/>
      <c r="D130" s="149">
        <v>40817</v>
      </c>
      <c r="E130" s="153">
        <v>166.53524999999999</v>
      </c>
    </row>
    <row r="131" spans="2:5" s="119" customFormat="1">
      <c r="B131" s="138">
        <v>70231</v>
      </c>
      <c r="C131" s="138"/>
      <c r="D131" s="149">
        <v>40848</v>
      </c>
      <c r="E131" s="153">
        <v>155.84383333333335</v>
      </c>
    </row>
    <row r="132" spans="2:5" s="119" customFormat="1">
      <c r="B132" s="138">
        <v>45240</v>
      </c>
      <c r="C132" s="138"/>
      <c r="D132" s="149">
        <v>40878</v>
      </c>
      <c r="E132" s="153">
        <v>124.58991666666667</v>
      </c>
    </row>
    <row r="133" spans="2:5" s="119" customFormat="1">
      <c r="B133" s="138">
        <v>22902</v>
      </c>
      <c r="C133" s="138"/>
      <c r="D133" s="149">
        <v>40909</v>
      </c>
      <c r="E133" s="153">
        <v>120.08558333333333</v>
      </c>
    </row>
    <row r="134" spans="2:5" s="119" customFormat="1">
      <c r="B134" s="138">
        <v>52103</v>
      </c>
      <c r="C134" s="138"/>
      <c r="D134" s="149">
        <v>40940</v>
      </c>
      <c r="E134" s="153">
        <v>118.73258333333332</v>
      </c>
    </row>
    <row r="135" spans="2:5" s="119" customFormat="1">
      <c r="B135" s="138">
        <v>44973</v>
      </c>
      <c r="C135" s="138"/>
      <c r="D135" s="149">
        <v>40969</v>
      </c>
      <c r="E135" s="153">
        <v>112.80708333333332</v>
      </c>
    </row>
    <row r="136" spans="2:5" s="119" customFormat="1">
      <c r="B136" s="138">
        <v>55129</v>
      </c>
      <c r="C136" s="138"/>
      <c r="D136" s="149">
        <v>41000</v>
      </c>
      <c r="E136" s="153">
        <v>102.96375</v>
      </c>
    </row>
    <row r="137" spans="2:5" s="119" customFormat="1">
      <c r="B137" s="138">
        <v>83239</v>
      </c>
      <c r="C137" s="138"/>
      <c r="D137" s="149">
        <v>41030</v>
      </c>
      <c r="E137" s="153">
        <v>76.049083333333328</v>
      </c>
    </row>
    <row r="138" spans="2:5" s="119" customFormat="1">
      <c r="B138" s="138">
        <v>207547</v>
      </c>
      <c r="C138" s="138"/>
      <c r="D138" s="149">
        <v>41061</v>
      </c>
      <c r="E138" s="153">
        <v>77.273166666666668</v>
      </c>
    </row>
    <row r="139" spans="2:5" s="119" customFormat="1">
      <c r="B139" s="138">
        <v>88063</v>
      </c>
      <c r="C139" s="138"/>
      <c r="D139" s="149">
        <v>41091</v>
      </c>
      <c r="E139" s="153">
        <v>70.227249999999998</v>
      </c>
    </row>
    <row r="140" spans="2:5" s="119" customFormat="1">
      <c r="B140" s="138">
        <v>158014</v>
      </c>
      <c r="C140" s="138"/>
      <c r="D140" s="149">
        <v>41122</v>
      </c>
      <c r="E140" s="153">
        <v>76.921750000000003</v>
      </c>
    </row>
    <row r="141" spans="2:5" s="119" customFormat="1">
      <c r="B141" s="138">
        <v>61105</v>
      </c>
      <c r="C141" s="138"/>
      <c r="D141" s="149">
        <v>41153</v>
      </c>
      <c r="E141" s="153">
        <v>76.069666666666677</v>
      </c>
    </row>
    <row r="142" spans="2:5" s="119" customFormat="1">
      <c r="B142" s="138">
        <v>21402</v>
      </c>
      <c r="C142" s="138"/>
      <c r="D142" s="149">
        <v>41183</v>
      </c>
      <c r="E142" s="153">
        <v>75.828999999999994</v>
      </c>
    </row>
    <row r="143" spans="2:5" s="119" customFormat="1"/>
    <row r="144" spans="2:5" s="119" customFormat="1"/>
    <row r="145" s="125" customFormat="1"/>
    <row r="146" s="125" customFormat="1"/>
    <row r="147" s="125" customFormat="1"/>
    <row r="148" s="125" customFormat="1"/>
    <row r="149" s="125" customFormat="1"/>
    <row r="150" s="125" customFormat="1"/>
    <row r="151" s="125" customFormat="1"/>
    <row r="152" s="125" customFormat="1"/>
    <row r="153" s="125" customFormat="1"/>
    <row r="154" s="125" customFormat="1"/>
    <row r="155" s="125" customFormat="1"/>
    <row r="156" s="125" customFormat="1"/>
    <row r="157" s="125" customFormat="1"/>
    <row r="158" s="125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T157"/>
  <sheetViews>
    <sheetView zoomScaleNormal="100" zoomScaleSheetLayoutView="100" workbookViewId="0">
      <pane ySplit="11" topLeftCell="A129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66" t="s">
        <v>77</v>
      </c>
      <c r="D7" s="166"/>
      <c r="E7" s="166"/>
      <c r="F7" s="166"/>
      <c r="G7" s="166"/>
      <c r="H7" s="166"/>
      <c r="I7" s="166"/>
      <c r="J7" s="166"/>
      <c r="K7" s="166"/>
      <c r="L7" s="52"/>
    </row>
    <row r="8" spans="1:20">
      <c r="A8" s="50"/>
      <c r="B8" s="31"/>
      <c r="C8" s="163" t="s">
        <v>74</v>
      </c>
      <c r="D8" s="163"/>
      <c r="E8" s="163"/>
      <c r="F8" s="163"/>
      <c r="G8" s="163"/>
      <c r="H8" s="163"/>
      <c r="I8" s="163"/>
      <c r="J8" s="163"/>
      <c r="K8" s="163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64" t="s">
        <v>1</v>
      </c>
      <c r="D10" s="164"/>
      <c r="E10" s="164"/>
      <c r="F10" s="164"/>
      <c r="G10" s="164"/>
      <c r="H10" s="164"/>
      <c r="I10" s="165" t="s">
        <v>128</v>
      </c>
      <c r="J10" s="165" t="s">
        <v>132</v>
      </c>
      <c r="K10" s="165" t="s">
        <v>96</v>
      </c>
      <c r="L10" s="52"/>
    </row>
    <row r="11" spans="1:20">
      <c r="A11" s="50"/>
      <c r="B11" s="33"/>
      <c r="C11" s="118">
        <v>2007</v>
      </c>
      <c r="D11" s="118">
        <v>2008</v>
      </c>
      <c r="E11" s="118">
        <v>2009</v>
      </c>
      <c r="F11" s="118">
        <v>2010</v>
      </c>
      <c r="G11" s="118">
        <v>2011</v>
      </c>
      <c r="H11" s="118">
        <v>2012</v>
      </c>
      <c r="I11" s="165"/>
      <c r="J11" s="165"/>
      <c r="K11" s="165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310.279</v>
      </c>
      <c r="D13" s="64">
        <v>252.03299999999999</v>
      </c>
      <c r="E13" s="64">
        <v>117.667</v>
      </c>
      <c r="F13" s="64">
        <v>226.083</v>
      </c>
      <c r="G13" s="64">
        <v>426.04399999999998</v>
      </c>
      <c r="H13" s="66">
        <v>183.21799999999999</v>
      </c>
      <c r="I13" s="64">
        <v>-56.995521589319424</v>
      </c>
      <c r="J13" s="64">
        <v>43.004478410680584</v>
      </c>
      <c r="K13" s="64">
        <v>88.445836263673058</v>
      </c>
      <c r="L13" s="52"/>
      <c r="N13" s="29">
        <v>1</v>
      </c>
      <c r="O13" s="139">
        <v>310279</v>
      </c>
      <c r="P13" s="139">
        <v>252033</v>
      </c>
      <c r="Q13" s="139">
        <v>117667</v>
      </c>
      <c r="R13" s="139">
        <v>226083</v>
      </c>
      <c r="S13" s="139">
        <v>426044</v>
      </c>
      <c r="T13" s="139">
        <v>183218</v>
      </c>
    </row>
    <row r="14" spans="1:20">
      <c r="A14" s="50"/>
      <c r="B14" s="61" t="s">
        <v>5</v>
      </c>
      <c r="C14" s="64">
        <v>393.99700000000001</v>
      </c>
      <c r="D14" s="64">
        <v>194.369</v>
      </c>
      <c r="E14" s="64">
        <v>153.554</v>
      </c>
      <c r="F14" s="64">
        <v>200.607</v>
      </c>
      <c r="G14" s="64">
        <v>245.011</v>
      </c>
      <c r="H14" s="66">
        <v>186.166</v>
      </c>
      <c r="I14" s="64">
        <v>-24.017289019676667</v>
      </c>
      <c r="J14" s="64">
        <v>75.982710980323333</v>
      </c>
      <c r="K14" s="64">
        <v>22.134820818814905</v>
      </c>
      <c r="L14" s="52"/>
      <c r="N14" s="29">
        <v>1</v>
      </c>
      <c r="O14" s="139">
        <v>393997</v>
      </c>
      <c r="P14" s="139">
        <v>194369</v>
      </c>
      <c r="Q14" s="139">
        <v>153554</v>
      </c>
      <c r="R14" s="139">
        <v>200607</v>
      </c>
      <c r="S14" s="139">
        <v>245011</v>
      </c>
      <c r="T14" s="139">
        <v>186166</v>
      </c>
    </row>
    <row r="15" spans="1:20">
      <c r="A15" s="50"/>
      <c r="B15" s="61" t="s">
        <v>6</v>
      </c>
      <c r="C15" s="64">
        <v>261.62599999999998</v>
      </c>
      <c r="D15" s="64">
        <v>156.577</v>
      </c>
      <c r="E15" s="64">
        <v>148.51400000000001</v>
      </c>
      <c r="F15" s="64">
        <v>144.16800000000001</v>
      </c>
      <c r="G15" s="64">
        <v>402.72899999999998</v>
      </c>
      <c r="H15" s="66">
        <v>97.04</v>
      </c>
      <c r="I15" s="64">
        <v>-75.904392283644825</v>
      </c>
      <c r="J15" s="64">
        <v>24.095607716355168</v>
      </c>
      <c r="K15" s="64">
        <v>179.34701181954384</v>
      </c>
      <c r="L15" s="52"/>
      <c r="N15" s="29">
        <v>1</v>
      </c>
      <c r="O15" s="139">
        <v>261626</v>
      </c>
      <c r="P15" s="139">
        <v>156577</v>
      </c>
      <c r="Q15" s="139">
        <v>148514</v>
      </c>
      <c r="R15" s="139">
        <v>144168</v>
      </c>
      <c r="S15" s="139">
        <v>402729</v>
      </c>
      <c r="T15" s="139">
        <v>97040</v>
      </c>
    </row>
    <row r="16" spans="1:20">
      <c r="A16" s="50"/>
      <c r="B16" s="61" t="s">
        <v>7</v>
      </c>
      <c r="C16" s="64">
        <v>290.39100000000002</v>
      </c>
      <c r="D16" s="64">
        <v>279.666</v>
      </c>
      <c r="E16" s="64">
        <v>142.893</v>
      </c>
      <c r="F16" s="64">
        <v>185.72</v>
      </c>
      <c r="G16" s="64">
        <v>405.63400000000001</v>
      </c>
      <c r="H16" s="66">
        <v>218.227</v>
      </c>
      <c r="I16" s="64">
        <v>-46.201008791176278</v>
      </c>
      <c r="J16" s="64">
        <v>53.798991208823722</v>
      </c>
      <c r="K16" s="64">
        <v>118.41158733577429</v>
      </c>
      <c r="L16" s="52"/>
      <c r="N16" s="29">
        <v>1</v>
      </c>
      <c r="O16" s="139">
        <v>290391</v>
      </c>
      <c r="P16" s="139">
        <v>279666</v>
      </c>
      <c r="Q16" s="139">
        <v>142893</v>
      </c>
      <c r="R16" s="139">
        <v>185720</v>
      </c>
      <c r="S16" s="139">
        <v>405634</v>
      </c>
      <c r="T16" s="139">
        <v>218227</v>
      </c>
    </row>
    <row r="17" spans="1:20">
      <c r="A17" s="50"/>
      <c r="B17" s="61" t="s">
        <v>8</v>
      </c>
      <c r="C17" s="64">
        <v>310.91500000000002</v>
      </c>
      <c r="D17" s="64">
        <v>299.78300000000002</v>
      </c>
      <c r="E17" s="64">
        <v>137.97200000000001</v>
      </c>
      <c r="F17" s="64">
        <v>168.23099999999999</v>
      </c>
      <c r="G17" s="64">
        <v>627.02499999999998</v>
      </c>
      <c r="H17" s="66">
        <v>300.56900000000002</v>
      </c>
      <c r="I17" s="64">
        <v>-52.064271759499213</v>
      </c>
      <c r="J17" s="64">
        <v>47.935728240500779</v>
      </c>
      <c r="K17" s="64">
        <v>272.71668122997545</v>
      </c>
      <c r="L17" s="52"/>
      <c r="N17" s="29">
        <v>1</v>
      </c>
      <c r="O17" s="139">
        <v>310915</v>
      </c>
      <c r="P17" s="139">
        <v>299783</v>
      </c>
      <c r="Q17" s="139">
        <v>137972</v>
      </c>
      <c r="R17" s="139">
        <v>168231</v>
      </c>
      <c r="S17" s="139">
        <v>627025</v>
      </c>
      <c r="T17" s="139">
        <v>300569</v>
      </c>
    </row>
    <row r="18" spans="1:20">
      <c r="A18" s="50"/>
      <c r="B18" s="61" t="s">
        <v>9</v>
      </c>
      <c r="C18" s="64">
        <v>237.88300000000001</v>
      </c>
      <c r="D18" s="64">
        <v>201.87100000000001</v>
      </c>
      <c r="E18" s="64">
        <v>100.42</v>
      </c>
      <c r="F18" s="64">
        <v>218.03399999999999</v>
      </c>
      <c r="G18" s="64">
        <v>453.99900000000002</v>
      </c>
      <c r="H18" s="66">
        <v>203.58799999999999</v>
      </c>
      <c r="I18" s="64">
        <v>-55.156729420108853</v>
      </c>
      <c r="J18" s="64">
        <v>44.84327057989114</v>
      </c>
      <c r="K18" s="64">
        <v>108.22394672390546</v>
      </c>
      <c r="L18" s="52"/>
      <c r="N18" s="29">
        <v>1</v>
      </c>
      <c r="O18" s="139">
        <v>237883</v>
      </c>
      <c r="P18" s="139">
        <v>201871</v>
      </c>
      <c r="Q18" s="139">
        <v>100420</v>
      </c>
      <c r="R18" s="139">
        <v>218034</v>
      </c>
      <c r="S18" s="139">
        <v>453999</v>
      </c>
      <c r="T18" s="139">
        <v>203588</v>
      </c>
    </row>
    <row r="19" spans="1:20">
      <c r="A19" s="50"/>
      <c r="B19" s="61" t="s">
        <v>10</v>
      </c>
      <c r="C19" s="64">
        <v>470.065</v>
      </c>
      <c r="D19" s="64">
        <v>270.35199999999998</v>
      </c>
      <c r="E19" s="64">
        <v>179.792</v>
      </c>
      <c r="F19" s="64">
        <v>217.81800000000001</v>
      </c>
      <c r="G19" s="64">
        <v>358.04199999999997</v>
      </c>
      <c r="H19" s="66">
        <v>242.38300000000001</v>
      </c>
      <c r="I19" s="64">
        <v>-32.303193480094507</v>
      </c>
      <c r="J19" s="64">
        <v>67.696806519905493</v>
      </c>
      <c r="K19" s="64">
        <v>64.376681449650604</v>
      </c>
      <c r="L19" s="52"/>
      <c r="N19" s="29">
        <v>1</v>
      </c>
      <c r="O19" s="139">
        <v>470065</v>
      </c>
      <c r="P19" s="139">
        <v>270352</v>
      </c>
      <c r="Q19" s="139">
        <v>179792</v>
      </c>
      <c r="R19" s="139">
        <v>217818</v>
      </c>
      <c r="S19" s="139">
        <v>358042</v>
      </c>
      <c r="T19" s="139">
        <v>242383</v>
      </c>
    </row>
    <row r="20" spans="1:20">
      <c r="A20" s="50"/>
      <c r="B20" s="61" t="s">
        <v>11</v>
      </c>
      <c r="C20" s="64">
        <v>327.19499999999999</v>
      </c>
      <c r="D20" s="64">
        <v>313.61900000000003</v>
      </c>
      <c r="E20" s="64">
        <v>136.38800000000001</v>
      </c>
      <c r="F20" s="64">
        <v>167.05699999999999</v>
      </c>
      <c r="G20" s="64">
        <v>311.68299999999999</v>
      </c>
      <c r="H20" s="66">
        <v>270.94600000000003</v>
      </c>
      <c r="I20" s="64">
        <v>-13.070010234757746</v>
      </c>
      <c r="J20" s="64">
        <v>86.929989765242254</v>
      </c>
      <c r="K20" s="64">
        <v>86.572846393745849</v>
      </c>
      <c r="L20" s="52"/>
      <c r="N20" s="29">
        <v>1</v>
      </c>
      <c r="O20" s="139">
        <v>327195</v>
      </c>
      <c r="P20" s="139">
        <v>313619</v>
      </c>
      <c r="Q20" s="139">
        <v>136388</v>
      </c>
      <c r="R20" s="139">
        <v>167057</v>
      </c>
      <c r="S20" s="139">
        <v>311683</v>
      </c>
      <c r="T20" s="139">
        <v>270946</v>
      </c>
    </row>
    <row r="21" spans="1:20">
      <c r="A21" s="50"/>
      <c r="B21" s="61" t="s">
        <v>12</v>
      </c>
      <c r="C21" s="64">
        <v>446.03100000000001</v>
      </c>
      <c r="D21" s="64">
        <v>383.94099999999997</v>
      </c>
      <c r="E21" s="64">
        <v>149.07599999999999</v>
      </c>
      <c r="F21" s="64">
        <v>237.637</v>
      </c>
      <c r="G21" s="64">
        <v>129.03700000000001</v>
      </c>
      <c r="H21" s="66">
        <v>320.38799999999998</v>
      </c>
      <c r="I21" s="64">
        <v>148.29157528460826</v>
      </c>
      <c r="J21" s="64">
        <v>248.29157528460826</v>
      </c>
      <c r="K21" s="64">
        <v>-45.69995413172191</v>
      </c>
      <c r="L21" s="52"/>
      <c r="N21" s="29">
        <v>1</v>
      </c>
      <c r="O21" s="139">
        <v>446031</v>
      </c>
      <c r="P21" s="139">
        <v>383941</v>
      </c>
      <c r="Q21" s="139">
        <v>149076</v>
      </c>
      <c r="R21" s="139">
        <v>237637</v>
      </c>
      <c r="S21" s="139">
        <v>129037</v>
      </c>
      <c r="T21" s="139">
        <v>320388</v>
      </c>
    </row>
    <row r="22" spans="1:20">
      <c r="A22" s="50"/>
      <c r="B22" s="61" t="s">
        <v>13</v>
      </c>
      <c r="C22" s="64">
        <v>311.68799999999999</v>
      </c>
      <c r="D22" s="64">
        <v>261.33</v>
      </c>
      <c r="E22" s="64">
        <v>139.27600000000001</v>
      </c>
      <c r="F22" s="64">
        <v>255.441</v>
      </c>
      <c r="G22" s="64">
        <v>128.09399999999999</v>
      </c>
      <c r="H22" s="24">
        <v>211.55799999999999</v>
      </c>
      <c r="I22" s="23">
        <v>65.158399300513679</v>
      </c>
      <c r="J22" s="23">
        <v>165.15839930051368</v>
      </c>
      <c r="K22" s="23">
        <v>-49.853782282405724</v>
      </c>
      <c r="L22" s="52"/>
      <c r="N22" s="29">
        <v>1</v>
      </c>
      <c r="O22" s="139">
        <v>311688</v>
      </c>
      <c r="P22" s="139">
        <v>261330</v>
      </c>
      <c r="Q22" s="139">
        <v>139276</v>
      </c>
      <c r="R22" s="139">
        <v>255441</v>
      </c>
      <c r="S22" s="139">
        <v>128094</v>
      </c>
      <c r="T22" s="139">
        <v>211558</v>
      </c>
    </row>
    <row r="23" spans="1:20">
      <c r="A23" s="50"/>
      <c r="B23" s="61" t="s">
        <v>14</v>
      </c>
      <c r="C23" s="64">
        <v>251.71899999999999</v>
      </c>
      <c r="D23" s="64">
        <v>328.98899999999998</v>
      </c>
      <c r="E23" s="64">
        <v>135.25</v>
      </c>
      <c r="F23" s="64">
        <v>375.09800000000001</v>
      </c>
      <c r="G23" s="64">
        <v>113.664</v>
      </c>
      <c r="H23" s="66"/>
      <c r="I23" s="64" t="s">
        <v>127</v>
      </c>
      <c r="J23" s="64" t="s">
        <v>127</v>
      </c>
      <c r="K23" s="64" t="s">
        <v>127</v>
      </c>
      <c r="L23" s="52"/>
      <c r="N23" s="29" t="s">
        <v>127</v>
      </c>
      <c r="O23" s="139">
        <v>251719</v>
      </c>
      <c r="P23" s="139">
        <v>328989</v>
      </c>
      <c r="Q23" s="139">
        <v>135250</v>
      </c>
      <c r="R23" s="139">
        <v>375098</v>
      </c>
      <c r="S23" s="139">
        <v>113664</v>
      </c>
      <c r="T23" s="139"/>
    </row>
    <row r="24" spans="1:20">
      <c r="A24" s="50"/>
      <c r="B24" s="61" t="s">
        <v>15</v>
      </c>
      <c r="C24" s="64">
        <v>315.95999999999998</v>
      </c>
      <c r="D24" s="64">
        <v>130.09399999999999</v>
      </c>
      <c r="E24" s="64">
        <v>171.83500000000001</v>
      </c>
      <c r="F24" s="64">
        <v>516.39</v>
      </c>
      <c r="G24" s="64">
        <v>148.46700000000001</v>
      </c>
      <c r="H24" s="66"/>
      <c r="I24" s="64" t="s">
        <v>127</v>
      </c>
      <c r="J24" s="64" t="s">
        <v>127</v>
      </c>
      <c r="K24" s="64" t="s">
        <v>127</v>
      </c>
      <c r="L24" s="52"/>
      <c r="N24" s="29" t="s">
        <v>127</v>
      </c>
      <c r="O24" s="139">
        <v>315960</v>
      </c>
      <c r="P24" s="139">
        <v>130094</v>
      </c>
      <c r="Q24" s="139">
        <v>171835</v>
      </c>
      <c r="R24" s="139">
        <v>516390</v>
      </c>
      <c r="S24" s="139">
        <v>148467</v>
      </c>
      <c r="T24" s="139"/>
    </row>
    <row r="25" spans="1:20">
      <c r="A25" s="50"/>
      <c r="B25" s="65" t="s">
        <v>19</v>
      </c>
      <c r="C25" s="66">
        <v>3927.7490000000003</v>
      </c>
      <c r="D25" s="66">
        <v>3072.6239999999998</v>
      </c>
      <c r="E25" s="66">
        <v>1712.6370000000002</v>
      </c>
      <c r="F25" s="66">
        <v>2912.2839999999997</v>
      </c>
      <c r="G25" s="66">
        <v>3749.4290000000001</v>
      </c>
      <c r="H25" s="90">
        <v>2234.0830000000001</v>
      </c>
      <c r="I25" s="57"/>
      <c r="J25" s="39"/>
      <c r="K25" s="39"/>
      <c r="L25" s="52"/>
      <c r="N25" s="29"/>
    </row>
    <row r="26" spans="1:20" ht="18.75" customHeight="1">
      <c r="A26" s="50"/>
      <c r="B26" s="65" t="s">
        <v>16</v>
      </c>
      <c r="C26" s="66"/>
      <c r="D26" s="66">
        <v>-21.771375920406332</v>
      </c>
      <c r="E26" s="66">
        <v>-44.261419555402803</v>
      </c>
      <c r="F26" s="66">
        <v>70.046775819978151</v>
      </c>
      <c r="G26" s="66">
        <v>28.745307806518895</v>
      </c>
      <c r="H26" s="38"/>
      <c r="I26" s="39"/>
      <c r="J26" s="39"/>
      <c r="K26" s="39"/>
      <c r="L26" s="52"/>
    </row>
    <row r="27" spans="1:2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>
      <c r="A28" s="50"/>
      <c r="B28" s="65" t="s">
        <v>17</v>
      </c>
      <c r="C28" s="66">
        <v>3360.07</v>
      </c>
      <c r="D28" s="66">
        <v>2613.5409999999997</v>
      </c>
      <c r="E28" s="66">
        <v>1405.5520000000001</v>
      </c>
      <c r="F28" s="66">
        <v>2020.7959999999998</v>
      </c>
      <c r="G28" s="66">
        <v>3487.2979999999998</v>
      </c>
      <c r="H28" s="24">
        <v>2234.0830000000001</v>
      </c>
      <c r="I28" s="60">
        <v>-35.936561773613839</v>
      </c>
      <c r="J28" s="24">
        <v>64.063438226386154</v>
      </c>
      <c r="K28" s="24">
        <v>72.57051181811525</v>
      </c>
      <c r="L28" s="52"/>
    </row>
    <row r="29" spans="1:20" ht="18.75" customHeight="1">
      <c r="A29" s="50"/>
      <c r="B29" s="65" t="s">
        <v>16</v>
      </c>
      <c r="C29" s="66"/>
      <c r="D29" s="66">
        <v>-22.217662132038928</v>
      </c>
      <c r="E29" s="66">
        <v>-46.220396006796896</v>
      </c>
      <c r="F29" s="66">
        <v>43.77241112388581</v>
      </c>
      <c r="G29" s="66">
        <v>72.57051181811525</v>
      </c>
      <c r="H29" s="24">
        <v>-35.936561773613839</v>
      </c>
      <c r="I29" s="39"/>
      <c r="J29" s="39"/>
      <c r="K29" s="39"/>
      <c r="L29" s="52"/>
    </row>
    <row r="30" spans="1:2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127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127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127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127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127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127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127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15" s="119" customFormat="1"/>
    <row r="47" spans="1:15" s="119" customFormat="1"/>
    <row r="48" spans="1:15" s="119" customFormat="1">
      <c r="B48" s="138" t="s">
        <v>107</v>
      </c>
      <c r="C48" s="138"/>
      <c r="D48" s="138"/>
      <c r="E48" s="138"/>
    </row>
    <row r="49" spans="2:5" s="119" customFormat="1">
      <c r="B49" s="146">
        <v>135271</v>
      </c>
      <c r="C49" s="138"/>
      <c r="D49" s="149">
        <v>38353</v>
      </c>
      <c r="E49" s="138"/>
    </row>
    <row r="50" spans="2:5" s="119" customFormat="1">
      <c r="B50" s="146">
        <v>144012</v>
      </c>
      <c r="C50" s="138"/>
      <c r="D50" s="149">
        <v>38384</v>
      </c>
      <c r="E50" s="138"/>
    </row>
    <row r="51" spans="2:5" s="119" customFormat="1">
      <c r="B51" s="146">
        <v>192917</v>
      </c>
      <c r="C51" s="138"/>
      <c r="D51" s="149">
        <v>38412</v>
      </c>
      <c r="E51" s="138"/>
    </row>
    <row r="52" spans="2:5" s="119" customFormat="1">
      <c r="B52" s="146">
        <v>116322</v>
      </c>
      <c r="C52" s="138"/>
      <c r="D52" s="149">
        <v>38443</v>
      </c>
      <c r="E52" s="138"/>
    </row>
    <row r="53" spans="2:5" s="119" customFormat="1">
      <c r="B53" s="146">
        <v>205792</v>
      </c>
      <c r="C53" s="138"/>
      <c r="D53" s="149">
        <v>38473</v>
      </c>
      <c r="E53" s="138"/>
    </row>
    <row r="54" spans="2:5" s="119" customFormat="1">
      <c r="B54" s="146">
        <v>241637</v>
      </c>
      <c r="C54" s="138"/>
      <c r="D54" s="149">
        <v>38504</v>
      </c>
      <c r="E54" s="138"/>
    </row>
    <row r="55" spans="2:5" s="119" customFormat="1">
      <c r="B55" s="146">
        <v>202811</v>
      </c>
      <c r="C55" s="138"/>
      <c r="D55" s="149">
        <v>38534</v>
      </c>
      <c r="E55" s="138"/>
    </row>
    <row r="56" spans="2:5" s="119" customFormat="1">
      <c r="B56" s="146">
        <v>122040</v>
      </c>
      <c r="C56" s="138"/>
      <c r="D56" s="149">
        <v>38565</v>
      </c>
      <c r="E56" s="138"/>
    </row>
    <row r="57" spans="2:5" s="119" customFormat="1">
      <c r="B57" s="146">
        <v>177319</v>
      </c>
      <c r="C57" s="138"/>
      <c r="D57" s="149">
        <v>38596</v>
      </c>
      <c r="E57" s="138"/>
    </row>
    <row r="58" spans="2:5" s="119" customFormat="1">
      <c r="B58" s="146">
        <v>152242</v>
      </c>
      <c r="C58" s="138"/>
      <c r="D58" s="149">
        <v>38626</v>
      </c>
      <c r="E58" s="138"/>
    </row>
    <row r="59" spans="2:5" s="119" customFormat="1">
      <c r="B59" s="146">
        <v>165744</v>
      </c>
      <c r="C59" s="138"/>
      <c r="D59" s="149">
        <v>38657</v>
      </c>
      <c r="E59" s="138"/>
    </row>
    <row r="60" spans="2:5" s="119" customFormat="1">
      <c r="B60" s="146">
        <v>156584</v>
      </c>
      <c r="C60" s="138"/>
      <c r="D60" s="149">
        <v>38687</v>
      </c>
      <c r="E60" s="153">
        <v>167.72425000000001</v>
      </c>
    </row>
    <row r="61" spans="2:5" s="119" customFormat="1">
      <c r="B61" s="146">
        <v>341781</v>
      </c>
      <c r="C61" s="138"/>
      <c r="D61" s="149">
        <v>38718</v>
      </c>
      <c r="E61" s="153">
        <v>184.93341666666666</v>
      </c>
    </row>
    <row r="62" spans="2:5" s="119" customFormat="1">
      <c r="B62" s="146">
        <v>279446</v>
      </c>
      <c r="C62" s="138"/>
      <c r="D62" s="149">
        <v>38749</v>
      </c>
      <c r="E62" s="153">
        <v>196.21958333333333</v>
      </c>
    </row>
    <row r="63" spans="2:5" s="119" customFormat="1">
      <c r="B63" s="146">
        <v>281918</v>
      </c>
      <c r="C63" s="138"/>
      <c r="D63" s="149">
        <v>38777</v>
      </c>
      <c r="E63" s="153">
        <v>203.63633333333334</v>
      </c>
    </row>
    <row r="64" spans="2:5" s="119" customFormat="1">
      <c r="B64" s="146">
        <v>206968</v>
      </c>
      <c r="C64" s="138"/>
      <c r="D64" s="149">
        <v>38808</v>
      </c>
      <c r="E64" s="153">
        <v>211.19016666666667</v>
      </c>
    </row>
    <row r="65" spans="2:5" s="119" customFormat="1">
      <c r="B65" s="146">
        <v>295545</v>
      </c>
      <c r="C65" s="138"/>
      <c r="D65" s="149">
        <v>38838</v>
      </c>
      <c r="E65" s="153">
        <v>218.66958333333335</v>
      </c>
    </row>
    <row r="66" spans="2:5" s="119" customFormat="1">
      <c r="B66" s="146">
        <v>178393</v>
      </c>
      <c r="C66" s="138"/>
      <c r="D66" s="149">
        <v>38869</v>
      </c>
      <c r="E66" s="153">
        <v>213.39924999999999</v>
      </c>
    </row>
    <row r="67" spans="2:5" s="119" customFormat="1">
      <c r="B67" s="146">
        <v>235065</v>
      </c>
      <c r="C67" s="138"/>
      <c r="D67" s="149">
        <v>38899</v>
      </c>
      <c r="E67" s="153">
        <v>216.08708333333334</v>
      </c>
    </row>
    <row r="68" spans="2:5" s="119" customFormat="1">
      <c r="B68" s="146">
        <v>292960</v>
      </c>
      <c r="C68" s="138"/>
      <c r="D68" s="149">
        <v>38930</v>
      </c>
      <c r="E68" s="153">
        <v>230.33041666666665</v>
      </c>
    </row>
    <row r="69" spans="2:5" s="119" customFormat="1">
      <c r="B69" s="146">
        <v>275583</v>
      </c>
      <c r="C69" s="138"/>
      <c r="D69" s="149">
        <v>38961</v>
      </c>
      <c r="E69" s="153">
        <v>238.51908333333336</v>
      </c>
    </row>
    <row r="70" spans="2:5" s="119" customFormat="1">
      <c r="B70" s="146">
        <v>316184</v>
      </c>
      <c r="C70" s="138"/>
      <c r="D70" s="149">
        <v>38991</v>
      </c>
      <c r="E70" s="153">
        <v>252.18091666666666</v>
      </c>
    </row>
    <row r="71" spans="2:5" s="119" customFormat="1">
      <c r="B71" s="146">
        <v>157065</v>
      </c>
      <c r="C71" s="138"/>
      <c r="D71" s="149">
        <v>39022</v>
      </c>
      <c r="E71" s="153">
        <v>251.45766666666665</v>
      </c>
    </row>
    <row r="72" spans="2:5" s="119" customFormat="1">
      <c r="B72" s="146">
        <v>284085</v>
      </c>
      <c r="C72" s="138"/>
      <c r="D72" s="149">
        <v>39052</v>
      </c>
      <c r="E72" s="153">
        <v>262.08274999999998</v>
      </c>
    </row>
    <row r="73" spans="2:5" s="119" customFormat="1">
      <c r="B73" s="146">
        <v>310279</v>
      </c>
      <c r="C73" s="138"/>
      <c r="D73" s="149">
        <v>39083</v>
      </c>
      <c r="E73" s="153">
        <v>259.45758333333333</v>
      </c>
    </row>
    <row r="74" spans="2:5" s="119" customFormat="1">
      <c r="B74" s="146">
        <v>393997</v>
      </c>
      <c r="C74" s="138"/>
      <c r="D74" s="149">
        <v>39114</v>
      </c>
      <c r="E74" s="153">
        <v>269.00349999999997</v>
      </c>
    </row>
    <row r="75" spans="2:5" s="119" customFormat="1">
      <c r="B75" s="146">
        <v>261626</v>
      </c>
      <c r="C75" s="138"/>
      <c r="D75" s="149">
        <v>39142</v>
      </c>
      <c r="E75" s="153">
        <v>267.3125</v>
      </c>
    </row>
    <row r="76" spans="2:5" s="119" customFormat="1">
      <c r="B76" s="146">
        <v>290391</v>
      </c>
      <c r="C76" s="138"/>
      <c r="D76" s="149">
        <v>39173</v>
      </c>
      <c r="E76" s="153">
        <v>274.2644166666667</v>
      </c>
    </row>
    <row r="77" spans="2:5" s="119" customFormat="1">
      <c r="B77" s="146">
        <v>310915</v>
      </c>
      <c r="C77" s="138"/>
      <c r="D77" s="149">
        <v>39203</v>
      </c>
      <c r="E77" s="153">
        <v>275.54525000000001</v>
      </c>
    </row>
    <row r="78" spans="2:5" s="119" customFormat="1">
      <c r="B78" s="146">
        <v>237883</v>
      </c>
      <c r="C78" s="138"/>
      <c r="D78" s="149">
        <v>39234</v>
      </c>
      <c r="E78" s="153">
        <v>280.50274999999999</v>
      </c>
    </row>
    <row r="79" spans="2:5" s="119" customFormat="1">
      <c r="B79" s="146">
        <v>470065</v>
      </c>
      <c r="C79" s="138"/>
      <c r="D79" s="149">
        <v>39264</v>
      </c>
      <c r="E79" s="153">
        <v>300.08608333333331</v>
      </c>
    </row>
    <row r="80" spans="2:5" s="119" customFormat="1">
      <c r="B80" s="146">
        <v>327195</v>
      </c>
      <c r="C80" s="138"/>
      <c r="D80" s="149">
        <v>39295</v>
      </c>
      <c r="E80" s="153">
        <v>302.93900000000002</v>
      </c>
    </row>
    <row r="81" spans="2:5" s="119" customFormat="1">
      <c r="B81" s="146">
        <v>446031</v>
      </c>
      <c r="C81" s="138"/>
      <c r="D81" s="149">
        <v>39326</v>
      </c>
      <c r="E81" s="153">
        <v>317.14299999999997</v>
      </c>
    </row>
    <row r="82" spans="2:5" s="119" customFormat="1">
      <c r="B82" s="146">
        <v>311688</v>
      </c>
      <c r="C82" s="138"/>
      <c r="D82" s="149">
        <v>39356</v>
      </c>
      <c r="E82" s="153">
        <v>316.76833333333332</v>
      </c>
    </row>
    <row r="83" spans="2:5" s="119" customFormat="1">
      <c r="B83" s="146">
        <v>251719</v>
      </c>
      <c r="C83" s="138"/>
      <c r="D83" s="149">
        <v>39387</v>
      </c>
      <c r="E83" s="153">
        <v>324.65616666666671</v>
      </c>
    </row>
    <row r="84" spans="2:5" s="119" customFormat="1">
      <c r="B84" s="146">
        <v>315960</v>
      </c>
      <c r="C84" s="138"/>
      <c r="D84" s="149">
        <v>39417</v>
      </c>
      <c r="E84" s="153">
        <v>327.31241666666671</v>
      </c>
    </row>
    <row r="85" spans="2:5" s="119" customFormat="1">
      <c r="B85" s="146">
        <v>252033</v>
      </c>
      <c r="C85" s="138"/>
      <c r="D85" s="149">
        <v>39448</v>
      </c>
      <c r="E85" s="153">
        <v>322.45858333333331</v>
      </c>
    </row>
    <row r="86" spans="2:5" s="119" customFormat="1">
      <c r="B86" s="146">
        <v>194369</v>
      </c>
      <c r="C86" s="138"/>
      <c r="D86" s="149">
        <v>39479</v>
      </c>
      <c r="E86" s="153">
        <v>305.82291666666669</v>
      </c>
    </row>
    <row r="87" spans="2:5" s="119" customFormat="1">
      <c r="B87" s="146">
        <v>156577</v>
      </c>
      <c r="C87" s="138"/>
      <c r="D87" s="149">
        <v>39508</v>
      </c>
      <c r="E87" s="153">
        <v>297.06883333333332</v>
      </c>
    </row>
    <row r="88" spans="2:5" s="119" customFormat="1">
      <c r="B88" s="146">
        <v>279666</v>
      </c>
      <c r="C88" s="138"/>
      <c r="D88" s="149">
        <v>39539</v>
      </c>
      <c r="E88" s="153">
        <v>296.1750833333333</v>
      </c>
    </row>
    <row r="89" spans="2:5" s="119" customFormat="1">
      <c r="B89" s="146">
        <v>299783</v>
      </c>
      <c r="C89" s="138"/>
      <c r="D89" s="149">
        <v>39569</v>
      </c>
      <c r="E89" s="153">
        <v>295.24741666666671</v>
      </c>
    </row>
    <row r="90" spans="2:5" s="119" customFormat="1">
      <c r="B90" s="146">
        <v>201871</v>
      </c>
      <c r="C90" s="138"/>
      <c r="D90" s="149">
        <v>39600</v>
      </c>
      <c r="E90" s="153">
        <v>292.24641666666668</v>
      </c>
    </row>
    <row r="91" spans="2:5" s="119" customFormat="1">
      <c r="B91" s="146">
        <v>270352</v>
      </c>
      <c r="C91" s="138"/>
      <c r="D91" s="149">
        <v>39630</v>
      </c>
      <c r="E91" s="153">
        <v>275.6036666666667</v>
      </c>
    </row>
    <row r="92" spans="2:5" s="119" customFormat="1">
      <c r="B92" s="146">
        <v>313619</v>
      </c>
      <c r="C92" s="138"/>
      <c r="D92" s="149">
        <v>39661</v>
      </c>
      <c r="E92" s="153">
        <v>274.47233333333332</v>
      </c>
    </row>
    <row r="93" spans="2:5" s="119" customFormat="1">
      <c r="B93" s="146">
        <v>383941</v>
      </c>
      <c r="C93" s="138"/>
      <c r="D93" s="149">
        <v>39692</v>
      </c>
      <c r="E93" s="153">
        <v>269.2981666666667</v>
      </c>
    </row>
    <row r="94" spans="2:5" s="119" customFormat="1">
      <c r="B94" s="146">
        <v>261330</v>
      </c>
      <c r="C94" s="138"/>
      <c r="D94" s="149">
        <v>39722</v>
      </c>
      <c r="E94" s="153">
        <v>265.10166666666669</v>
      </c>
    </row>
    <row r="95" spans="2:5" s="119" customFormat="1">
      <c r="B95" s="146">
        <v>328989</v>
      </c>
      <c r="C95" s="138"/>
      <c r="D95" s="149">
        <v>39753</v>
      </c>
      <c r="E95" s="153">
        <v>271.5408333333333</v>
      </c>
    </row>
    <row r="96" spans="2:5" s="119" customFormat="1">
      <c r="B96" s="146">
        <v>130094</v>
      </c>
      <c r="C96" s="138"/>
      <c r="D96" s="149">
        <v>39783</v>
      </c>
      <c r="E96" s="153">
        <v>256.05200000000002</v>
      </c>
    </row>
    <row r="97" spans="2:5" s="119" customFormat="1">
      <c r="B97" s="146">
        <v>117667</v>
      </c>
      <c r="C97" s="138"/>
      <c r="D97" s="149">
        <v>39814</v>
      </c>
      <c r="E97" s="153">
        <v>244.85483333333335</v>
      </c>
    </row>
    <row r="98" spans="2:5" s="119" customFormat="1">
      <c r="B98" s="146">
        <v>153554</v>
      </c>
      <c r="C98" s="138"/>
      <c r="D98" s="149">
        <v>39845</v>
      </c>
      <c r="E98" s="153">
        <v>241.45358333333334</v>
      </c>
    </row>
    <row r="99" spans="2:5" s="119" customFormat="1">
      <c r="B99" s="146">
        <v>148514</v>
      </c>
      <c r="C99" s="138"/>
      <c r="D99" s="149">
        <v>39873</v>
      </c>
      <c r="E99" s="153">
        <v>240.78166666666667</v>
      </c>
    </row>
    <row r="100" spans="2:5" s="119" customFormat="1">
      <c r="B100" s="146">
        <v>142893</v>
      </c>
      <c r="C100" s="138"/>
      <c r="D100" s="149">
        <v>39904</v>
      </c>
      <c r="E100" s="153">
        <v>229.38391666666666</v>
      </c>
    </row>
    <row r="101" spans="2:5" s="119" customFormat="1">
      <c r="B101" s="146">
        <v>137972</v>
      </c>
      <c r="C101" s="138"/>
      <c r="D101" s="149">
        <v>39934</v>
      </c>
      <c r="E101" s="153">
        <v>215.89966666666666</v>
      </c>
    </row>
    <row r="102" spans="2:5" s="119" customFormat="1">
      <c r="B102" s="146">
        <v>100420</v>
      </c>
      <c r="C102" s="138"/>
      <c r="D102" s="149">
        <v>39965</v>
      </c>
      <c r="E102" s="153">
        <v>207.44541666666666</v>
      </c>
    </row>
    <row r="103" spans="2:5" s="119" customFormat="1">
      <c r="B103" s="146">
        <v>179792</v>
      </c>
      <c r="C103" s="138"/>
      <c r="D103" s="149">
        <v>39995</v>
      </c>
      <c r="E103" s="153">
        <v>199.89875000000001</v>
      </c>
    </row>
    <row r="104" spans="2:5" s="119" customFormat="1">
      <c r="B104" s="146">
        <v>136388</v>
      </c>
      <c r="C104" s="138"/>
      <c r="D104" s="149">
        <v>40026</v>
      </c>
      <c r="E104" s="153">
        <v>185.12950000000001</v>
      </c>
    </row>
    <row r="105" spans="2:5" s="119" customFormat="1">
      <c r="B105" s="146">
        <v>149076</v>
      </c>
      <c r="C105" s="138"/>
      <c r="D105" s="149">
        <v>40057</v>
      </c>
      <c r="E105" s="153">
        <v>165.55741666666665</v>
      </c>
    </row>
    <row r="106" spans="2:5" s="119" customFormat="1">
      <c r="B106" s="146">
        <v>139276</v>
      </c>
      <c r="C106" s="138"/>
      <c r="D106" s="149">
        <v>40087</v>
      </c>
      <c r="E106" s="153">
        <v>155.38624999999999</v>
      </c>
    </row>
    <row r="107" spans="2:5" s="119" customFormat="1">
      <c r="B107" s="146">
        <v>135250</v>
      </c>
      <c r="C107" s="138"/>
      <c r="D107" s="149">
        <v>40118</v>
      </c>
      <c r="E107" s="153">
        <v>139.24133333333333</v>
      </c>
    </row>
    <row r="108" spans="2:5" s="119" customFormat="1">
      <c r="B108" s="146">
        <v>171835</v>
      </c>
      <c r="C108" s="138"/>
      <c r="D108" s="149">
        <v>40148</v>
      </c>
      <c r="E108" s="153">
        <v>142.71975</v>
      </c>
    </row>
    <row r="109" spans="2:5" s="119" customFormat="1">
      <c r="B109" s="146">
        <v>226083</v>
      </c>
      <c r="C109" s="138"/>
      <c r="D109" s="149">
        <v>40179</v>
      </c>
      <c r="E109" s="153">
        <v>151.75441666666666</v>
      </c>
    </row>
    <row r="110" spans="2:5" s="119" customFormat="1">
      <c r="B110" s="146">
        <v>200607</v>
      </c>
      <c r="C110" s="138"/>
      <c r="D110" s="149">
        <v>40210</v>
      </c>
      <c r="E110" s="153">
        <v>155.6755</v>
      </c>
    </row>
    <row r="111" spans="2:5" s="119" customFormat="1">
      <c r="B111" s="146">
        <v>144168</v>
      </c>
      <c r="C111" s="138"/>
      <c r="D111" s="149">
        <v>40238</v>
      </c>
      <c r="E111" s="153">
        <v>155.31333333333333</v>
      </c>
    </row>
    <row r="112" spans="2:5" s="119" customFormat="1">
      <c r="B112" s="146">
        <v>185720</v>
      </c>
      <c r="C112" s="138"/>
      <c r="D112" s="149">
        <v>40269</v>
      </c>
      <c r="E112" s="153">
        <v>158.88225</v>
      </c>
    </row>
    <row r="113" spans="2:5" s="119" customFormat="1">
      <c r="B113" s="146">
        <v>168231</v>
      </c>
      <c r="C113" s="138"/>
      <c r="D113" s="149">
        <v>40299</v>
      </c>
      <c r="E113" s="153">
        <v>161.40383333333335</v>
      </c>
    </row>
    <row r="114" spans="2:5" s="119" customFormat="1">
      <c r="B114" s="146">
        <v>218034</v>
      </c>
      <c r="C114" s="138"/>
      <c r="D114" s="149">
        <v>40330</v>
      </c>
      <c r="E114" s="153">
        <v>171.20500000000001</v>
      </c>
    </row>
    <row r="115" spans="2:5" s="119" customFormat="1">
      <c r="B115" s="146">
        <v>217818</v>
      </c>
      <c r="C115" s="138"/>
      <c r="D115" s="149">
        <v>40360</v>
      </c>
      <c r="E115" s="153">
        <v>174.37383333333335</v>
      </c>
    </row>
    <row r="116" spans="2:5" s="119" customFormat="1">
      <c r="B116" s="146">
        <v>167057</v>
      </c>
      <c r="C116" s="138"/>
      <c r="D116" s="149">
        <v>40391</v>
      </c>
      <c r="E116" s="153">
        <v>176.92958333333334</v>
      </c>
    </row>
    <row r="117" spans="2:5" s="119" customFormat="1">
      <c r="B117" s="146">
        <v>237637</v>
      </c>
      <c r="C117" s="138"/>
      <c r="D117" s="149">
        <v>40422</v>
      </c>
      <c r="E117" s="153">
        <v>184.30966666666666</v>
      </c>
    </row>
    <row r="118" spans="2:5" s="119" customFormat="1">
      <c r="B118" s="146">
        <v>255441</v>
      </c>
      <c r="C118" s="138"/>
      <c r="D118" s="149">
        <v>40452</v>
      </c>
      <c r="E118" s="153">
        <v>193.99008333333333</v>
      </c>
    </row>
    <row r="119" spans="2:5" s="119" customFormat="1">
      <c r="B119" s="146">
        <v>375098</v>
      </c>
      <c r="C119" s="138"/>
      <c r="D119" s="149">
        <v>40483</v>
      </c>
      <c r="E119" s="153">
        <v>213.97741666666667</v>
      </c>
    </row>
    <row r="120" spans="2:5" s="119" customFormat="1">
      <c r="B120" s="146">
        <v>516390</v>
      </c>
      <c r="C120" s="138"/>
      <c r="D120" s="149">
        <v>40513</v>
      </c>
      <c r="E120" s="153">
        <v>242.69033333333334</v>
      </c>
    </row>
    <row r="121" spans="2:5" s="119" customFormat="1">
      <c r="B121" s="146">
        <v>426044</v>
      </c>
      <c r="C121" s="138"/>
      <c r="D121" s="149">
        <v>40544</v>
      </c>
      <c r="E121" s="153">
        <v>259.35374999999999</v>
      </c>
    </row>
    <row r="122" spans="2:5" s="119" customFormat="1">
      <c r="B122" s="146">
        <v>245011</v>
      </c>
      <c r="C122" s="138"/>
      <c r="D122" s="149">
        <v>40575</v>
      </c>
      <c r="E122" s="153">
        <v>263.05408333333332</v>
      </c>
    </row>
    <row r="123" spans="2:5" s="119" customFormat="1">
      <c r="B123" s="146">
        <v>402729</v>
      </c>
      <c r="C123" s="138"/>
      <c r="D123" s="149">
        <v>40603</v>
      </c>
      <c r="E123" s="153">
        <v>284.6008333333333</v>
      </c>
    </row>
    <row r="124" spans="2:5" s="119" customFormat="1">
      <c r="B124" s="146">
        <v>405634</v>
      </c>
      <c r="C124" s="138"/>
      <c r="D124" s="149">
        <v>40634</v>
      </c>
      <c r="E124" s="153">
        <v>302.92700000000002</v>
      </c>
    </row>
    <row r="125" spans="2:5" s="119" customFormat="1">
      <c r="B125" s="146">
        <v>627025</v>
      </c>
      <c r="C125" s="138"/>
      <c r="D125" s="149">
        <v>40664</v>
      </c>
      <c r="E125" s="153">
        <v>341.15983333333332</v>
      </c>
    </row>
    <row r="126" spans="2:5" s="119" customFormat="1">
      <c r="B126" s="146">
        <v>453999</v>
      </c>
      <c r="C126" s="138"/>
      <c r="D126" s="149">
        <v>40695</v>
      </c>
      <c r="E126" s="153">
        <v>360.82358333333332</v>
      </c>
    </row>
    <row r="127" spans="2:5" s="119" customFormat="1">
      <c r="B127" s="146">
        <v>358042</v>
      </c>
      <c r="C127" s="138"/>
      <c r="D127" s="149">
        <v>40725</v>
      </c>
      <c r="E127" s="153">
        <v>372.50891666666666</v>
      </c>
    </row>
    <row r="128" spans="2:5" s="119" customFormat="1">
      <c r="B128" s="146">
        <v>311683</v>
      </c>
      <c r="C128" s="138"/>
      <c r="D128" s="149">
        <v>40756</v>
      </c>
      <c r="E128" s="153">
        <v>384.56108333333333</v>
      </c>
    </row>
    <row r="129" spans="2:5" s="119" customFormat="1">
      <c r="B129" s="146">
        <v>129037</v>
      </c>
      <c r="C129" s="138"/>
      <c r="D129" s="149">
        <v>40787</v>
      </c>
      <c r="E129" s="153">
        <v>375.51108333333332</v>
      </c>
    </row>
    <row r="130" spans="2:5" s="119" customFormat="1">
      <c r="B130" s="138">
        <v>128094</v>
      </c>
      <c r="C130" s="138"/>
      <c r="D130" s="149">
        <v>40817</v>
      </c>
      <c r="E130" s="153">
        <v>364.8988333333333</v>
      </c>
    </row>
    <row r="131" spans="2:5" s="119" customFormat="1">
      <c r="B131" s="138">
        <v>113664</v>
      </c>
      <c r="C131" s="138"/>
      <c r="D131" s="149">
        <v>40848</v>
      </c>
      <c r="E131" s="153">
        <v>343.11266666666671</v>
      </c>
    </row>
    <row r="132" spans="2:5" s="119" customFormat="1">
      <c r="B132" s="138">
        <v>148467</v>
      </c>
      <c r="C132" s="138"/>
      <c r="D132" s="149">
        <v>40878</v>
      </c>
      <c r="E132" s="153">
        <v>312.45241666666669</v>
      </c>
    </row>
    <row r="133" spans="2:5" s="119" customFormat="1">
      <c r="B133" s="138">
        <v>183218</v>
      </c>
      <c r="C133" s="138"/>
      <c r="D133" s="149">
        <v>40909</v>
      </c>
      <c r="E133" s="153">
        <v>292.21691666666669</v>
      </c>
    </row>
    <row r="134" spans="2:5" s="119" customFormat="1">
      <c r="B134" s="138">
        <v>186166</v>
      </c>
      <c r="C134" s="138"/>
      <c r="D134" s="149">
        <v>40940</v>
      </c>
      <c r="E134" s="153">
        <v>287.31316666666669</v>
      </c>
    </row>
    <row r="135" spans="2:5" s="119" customFormat="1">
      <c r="B135" s="138">
        <v>97040</v>
      </c>
      <c r="C135" s="138"/>
      <c r="D135" s="149">
        <v>40969</v>
      </c>
      <c r="E135" s="153">
        <v>261.83908333333335</v>
      </c>
    </row>
    <row r="136" spans="2:5" s="119" customFormat="1">
      <c r="B136" s="138">
        <v>218227</v>
      </c>
      <c r="C136" s="138"/>
      <c r="D136" s="149">
        <v>41000</v>
      </c>
      <c r="E136" s="153">
        <v>246.22183333333334</v>
      </c>
    </row>
    <row r="137" spans="2:5" s="119" customFormat="1">
      <c r="B137" s="138">
        <v>300569</v>
      </c>
      <c r="C137" s="138"/>
      <c r="D137" s="149">
        <v>41030</v>
      </c>
      <c r="E137" s="153">
        <v>219.01716666666667</v>
      </c>
    </row>
    <row r="138" spans="2:5" s="119" customFormat="1">
      <c r="B138" s="138">
        <v>203588</v>
      </c>
      <c r="C138" s="138"/>
      <c r="D138" s="149">
        <v>41061</v>
      </c>
      <c r="E138" s="153">
        <v>198.14958333333334</v>
      </c>
    </row>
    <row r="139" spans="2:5" s="119" customFormat="1">
      <c r="B139" s="138">
        <v>242383</v>
      </c>
      <c r="C139" s="138"/>
      <c r="D139" s="149">
        <v>41091</v>
      </c>
      <c r="E139" s="153">
        <v>188.51133333333334</v>
      </c>
    </row>
    <row r="140" spans="2:5" s="119" customFormat="1">
      <c r="B140" s="138">
        <v>270946</v>
      </c>
      <c r="C140" s="138"/>
      <c r="D140" s="149">
        <v>41122</v>
      </c>
      <c r="E140" s="153">
        <v>185.11658333333335</v>
      </c>
    </row>
    <row r="141" spans="2:5" s="119" customFormat="1">
      <c r="B141" s="138">
        <v>320388</v>
      </c>
      <c r="C141" s="138"/>
      <c r="D141" s="149">
        <v>41153</v>
      </c>
      <c r="E141" s="153">
        <v>201.0625</v>
      </c>
    </row>
    <row r="142" spans="2:5" s="119" customFormat="1">
      <c r="B142" s="138">
        <v>211558</v>
      </c>
      <c r="C142" s="138"/>
      <c r="D142" s="149">
        <v>41183</v>
      </c>
      <c r="E142" s="153">
        <v>208.01783333333336</v>
      </c>
    </row>
    <row r="143" spans="2:5" s="119" customFormat="1"/>
    <row r="144" spans="2:5" s="119" customFormat="1"/>
    <row r="145" s="18" customFormat="1"/>
    <row r="146" s="18" customFormat="1"/>
    <row r="147" s="18" customFormat="1"/>
    <row r="148" s="18" customFormat="1"/>
    <row r="149" s="18" customFormat="1"/>
    <row r="150" s="18" customFormat="1"/>
    <row r="151" s="18" customFormat="1"/>
    <row r="152" s="18" customFormat="1"/>
    <row r="153" s="18" customFormat="1"/>
    <row r="154" s="18" customFormat="1"/>
    <row r="155" s="18" customFormat="1"/>
    <row r="156" s="18" customFormat="1"/>
    <row r="157" s="119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O159"/>
  <sheetViews>
    <sheetView zoomScaleNormal="100" zoomScaleSheetLayoutView="100" workbookViewId="0">
      <pane ySplit="11" topLeftCell="A129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66" t="s">
        <v>78</v>
      </c>
      <c r="D7" s="166"/>
      <c r="E7" s="166"/>
      <c r="F7" s="166"/>
      <c r="G7" s="166"/>
      <c r="H7" s="166"/>
      <c r="I7" s="166"/>
      <c r="J7" s="166"/>
      <c r="K7" s="166"/>
      <c r="L7" s="52"/>
    </row>
    <row r="8" spans="1:15">
      <c r="A8" s="50"/>
      <c r="B8" s="31"/>
      <c r="C8" s="163" t="s">
        <v>74</v>
      </c>
      <c r="D8" s="163"/>
      <c r="E8" s="163"/>
      <c r="F8" s="163"/>
      <c r="G8" s="163"/>
      <c r="H8" s="163"/>
      <c r="I8" s="163"/>
      <c r="J8" s="163"/>
      <c r="K8" s="163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64" t="s">
        <v>1</v>
      </c>
      <c r="D10" s="164"/>
      <c r="E10" s="164"/>
      <c r="F10" s="164"/>
      <c r="G10" s="164"/>
      <c r="H10" s="164"/>
      <c r="I10" s="165" t="s">
        <v>128</v>
      </c>
      <c r="J10" s="165" t="s">
        <v>132</v>
      </c>
      <c r="K10" s="165" t="s">
        <v>96</v>
      </c>
      <c r="L10" s="52"/>
    </row>
    <row r="11" spans="1:15">
      <c r="A11" s="50"/>
      <c r="B11" s="33"/>
      <c r="C11" s="118">
        <v>2007</v>
      </c>
      <c r="D11" s="118">
        <v>2008</v>
      </c>
      <c r="E11" s="118">
        <v>2009</v>
      </c>
      <c r="F11" s="118">
        <v>2010</v>
      </c>
      <c r="G11" s="118">
        <v>2011</v>
      </c>
      <c r="H11" s="118">
        <v>2012</v>
      </c>
      <c r="I11" s="165"/>
      <c r="J11" s="165"/>
      <c r="K11" s="165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140">
        <v>126.262</v>
      </c>
      <c r="D13" s="140">
        <v>99.225000000000023</v>
      </c>
      <c r="E13" s="140">
        <v>144.61399999999998</v>
      </c>
      <c r="F13" s="140">
        <v>179.405</v>
      </c>
      <c r="G13" s="140">
        <v>93.521999999999991</v>
      </c>
      <c r="H13" s="141">
        <v>37.293999999999983</v>
      </c>
      <c r="I13" s="64">
        <v>-60.122751865871152</v>
      </c>
      <c r="J13" s="64">
        <v>39.877248134128848</v>
      </c>
      <c r="K13" s="64">
        <v>-47.871018087567244</v>
      </c>
      <c r="L13" s="52"/>
      <c r="N13" s="29">
        <v>1</v>
      </c>
    </row>
    <row r="14" spans="1:15">
      <c r="A14" s="50"/>
      <c r="B14" s="61" t="s">
        <v>5</v>
      </c>
      <c r="C14" s="140">
        <v>61.205000000000041</v>
      </c>
      <c r="D14" s="140">
        <v>97.795999999999992</v>
      </c>
      <c r="E14" s="140">
        <v>63.646999999999991</v>
      </c>
      <c r="F14" s="140">
        <v>70.70599999999996</v>
      </c>
      <c r="G14" s="140">
        <v>143.77599999999995</v>
      </c>
      <c r="H14" s="141">
        <v>88.569000000000017</v>
      </c>
      <c r="I14" s="64">
        <v>-38.397924549298878</v>
      </c>
      <c r="J14" s="64">
        <v>61.602075450701122</v>
      </c>
      <c r="K14" s="64">
        <v>103.34342205753404</v>
      </c>
      <c r="L14" s="52"/>
      <c r="N14" s="29">
        <v>1</v>
      </c>
    </row>
    <row r="15" spans="1:15">
      <c r="A15" s="50"/>
      <c r="B15" s="61" t="s">
        <v>6</v>
      </c>
      <c r="C15" s="140">
        <v>112.10599999999999</v>
      </c>
      <c r="D15" s="140">
        <v>242.405</v>
      </c>
      <c r="E15" s="140">
        <v>187.26000000000002</v>
      </c>
      <c r="F15" s="140">
        <v>42.616000000000014</v>
      </c>
      <c r="G15" s="140">
        <v>137.63599999999997</v>
      </c>
      <c r="H15" s="141">
        <v>46.716999999999985</v>
      </c>
      <c r="I15" s="64">
        <v>-66.057572146822068</v>
      </c>
      <c r="J15" s="64">
        <v>33.942427853177939</v>
      </c>
      <c r="K15" s="64">
        <v>222.96789938051421</v>
      </c>
      <c r="L15" s="52"/>
      <c r="N15" s="29">
        <v>1</v>
      </c>
    </row>
    <row r="16" spans="1:15">
      <c r="A16" s="50"/>
      <c r="B16" s="61" t="s">
        <v>7</v>
      </c>
      <c r="C16" s="140">
        <v>78.430000000000007</v>
      </c>
      <c r="D16" s="140">
        <v>284.41399999999999</v>
      </c>
      <c r="E16" s="140">
        <v>82.656000000000006</v>
      </c>
      <c r="F16" s="140">
        <v>86.106999999999999</v>
      </c>
      <c r="G16" s="140">
        <v>49.937999999999988</v>
      </c>
      <c r="H16" s="141">
        <v>89.240000000000009</v>
      </c>
      <c r="I16" s="64">
        <v>78.7015899715648</v>
      </c>
      <c r="J16" s="64">
        <v>178.7015899715648</v>
      </c>
      <c r="K16" s="64">
        <v>-42.004715063815965</v>
      </c>
      <c r="L16" s="52"/>
      <c r="N16" s="29">
        <v>1</v>
      </c>
    </row>
    <row r="17" spans="1:15">
      <c r="A17" s="50"/>
      <c r="B17" s="61" t="s">
        <v>8</v>
      </c>
      <c r="C17" s="140">
        <v>158.76800000000003</v>
      </c>
      <c r="D17" s="140">
        <v>134.14699999999999</v>
      </c>
      <c r="E17" s="140">
        <v>59.048000000000002</v>
      </c>
      <c r="F17" s="140">
        <v>108.49900000000002</v>
      </c>
      <c r="G17" s="140">
        <v>193.49800000000005</v>
      </c>
      <c r="H17" s="141">
        <v>86.418999999999983</v>
      </c>
      <c r="I17" s="64">
        <v>-55.338556470867942</v>
      </c>
      <c r="J17" s="64">
        <v>44.661443529132065</v>
      </c>
      <c r="K17" s="64">
        <v>78.340814201052538</v>
      </c>
      <c r="L17" s="52"/>
      <c r="N17" s="29">
        <v>1</v>
      </c>
    </row>
    <row r="18" spans="1:15">
      <c r="A18" s="50"/>
      <c r="B18" s="61" t="s">
        <v>9</v>
      </c>
      <c r="C18" s="140">
        <v>77.148000000000025</v>
      </c>
      <c r="D18" s="140">
        <v>98.314999999999998</v>
      </c>
      <c r="E18" s="140">
        <v>27.436999999999983</v>
      </c>
      <c r="F18" s="140">
        <v>69.983000000000004</v>
      </c>
      <c r="G18" s="140">
        <v>86.288000000000011</v>
      </c>
      <c r="H18" s="141">
        <v>114.09100000000001</v>
      </c>
      <c r="I18" s="64">
        <v>32.221166326719811</v>
      </c>
      <c r="J18" s="64">
        <v>132.22116632671981</v>
      </c>
      <c r="K18" s="64">
        <v>23.298515353728778</v>
      </c>
      <c r="L18" s="52"/>
      <c r="N18" s="29">
        <v>1</v>
      </c>
    </row>
    <row r="19" spans="1:15">
      <c r="A19" s="50"/>
      <c r="B19" s="61" t="s">
        <v>10</v>
      </c>
      <c r="C19" s="140">
        <v>221.52800000000002</v>
      </c>
      <c r="D19" s="140">
        <v>161.83200000000005</v>
      </c>
      <c r="E19" s="140">
        <v>119.74900000000002</v>
      </c>
      <c r="F19" s="140">
        <v>77.62</v>
      </c>
      <c r="G19" s="140">
        <v>37.081000000000017</v>
      </c>
      <c r="H19" s="141">
        <v>142.95899999999995</v>
      </c>
      <c r="I19" s="64">
        <v>285.53167390307675</v>
      </c>
      <c r="J19" s="64">
        <v>385.53167390307675</v>
      </c>
      <c r="K19" s="64">
        <v>-52.227518680752368</v>
      </c>
      <c r="L19" s="52"/>
      <c r="N19" s="29">
        <v>1</v>
      </c>
    </row>
    <row r="20" spans="1:15">
      <c r="A20" s="50"/>
      <c r="B20" s="61" t="s">
        <v>11</v>
      </c>
      <c r="C20" s="140">
        <v>132.52100000000002</v>
      </c>
      <c r="D20" s="140">
        <v>79.37</v>
      </c>
      <c r="E20" s="140">
        <v>128.14000000000001</v>
      </c>
      <c r="F20" s="140">
        <v>46.172999999999945</v>
      </c>
      <c r="G20" s="140">
        <v>66.553999999999974</v>
      </c>
      <c r="H20" s="141">
        <v>240.81900000000002</v>
      </c>
      <c r="I20" s="64">
        <v>261.84000961625162</v>
      </c>
      <c r="J20" s="64">
        <v>361.84000961625162</v>
      </c>
      <c r="K20" s="64">
        <v>44.140515019600322</v>
      </c>
      <c r="L20" s="52"/>
      <c r="N20" s="29">
        <v>1</v>
      </c>
    </row>
    <row r="21" spans="1:15">
      <c r="A21" s="50"/>
      <c r="B21" s="61" t="s">
        <v>12</v>
      </c>
      <c r="C21" s="140">
        <v>240.65499999999997</v>
      </c>
      <c r="D21" s="140">
        <v>112.32100000000003</v>
      </c>
      <c r="E21" s="140">
        <v>107.67500000000001</v>
      </c>
      <c r="F21" s="140">
        <v>122.12299999999999</v>
      </c>
      <c r="G21" s="140">
        <v>46.963000000000022</v>
      </c>
      <c r="H21" s="141">
        <v>64.33499999999998</v>
      </c>
      <c r="I21" s="64">
        <v>36.990822562442659</v>
      </c>
      <c r="J21" s="64">
        <v>136.99082256244267</v>
      </c>
      <c r="K21" s="64">
        <v>-61.544508405460043</v>
      </c>
      <c r="L21" s="52"/>
      <c r="N21" s="29">
        <v>1</v>
      </c>
    </row>
    <row r="22" spans="1:15">
      <c r="A22" s="50"/>
      <c r="B22" s="61" t="s">
        <v>13</v>
      </c>
      <c r="C22" s="140">
        <v>126.24900000000002</v>
      </c>
      <c r="D22" s="140">
        <v>129.10899999999998</v>
      </c>
      <c r="E22" s="140">
        <v>61.926999999999992</v>
      </c>
      <c r="F22" s="140">
        <v>63.173000000000002</v>
      </c>
      <c r="G22" s="140">
        <v>83.260000000000019</v>
      </c>
      <c r="H22" s="142">
        <v>127.35099999999997</v>
      </c>
      <c r="I22" s="23">
        <v>52.955801104972309</v>
      </c>
      <c r="J22" s="23">
        <v>152.95580110497232</v>
      </c>
      <c r="K22" s="23">
        <v>31.796811929146962</v>
      </c>
      <c r="L22" s="52"/>
      <c r="N22" s="29">
        <v>1</v>
      </c>
    </row>
    <row r="23" spans="1:15">
      <c r="A23" s="50"/>
      <c r="B23" s="61" t="s">
        <v>14</v>
      </c>
      <c r="C23" s="140">
        <v>92.449000000000012</v>
      </c>
      <c r="D23" s="140">
        <v>113.834</v>
      </c>
      <c r="E23" s="140">
        <v>56.449999999999989</v>
      </c>
      <c r="F23" s="140">
        <v>40.066000000000031</v>
      </c>
      <c r="G23" s="140">
        <v>119.48400000000001</v>
      </c>
      <c r="H23" s="141"/>
      <c r="I23" s="64" t="s">
        <v>127</v>
      </c>
      <c r="J23" s="64" t="s">
        <v>127</v>
      </c>
      <c r="K23" s="64" t="s">
        <v>127</v>
      </c>
      <c r="L23" s="52"/>
      <c r="N23" s="29" t="s">
        <v>127</v>
      </c>
    </row>
    <row r="24" spans="1:15">
      <c r="A24" s="50"/>
      <c r="B24" s="61" t="s">
        <v>15</v>
      </c>
      <c r="C24" s="140">
        <v>64.259000000000015</v>
      </c>
      <c r="D24" s="140">
        <v>114.93900000000002</v>
      </c>
      <c r="E24" s="140">
        <v>62.269999999999982</v>
      </c>
      <c r="F24" s="140">
        <v>126.01899999999989</v>
      </c>
      <c r="G24" s="140">
        <v>95.026999999999987</v>
      </c>
      <c r="H24" s="141"/>
      <c r="I24" s="64" t="s">
        <v>127</v>
      </c>
      <c r="J24" s="64" t="s">
        <v>127</v>
      </c>
      <c r="K24" s="64" t="s">
        <v>127</v>
      </c>
      <c r="L24" s="52"/>
      <c r="N24" s="29" t="s">
        <v>127</v>
      </c>
    </row>
    <row r="25" spans="1:15">
      <c r="A25" s="50"/>
      <c r="B25" s="65" t="s">
        <v>19</v>
      </c>
      <c r="C25" s="63">
        <v>1491.5800000000002</v>
      </c>
      <c r="D25" s="63">
        <v>1667.7070000000003</v>
      </c>
      <c r="E25" s="63">
        <v>1100.8729999999998</v>
      </c>
      <c r="F25" s="63">
        <v>1032.4899999999998</v>
      </c>
      <c r="G25" s="63">
        <v>1153.0269999999998</v>
      </c>
      <c r="H25" s="58">
        <v>1037.7939999999999</v>
      </c>
      <c r="I25" s="57"/>
      <c r="J25" s="39"/>
      <c r="K25" s="39"/>
      <c r="L25" s="52"/>
      <c r="N25" s="29"/>
    </row>
    <row r="26" spans="1:15" ht="18.75" customHeight="1">
      <c r="A26" s="50"/>
      <c r="B26" s="65" t="s">
        <v>16</v>
      </c>
      <c r="C26" s="66"/>
      <c r="D26" s="66">
        <v>11.808082704246514</v>
      </c>
      <c r="E26" s="66">
        <v>-33.988824175949397</v>
      </c>
      <c r="F26" s="66">
        <v>-6.2117065274559398</v>
      </c>
      <c r="G26" s="66">
        <v>11.674398783523344</v>
      </c>
      <c r="H26" s="38"/>
      <c r="I26" s="39"/>
      <c r="J26" s="39"/>
      <c r="K26" s="39"/>
      <c r="L26" s="52"/>
    </row>
    <row r="27" spans="1:15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15" ht="18.75" customHeight="1">
      <c r="A28" s="50"/>
      <c r="B28" s="65" t="s">
        <v>17</v>
      </c>
      <c r="C28" s="63">
        <v>1334.8720000000001</v>
      </c>
      <c r="D28" s="63">
        <v>1438.9340000000002</v>
      </c>
      <c r="E28" s="63">
        <v>982.15299999999991</v>
      </c>
      <c r="F28" s="63">
        <v>866.40499999999997</v>
      </c>
      <c r="G28" s="63">
        <v>938.51599999999985</v>
      </c>
      <c r="H28" s="59">
        <v>1037.7939999999999</v>
      </c>
      <c r="I28" s="60">
        <v>10.578189396877624</v>
      </c>
      <c r="J28" s="24">
        <v>110.57818939687762</v>
      </c>
      <c r="K28" s="24">
        <v>8.3230129096669501</v>
      </c>
      <c r="L28" s="52"/>
    </row>
    <row r="29" spans="1:15" ht="18.75" customHeight="1">
      <c r="A29" s="50"/>
      <c r="B29" s="65" t="s">
        <v>16</v>
      </c>
      <c r="C29" s="66"/>
      <c r="D29" s="66">
        <v>7.7956538154969168</v>
      </c>
      <c r="E29" s="66">
        <v>-31.744402453482945</v>
      </c>
      <c r="F29" s="66">
        <v>-11.785129200847521</v>
      </c>
      <c r="G29" s="66">
        <v>8.3230129096669501</v>
      </c>
      <c r="H29" s="24">
        <v>10.578189396877624</v>
      </c>
      <c r="I29" s="39"/>
      <c r="J29" s="39"/>
      <c r="K29" s="39"/>
      <c r="L29" s="52"/>
    </row>
    <row r="30" spans="1:15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15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127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127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127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127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127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127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127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>
      <c r="A45" s="53"/>
      <c r="B45" s="71" t="s">
        <v>72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>
      <c r="A46" s="54"/>
      <c r="B46" s="27" t="s">
        <v>79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15" s="119" customFormat="1"/>
    <row r="48" spans="1:15" s="119" customFormat="1">
      <c r="B48" s="138" t="s">
        <v>106</v>
      </c>
      <c r="C48" s="138"/>
      <c r="D48" s="138"/>
      <c r="E48" s="138"/>
      <c r="F48" s="138"/>
    </row>
    <row r="49" spans="2:6" s="119" customFormat="1">
      <c r="B49" s="146">
        <v>111208</v>
      </c>
      <c r="C49" s="138"/>
      <c r="D49" s="149">
        <v>38353</v>
      </c>
      <c r="E49" s="138"/>
      <c r="F49" s="138"/>
    </row>
    <row r="50" spans="2:6" s="119" customFormat="1">
      <c r="B50" s="146">
        <v>57015</v>
      </c>
      <c r="C50" s="138"/>
      <c r="D50" s="149">
        <v>38384</v>
      </c>
      <c r="E50" s="138"/>
      <c r="F50" s="138"/>
    </row>
    <row r="51" spans="2:6" s="119" customFormat="1">
      <c r="B51" s="146">
        <v>79504</v>
      </c>
      <c r="C51" s="138"/>
      <c r="D51" s="149">
        <v>38412</v>
      </c>
      <c r="E51" s="138"/>
      <c r="F51" s="138"/>
    </row>
    <row r="52" spans="2:6" s="119" customFormat="1">
      <c r="B52" s="146">
        <v>64374</v>
      </c>
      <c r="C52" s="138"/>
      <c r="D52" s="149">
        <v>38443</v>
      </c>
      <c r="E52" s="138"/>
      <c r="F52" s="138"/>
    </row>
    <row r="53" spans="2:6" s="119" customFormat="1">
      <c r="B53" s="146">
        <v>66163</v>
      </c>
      <c r="C53" s="138"/>
      <c r="D53" s="149">
        <v>38473</v>
      </c>
      <c r="E53" s="138"/>
      <c r="F53" s="138"/>
    </row>
    <row r="54" spans="2:6" s="119" customFormat="1">
      <c r="B54" s="146">
        <v>67221</v>
      </c>
      <c r="C54" s="138"/>
      <c r="D54" s="149">
        <v>38504</v>
      </c>
      <c r="E54" s="138"/>
      <c r="F54" s="138"/>
    </row>
    <row r="55" spans="2:6" s="119" customFormat="1">
      <c r="B55" s="146">
        <v>90425</v>
      </c>
      <c r="C55" s="138"/>
      <c r="D55" s="149">
        <v>38534</v>
      </c>
      <c r="E55" s="138"/>
      <c r="F55" s="138"/>
    </row>
    <row r="56" spans="2:6" s="119" customFormat="1">
      <c r="B56" s="146">
        <v>80415</v>
      </c>
      <c r="C56" s="138"/>
      <c r="D56" s="149">
        <v>38565</v>
      </c>
      <c r="E56" s="138"/>
      <c r="F56" s="138"/>
    </row>
    <row r="57" spans="2:6" s="119" customFormat="1">
      <c r="B57" s="146">
        <v>101682</v>
      </c>
      <c r="C57" s="138"/>
      <c r="D57" s="149">
        <v>38596</v>
      </c>
      <c r="E57" s="138"/>
      <c r="F57" s="138"/>
    </row>
    <row r="58" spans="2:6" s="119" customFormat="1">
      <c r="B58" s="146">
        <v>65022</v>
      </c>
      <c r="C58" s="138"/>
      <c r="D58" s="149">
        <v>38626</v>
      </c>
      <c r="E58" s="138"/>
      <c r="F58" s="138"/>
    </row>
    <row r="59" spans="2:6" s="119" customFormat="1">
      <c r="B59" s="146">
        <v>80117</v>
      </c>
      <c r="C59" s="138"/>
      <c r="D59" s="149">
        <v>38657</v>
      </c>
      <c r="E59" s="138"/>
      <c r="F59" s="138"/>
    </row>
    <row r="60" spans="2:6" s="119" customFormat="1">
      <c r="B60" s="146">
        <v>69990</v>
      </c>
      <c r="C60" s="138"/>
      <c r="D60" s="149">
        <v>38687</v>
      </c>
      <c r="E60" s="153">
        <v>77.761333333333326</v>
      </c>
      <c r="F60" s="138"/>
    </row>
    <row r="61" spans="2:6" s="119" customFormat="1">
      <c r="B61" s="146">
        <v>61663</v>
      </c>
      <c r="C61" s="138"/>
      <c r="D61" s="149">
        <v>38718</v>
      </c>
      <c r="E61" s="153">
        <v>73.632583333333329</v>
      </c>
      <c r="F61" s="138"/>
    </row>
    <row r="62" spans="2:6" s="119" customFormat="1">
      <c r="B62" s="146">
        <v>114149</v>
      </c>
      <c r="C62" s="138"/>
      <c r="D62" s="149">
        <v>38749</v>
      </c>
      <c r="E62" s="153">
        <v>78.393749999999997</v>
      </c>
      <c r="F62" s="138"/>
    </row>
    <row r="63" spans="2:6" s="119" customFormat="1">
      <c r="B63" s="146">
        <v>143286</v>
      </c>
      <c r="C63" s="138"/>
      <c r="D63" s="149">
        <v>38777</v>
      </c>
      <c r="E63" s="153">
        <v>83.708916666666667</v>
      </c>
      <c r="F63" s="138"/>
    </row>
    <row r="64" spans="2:6" s="119" customFormat="1">
      <c r="B64" s="146">
        <v>75683</v>
      </c>
      <c r="C64" s="138"/>
      <c r="D64" s="149">
        <v>38808</v>
      </c>
      <c r="E64" s="153">
        <v>84.651333333333326</v>
      </c>
      <c r="F64" s="138"/>
    </row>
    <row r="65" spans="2:6" s="119" customFormat="1">
      <c r="B65" s="146">
        <v>99505</v>
      </c>
      <c r="C65" s="138"/>
      <c r="D65" s="149">
        <v>38838</v>
      </c>
      <c r="E65" s="153">
        <v>87.429833333333335</v>
      </c>
      <c r="F65" s="138"/>
    </row>
    <row r="66" spans="2:6" s="119" customFormat="1">
      <c r="B66" s="146">
        <v>89423</v>
      </c>
      <c r="C66" s="138"/>
      <c r="D66" s="149">
        <v>38869</v>
      </c>
      <c r="E66" s="153">
        <v>89.28</v>
      </c>
      <c r="F66" s="138"/>
    </row>
    <row r="67" spans="2:6" s="119" customFormat="1">
      <c r="B67" s="146">
        <v>115622</v>
      </c>
      <c r="C67" s="138"/>
      <c r="D67" s="149">
        <v>38899</v>
      </c>
      <c r="E67" s="153">
        <v>91.379750000000001</v>
      </c>
      <c r="F67" s="138"/>
    </row>
    <row r="68" spans="2:6" s="119" customFormat="1">
      <c r="B68" s="146">
        <v>189774</v>
      </c>
      <c r="C68" s="138"/>
      <c r="D68" s="149">
        <v>38930</v>
      </c>
      <c r="E68" s="153">
        <v>100.49299999999999</v>
      </c>
      <c r="F68" s="138"/>
    </row>
    <row r="69" spans="2:6" s="119" customFormat="1">
      <c r="B69" s="146">
        <v>78846</v>
      </c>
      <c r="C69" s="138"/>
      <c r="D69" s="149">
        <v>38961</v>
      </c>
      <c r="E69" s="153">
        <v>98.59</v>
      </c>
      <c r="F69" s="138"/>
    </row>
    <row r="70" spans="2:6" s="119" customFormat="1">
      <c r="B70" s="146">
        <v>85925</v>
      </c>
      <c r="C70" s="138"/>
      <c r="D70" s="149">
        <v>38991</v>
      </c>
      <c r="E70" s="153">
        <v>100.33191666666667</v>
      </c>
      <c r="F70" s="138"/>
    </row>
    <row r="71" spans="2:6" s="119" customFormat="1">
      <c r="B71" s="146">
        <v>91612</v>
      </c>
      <c r="C71" s="138"/>
      <c r="D71" s="149">
        <v>39022</v>
      </c>
      <c r="E71" s="153">
        <v>101.28983333333333</v>
      </c>
      <c r="F71" s="138"/>
    </row>
    <row r="72" spans="2:6" s="119" customFormat="1">
      <c r="B72" s="146">
        <v>50848</v>
      </c>
      <c r="C72" s="138"/>
      <c r="D72" s="149">
        <v>39052</v>
      </c>
      <c r="E72" s="153">
        <v>99.694666666666677</v>
      </c>
      <c r="F72" s="138"/>
    </row>
    <row r="73" spans="2:6" s="119" customFormat="1">
      <c r="B73" s="146">
        <v>126262</v>
      </c>
      <c r="C73" s="138"/>
      <c r="D73" s="149">
        <v>39083</v>
      </c>
      <c r="E73" s="153">
        <v>105.07791666666667</v>
      </c>
      <c r="F73" s="138"/>
    </row>
    <row r="74" spans="2:6" s="119" customFormat="1">
      <c r="B74" s="146">
        <v>61205</v>
      </c>
      <c r="C74" s="138"/>
      <c r="D74" s="149">
        <v>39114</v>
      </c>
      <c r="E74" s="153">
        <v>100.66591666666667</v>
      </c>
      <c r="F74" s="138"/>
    </row>
    <row r="75" spans="2:6" s="119" customFormat="1">
      <c r="B75" s="146">
        <v>112106</v>
      </c>
      <c r="C75" s="138"/>
      <c r="D75" s="149">
        <v>39142</v>
      </c>
      <c r="E75" s="153">
        <v>98.067583333333332</v>
      </c>
      <c r="F75" s="138"/>
    </row>
    <row r="76" spans="2:6" s="119" customFormat="1">
      <c r="B76" s="146">
        <v>78430</v>
      </c>
      <c r="C76" s="138"/>
      <c r="D76" s="149">
        <v>39173</v>
      </c>
      <c r="E76" s="153">
        <v>98.296499999999995</v>
      </c>
      <c r="F76" s="138"/>
    </row>
    <row r="77" spans="2:6" s="119" customFormat="1">
      <c r="B77" s="146">
        <v>158768</v>
      </c>
      <c r="C77" s="138"/>
      <c r="D77" s="149">
        <v>39203</v>
      </c>
      <c r="E77" s="153">
        <v>103.23508333333334</v>
      </c>
      <c r="F77" s="138"/>
    </row>
    <row r="78" spans="2:6" s="119" customFormat="1">
      <c r="B78" s="146">
        <v>77148</v>
      </c>
      <c r="C78" s="138"/>
      <c r="D78" s="149">
        <v>39234</v>
      </c>
      <c r="E78" s="153">
        <v>102.21216666666668</v>
      </c>
      <c r="F78" s="138"/>
    </row>
    <row r="79" spans="2:6" s="119" customFormat="1">
      <c r="B79" s="146">
        <v>221528</v>
      </c>
      <c r="C79" s="138"/>
      <c r="D79" s="149">
        <v>39264</v>
      </c>
      <c r="E79" s="153">
        <v>111.03766666666667</v>
      </c>
      <c r="F79" s="138"/>
    </row>
    <row r="80" spans="2:6" s="119" customFormat="1">
      <c r="B80" s="146">
        <v>132521</v>
      </c>
      <c r="C80" s="138"/>
      <c r="D80" s="149">
        <v>39295</v>
      </c>
      <c r="E80" s="153">
        <v>106.26658333333333</v>
      </c>
      <c r="F80" s="138"/>
    </row>
    <row r="81" spans="2:6" s="119" customFormat="1">
      <c r="B81" s="146">
        <v>240655</v>
      </c>
      <c r="C81" s="138"/>
      <c r="D81" s="149">
        <v>39326</v>
      </c>
      <c r="E81" s="153">
        <v>119.75066666666667</v>
      </c>
      <c r="F81" s="138"/>
    </row>
    <row r="82" spans="2:6" s="119" customFormat="1">
      <c r="B82" s="146">
        <v>126249</v>
      </c>
      <c r="C82" s="138"/>
      <c r="D82" s="149">
        <v>39356</v>
      </c>
      <c r="E82" s="153">
        <v>123.111</v>
      </c>
      <c r="F82" s="138"/>
    </row>
    <row r="83" spans="2:6" s="119" customFormat="1">
      <c r="B83" s="146">
        <v>92449</v>
      </c>
      <c r="C83" s="138"/>
      <c r="D83" s="149">
        <v>39387</v>
      </c>
      <c r="E83" s="153">
        <v>123.18075</v>
      </c>
      <c r="F83" s="138"/>
    </row>
    <row r="84" spans="2:6" s="119" customFormat="1">
      <c r="B84" s="146">
        <v>64259</v>
      </c>
      <c r="C84" s="138"/>
      <c r="D84" s="149">
        <v>39417</v>
      </c>
      <c r="E84" s="153">
        <v>124.29833333333333</v>
      </c>
      <c r="F84" s="138"/>
    </row>
    <row r="85" spans="2:6" s="119" customFormat="1">
      <c r="B85" s="146">
        <v>99225</v>
      </c>
      <c r="C85" s="138"/>
      <c r="D85" s="149">
        <v>39448</v>
      </c>
      <c r="E85" s="153">
        <v>122.04525</v>
      </c>
      <c r="F85" s="138"/>
    </row>
    <row r="86" spans="2:6" s="119" customFormat="1">
      <c r="B86" s="146">
        <v>97796</v>
      </c>
      <c r="C86" s="138"/>
      <c r="D86" s="149">
        <v>39479</v>
      </c>
      <c r="E86" s="153">
        <v>125.0945</v>
      </c>
      <c r="F86" s="138"/>
    </row>
    <row r="87" spans="2:6" s="119" customFormat="1">
      <c r="B87" s="146">
        <v>242405</v>
      </c>
      <c r="C87" s="138"/>
      <c r="D87" s="149">
        <v>39508</v>
      </c>
      <c r="E87" s="153">
        <v>135.95275000000001</v>
      </c>
      <c r="F87" s="138"/>
    </row>
    <row r="88" spans="2:6" s="119" customFormat="1">
      <c r="B88" s="146">
        <v>284414</v>
      </c>
      <c r="C88" s="138"/>
      <c r="D88" s="149">
        <v>39539</v>
      </c>
      <c r="E88" s="153">
        <v>153.11808333333335</v>
      </c>
      <c r="F88" s="138"/>
    </row>
    <row r="89" spans="2:6" s="119" customFormat="1">
      <c r="B89" s="146">
        <v>134147</v>
      </c>
      <c r="C89" s="138"/>
      <c r="D89" s="149">
        <v>39569</v>
      </c>
      <c r="E89" s="153">
        <v>151.06633333333335</v>
      </c>
      <c r="F89" s="138"/>
    </row>
    <row r="90" spans="2:6" s="119" customFormat="1">
      <c r="B90" s="146">
        <v>98315</v>
      </c>
      <c r="C90" s="138"/>
      <c r="D90" s="149">
        <v>39600</v>
      </c>
      <c r="E90" s="153">
        <v>152.83025000000001</v>
      </c>
      <c r="F90" s="138"/>
    </row>
    <row r="91" spans="2:6" s="119" customFormat="1">
      <c r="B91" s="146">
        <v>161832</v>
      </c>
      <c r="C91" s="138"/>
      <c r="D91" s="149">
        <v>39630</v>
      </c>
      <c r="E91" s="153">
        <v>147.85558333333336</v>
      </c>
      <c r="F91" s="138"/>
    </row>
    <row r="92" spans="2:6" s="119" customFormat="1">
      <c r="B92" s="146">
        <v>79370</v>
      </c>
      <c r="C92" s="138"/>
      <c r="D92" s="149">
        <v>39661</v>
      </c>
      <c r="E92" s="153">
        <v>143.42633333333333</v>
      </c>
      <c r="F92" s="138"/>
    </row>
    <row r="93" spans="2:6" s="119" customFormat="1">
      <c r="B93" s="146">
        <v>112321</v>
      </c>
      <c r="C93" s="138"/>
      <c r="D93" s="149">
        <v>39692</v>
      </c>
      <c r="E93" s="153">
        <v>132.73183333333336</v>
      </c>
      <c r="F93" s="138"/>
    </row>
    <row r="94" spans="2:6" s="119" customFormat="1">
      <c r="B94" s="146">
        <v>129109</v>
      </c>
      <c r="C94" s="138"/>
      <c r="D94" s="149">
        <v>39722</v>
      </c>
      <c r="E94" s="153">
        <v>132.97016666666667</v>
      </c>
      <c r="F94" s="138"/>
    </row>
    <row r="95" spans="2:6" s="119" customFormat="1">
      <c r="B95" s="146">
        <v>113834</v>
      </c>
      <c r="C95" s="138"/>
      <c r="D95" s="149">
        <v>39753</v>
      </c>
      <c r="E95" s="153">
        <v>134.75225</v>
      </c>
      <c r="F95" s="138"/>
    </row>
    <row r="96" spans="2:6" s="119" customFormat="1">
      <c r="B96" s="146">
        <v>114939</v>
      </c>
      <c r="C96" s="138"/>
      <c r="D96" s="149">
        <v>39783</v>
      </c>
      <c r="E96" s="153">
        <v>138.97558333333333</v>
      </c>
      <c r="F96" s="138"/>
    </row>
    <row r="97" spans="2:6" s="119" customFormat="1">
      <c r="B97" s="146">
        <v>144614</v>
      </c>
      <c r="C97" s="138"/>
      <c r="D97" s="149">
        <v>39814</v>
      </c>
      <c r="E97" s="153">
        <v>142.75800000000001</v>
      </c>
      <c r="F97" s="138"/>
    </row>
    <row r="98" spans="2:6" s="119" customFormat="1">
      <c r="B98" s="146">
        <v>63647</v>
      </c>
      <c r="C98" s="138"/>
      <c r="D98" s="149">
        <v>39845</v>
      </c>
      <c r="E98" s="153">
        <v>139.91225</v>
      </c>
      <c r="F98" s="138"/>
    </row>
    <row r="99" spans="2:6" s="119" customFormat="1">
      <c r="B99" s="146">
        <v>187260</v>
      </c>
      <c r="C99" s="138"/>
      <c r="D99" s="149">
        <v>39873</v>
      </c>
      <c r="E99" s="153">
        <v>135.31683333333334</v>
      </c>
      <c r="F99" s="138"/>
    </row>
    <row r="100" spans="2:6" s="119" customFormat="1">
      <c r="B100" s="146">
        <v>82656</v>
      </c>
      <c r="C100" s="138"/>
      <c r="D100" s="149">
        <v>39904</v>
      </c>
      <c r="E100" s="153">
        <v>118.50366666666667</v>
      </c>
      <c r="F100" s="138"/>
    </row>
    <row r="101" spans="2:6" s="119" customFormat="1">
      <c r="B101" s="146">
        <v>59048</v>
      </c>
      <c r="C101" s="138"/>
      <c r="D101" s="149">
        <v>39934</v>
      </c>
      <c r="E101" s="153">
        <v>112.24541666666667</v>
      </c>
      <c r="F101" s="138"/>
    </row>
    <row r="102" spans="2:6" s="119" customFormat="1">
      <c r="B102" s="146">
        <v>27437</v>
      </c>
      <c r="C102" s="138"/>
      <c r="D102" s="149">
        <v>39965</v>
      </c>
      <c r="E102" s="153">
        <v>106.33891666666668</v>
      </c>
      <c r="F102" s="138"/>
    </row>
    <row r="103" spans="2:6" s="119" customFormat="1">
      <c r="B103" s="146">
        <v>119749</v>
      </c>
      <c r="C103" s="138"/>
      <c r="D103" s="149">
        <v>39995</v>
      </c>
      <c r="E103" s="153">
        <v>102.83199999999999</v>
      </c>
      <c r="F103" s="138"/>
    </row>
    <row r="104" spans="2:6" s="119" customFormat="1">
      <c r="B104" s="146">
        <v>128140</v>
      </c>
      <c r="C104" s="138"/>
      <c r="D104" s="149">
        <v>40026</v>
      </c>
      <c r="E104" s="153">
        <v>106.89616666666667</v>
      </c>
      <c r="F104" s="138"/>
    </row>
    <row r="105" spans="2:6" s="119" customFormat="1">
      <c r="B105" s="146">
        <v>107675</v>
      </c>
      <c r="C105" s="138"/>
      <c r="D105" s="149">
        <v>40057</v>
      </c>
      <c r="E105" s="153">
        <v>106.509</v>
      </c>
      <c r="F105" s="138"/>
    </row>
    <row r="106" spans="2:6" s="119" customFormat="1">
      <c r="B106" s="146">
        <v>61927</v>
      </c>
      <c r="C106" s="138"/>
      <c r="D106" s="149">
        <v>40087</v>
      </c>
      <c r="E106" s="153">
        <v>100.9105</v>
      </c>
      <c r="F106" s="138"/>
    </row>
    <row r="107" spans="2:6" s="119" customFormat="1">
      <c r="B107" s="146">
        <v>56450</v>
      </c>
      <c r="C107" s="138"/>
      <c r="D107" s="149">
        <v>40118</v>
      </c>
      <c r="E107" s="153">
        <v>96.128500000000003</v>
      </c>
      <c r="F107" s="138"/>
    </row>
    <row r="108" spans="2:6" s="119" customFormat="1">
      <c r="B108" s="146">
        <v>62270</v>
      </c>
      <c r="C108" s="138"/>
      <c r="D108" s="149">
        <v>40148</v>
      </c>
      <c r="E108" s="153">
        <v>91.739416666666671</v>
      </c>
      <c r="F108" s="138"/>
    </row>
    <row r="109" spans="2:6" s="119" customFormat="1">
      <c r="B109" s="146">
        <v>179405</v>
      </c>
      <c r="C109" s="138"/>
      <c r="D109" s="149">
        <v>40179</v>
      </c>
      <c r="E109" s="153">
        <v>94.638666666666666</v>
      </c>
      <c r="F109" s="138"/>
    </row>
    <row r="110" spans="2:6" s="119" customFormat="1">
      <c r="B110" s="146">
        <v>70706</v>
      </c>
      <c r="C110" s="138"/>
      <c r="D110" s="149">
        <v>40210</v>
      </c>
      <c r="E110" s="153">
        <v>95.226916666666668</v>
      </c>
      <c r="F110" s="138"/>
    </row>
    <row r="111" spans="2:6" s="119" customFormat="1">
      <c r="B111" s="146">
        <v>42616</v>
      </c>
      <c r="C111" s="138"/>
      <c r="D111" s="149">
        <v>40238</v>
      </c>
      <c r="E111" s="153">
        <v>83.173249999999996</v>
      </c>
      <c r="F111" s="138"/>
    </row>
    <row r="112" spans="2:6" s="119" customFormat="1">
      <c r="B112" s="146">
        <v>86107</v>
      </c>
      <c r="C112" s="138"/>
      <c r="D112" s="149">
        <v>40269</v>
      </c>
      <c r="E112" s="153">
        <v>83.460833333333326</v>
      </c>
      <c r="F112" s="138"/>
    </row>
    <row r="113" spans="2:6" s="119" customFormat="1">
      <c r="B113" s="146">
        <v>108499</v>
      </c>
      <c r="C113" s="138"/>
      <c r="D113" s="149">
        <v>40299</v>
      </c>
      <c r="E113" s="153">
        <v>87.58175</v>
      </c>
      <c r="F113" s="138"/>
    </row>
    <row r="114" spans="2:6" s="119" customFormat="1">
      <c r="B114" s="146">
        <v>69983</v>
      </c>
      <c r="C114" s="138"/>
      <c r="D114" s="149">
        <v>40330</v>
      </c>
      <c r="E114" s="153">
        <v>91.127250000000004</v>
      </c>
      <c r="F114" s="138"/>
    </row>
    <row r="115" spans="2:6" s="119" customFormat="1">
      <c r="B115" s="146">
        <v>77620</v>
      </c>
      <c r="C115" s="138"/>
      <c r="D115" s="149">
        <v>40360</v>
      </c>
      <c r="E115" s="153">
        <v>87.616500000000002</v>
      </c>
      <c r="F115" s="138"/>
    </row>
    <row r="116" spans="2:6" s="119" customFormat="1">
      <c r="B116" s="146">
        <v>46173</v>
      </c>
      <c r="C116" s="138"/>
      <c r="D116" s="149">
        <v>40391</v>
      </c>
      <c r="E116" s="153">
        <v>80.785916666666665</v>
      </c>
      <c r="F116" s="138"/>
    </row>
    <row r="117" spans="2:6" s="119" customFormat="1">
      <c r="B117" s="146">
        <v>122123</v>
      </c>
      <c r="C117" s="138"/>
      <c r="D117" s="149">
        <v>40422</v>
      </c>
      <c r="E117" s="153">
        <v>81.989916666666673</v>
      </c>
      <c r="F117" s="138"/>
    </row>
    <row r="118" spans="2:6" s="119" customFormat="1">
      <c r="B118" s="146">
        <v>63173</v>
      </c>
      <c r="C118" s="138"/>
      <c r="D118" s="149">
        <v>40452</v>
      </c>
      <c r="E118" s="153">
        <v>82.09375</v>
      </c>
      <c r="F118" s="138"/>
    </row>
    <row r="119" spans="2:6" s="119" customFormat="1">
      <c r="B119" s="146">
        <v>40066</v>
      </c>
      <c r="C119" s="138"/>
      <c r="D119" s="149">
        <v>40483</v>
      </c>
      <c r="E119" s="153">
        <v>80.728416666666675</v>
      </c>
      <c r="F119" s="138"/>
    </row>
    <row r="120" spans="2:6" s="119" customFormat="1">
      <c r="B120" s="146">
        <v>126019</v>
      </c>
      <c r="C120" s="138"/>
      <c r="D120" s="149">
        <v>40513</v>
      </c>
      <c r="E120" s="153">
        <v>86.040833333333325</v>
      </c>
      <c r="F120" s="138"/>
    </row>
    <row r="121" spans="2:6" s="119" customFormat="1">
      <c r="B121" s="146">
        <v>93522</v>
      </c>
      <c r="C121" s="138"/>
      <c r="D121" s="149">
        <v>40544</v>
      </c>
      <c r="E121" s="153">
        <v>78.883916666666678</v>
      </c>
      <c r="F121" s="138"/>
    </row>
    <row r="122" spans="2:6" s="119" customFormat="1">
      <c r="B122" s="146">
        <v>143776</v>
      </c>
      <c r="C122" s="138"/>
      <c r="D122" s="149">
        <v>40575</v>
      </c>
      <c r="E122" s="153">
        <v>84.973083333333335</v>
      </c>
      <c r="F122" s="138"/>
    </row>
    <row r="123" spans="2:6" s="119" customFormat="1">
      <c r="B123" s="146">
        <v>137636</v>
      </c>
      <c r="C123" s="138"/>
      <c r="D123" s="149">
        <v>40603</v>
      </c>
      <c r="E123" s="153">
        <v>92.891416666666672</v>
      </c>
      <c r="F123" s="138"/>
    </row>
    <row r="124" spans="2:6" s="119" customFormat="1">
      <c r="B124" s="146">
        <v>49938</v>
      </c>
      <c r="C124" s="138"/>
      <c r="D124" s="149">
        <v>40634</v>
      </c>
      <c r="E124" s="153">
        <v>89.877333333333326</v>
      </c>
      <c r="F124" s="138"/>
    </row>
    <row r="125" spans="2:6" s="119" customFormat="1">
      <c r="B125" s="146">
        <v>193498</v>
      </c>
      <c r="C125" s="138"/>
      <c r="D125" s="149">
        <v>40664</v>
      </c>
      <c r="E125" s="153">
        <v>96.960583333333332</v>
      </c>
      <c r="F125" s="138"/>
    </row>
    <row r="126" spans="2:6" s="119" customFormat="1">
      <c r="B126" s="146">
        <v>86288</v>
      </c>
      <c r="C126" s="138"/>
      <c r="D126" s="149">
        <v>40695</v>
      </c>
      <c r="E126" s="153">
        <v>98.319333333333333</v>
      </c>
      <c r="F126" s="138"/>
    </row>
    <row r="127" spans="2:6" s="119" customFormat="1">
      <c r="B127" s="146">
        <v>37081</v>
      </c>
      <c r="C127" s="138"/>
      <c r="D127" s="149">
        <v>40725</v>
      </c>
      <c r="E127" s="153">
        <v>94.941083333333324</v>
      </c>
      <c r="F127" s="138"/>
    </row>
    <row r="128" spans="2:6" s="119" customFormat="1">
      <c r="B128" s="146">
        <v>66554</v>
      </c>
      <c r="C128" s="138"/>
      <c r="D128" s="149">
        <v>40756</v>
      </c>
      <c r="E128" s="153">
        <v>96.639499999999998</v>
      </c>
      <c r="F128" s="138"/>
    </row>
    <row r="129" spans="2:6" s="119" customFormat="1">
      <c r="B129" s="146">
        <v>46963</v>
      </c>
      <c r="C129" s="138"/>
      <c r="D129" s="149">
        <v>40787</v>
      </c>
      <c r="E129" s="153">
        <v>90.376166666666677</v>
      </c>
      <c r="F129" s="138"/>
    </row>
    <row r="130" spans="2:6" s="119" customFormat="1">
      <c r="B130" s="138">
        <v>83260</v>
      </c>
      <c r="C130" s="138"/>
      <c r="D130" s="149">
        <v>40817</v>
      </c>
      <c r="E130" s="153">
        <v>92.050083333333333</v>
      </c>
      <c r="F130" s="138"/>
    </row>
    <row r="131" spans="2:6" s="119" customFormat="1">
      <c r="B131" s="138">
        <v>119484</v>
      </c>
      <c r="C131" s="138"/>
      <c r="D131" s="149">
        <v>40848</v>
      </c>
      <c r="E131" s="153">
        <v>98.66825</v>
      </c>
      <c r="F131" s="138"/>
    </row>
    <row r="132" spans="2:6" s="119" customFormat="1">
      <c r="B132" s="138">
        <v>95027</v>
      </c>
      <c r="C132" s="138"/>
      <c r="D132" s="149">
        <v>40878</v>
      </c>
      <c r="E132" s="153">
        <v>96.085583333333332</v>
      </c>
      <c r="F132" s="138"/>
    </row>
    <row r="133" spans="2:6" s="119" customFormat="1">
      <c r="B133" s="138">
        <v>37294</v>
      </c>
      <c r="C133" s="138"/>
      <c r="D133" s="149">
        <v>40909</v>
      </c>
      <c r="E133" s="153">
        <v>91.39991666666667</v>
      </c>
      <c r="F133" s="138"/>
    </row>
    <row r="134" spans="2:6" s="119" customFormat="1">
      <c r="B134" s="138">
        <v>88569</v>
      </c>
      <c r="C134" s="138"/>
      <c r="D134" s="149">
        <v>40940</v>
      </c>
      <c r="E134" s="153">
        <v>86.799333333333323</v>
      </c>
      <c r="F134" s="138"/>
    </row>
    <row r="135" spans="2:6" s="119" customFormat="1">
      <c r="B135" s="138">
        <v>46717</v>
      </c>
      <c r="C135" s="138"/>
      <c r="D135" s="149">
        <v>40969</v>
      </c>
      <c r="E135" s="153">
        <v>79.222750000000005</v>
      </c>
      <c r="F135" s="138"/>
    </row>
    <row r="136" spans="2:6" s="119" customFormat="1">
      <c r="B136" s="138">
        <v>89240</v>
      </c>
      <c r="C136" s="138"/>
      <c r="D136" s="149">
        <v>41000</v>
      </c>
      <c r="E136" s="153">
        <v>82.497916666666669</v>
      </c>
      <c r="F136" s="138"/>
    </row>
    <row r="137" spans="2:6" s="119" customFormat="1">
      <c r="B137" s="138">
        <v>86419</v>
      </c>
      <c r="C137" s="138"/>
      <c r="D137" s="149">
        <v>41030</v>
      </c>
      <c r="E137" s="153">
        <v>73.574666666666673</v>
      </c>
      <c r="F137" s="138"/>
    </row>
    <row r="138" spans="2:6" s="119" customFormat="1">
      <c r="B138" s="138">
        <v>114091</v>
      </c>
      <c r="C138" s="138"/>
      <c r="D138" s="149">
        <v>41061</v>
      </c>
      <c r="E138" s="153">
        <v>75.89158333333333</v>
      </c>
      <c r="F138" s="138"/>
    </row>
    <row r="139" spans="2:6" s="119" customFormat="1">
      <c r="B139" s="138">
        <v>142959</v>
      </c>
      <c r="C139" s="138"/>
      <c r="D139" s="149">
        <v>41091</v>
      </c>
      <c r="E139" s="153">
        <v>84.714749999999995</v>
      </c>
      <c r="F139" s="138"/>
    </row>
    <row r="140" spans="2:6" s="119" customFormat="1">
      <c r="B140" s="138">
        <v>240819</v>
      </c>
      <c r="C140" s="138"/>
      <c r="D140" s="149">
        <v>41122</v>
      </c>
      <c r="E140" s="153">
        <v>99.236833333333323</v>
      </c>
      <c r="F140" s="138"/>
    </row>
    <row r="141" spans="2:6" s="119" customFormat="1">
      <c r="B141" s="138">
        <v>64335</v>
      </c>
      <c r="C141" s="138"/>
      <c r="D141" s="149">
        <v>41153</v>
      </c>
      <c r="E141" s="153">
        <v>100.6845</v>
      </c>
      <c r="F141" s="138"/>
    </row>
    <row r="142" spans="2:6" s="119" customFormat="1">
      <c r="B142" s="138">
        <v>127351</v>
      </c>
      <c r="C142" s="138"/>
      <c r="D142" s="149">
        <v>41183</v>
      </c>
      <c r="E142" s="153">
        <v>104.35875</v>
      </c>
      <c r="F142" s="138"/>
    </row>
    <row r="143" spans="2:6" s="119" customFormat="1"/>
    <row r="144" spans="2:6" s="119" customFormat="1"/>
    <row r="145" s="119" customFormat="1"/>
    <row r="146" s="119" customFormat="1"/>
    <row r="147" s="119" customFormat="1"/>
    <row r="148" s="119" customFormat="1"/>
    <row r="149" s="119" customFormat="1"/>
    <row r="150" s="119" customFormat="1"/>
    <row r="151" s="119" customFormat="1"/>
    <row r="152" s="119" customFormat="1"/>
    <row r="153" s="119" customFormat="1"/>
    <row r="154" s="119" customFormat="1"/>
    <row r="155" s="119" customFormat="1"/>
    <row r="156" s="119" customFormat="1"/>
    <row r="157" s="119" customFormat="1"/>
    <row r="158" s="119" customFormat="1"/>
    <row r="159" s="119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O160"/>
  <sheetViews>
    <sheetView zoomScaleNormal="100" zoomScaleSheetLayoutView="100" workbookViewId="0">
      <pane ySplit="11" topLeftCell="A61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139" customWidth="1"/>
    <col min="2" max="2" width="13" style="139" customWidth="1"/>
    <col min="3" max="5" width="10.42578125" style="139" customWidth="1"/>
    <col min="6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66" t="s">
        <v>206</v>
      </c>
      <c r="D7" s="166"/>
      <c r="E7" s="166"/>
      <c r="F7" s="166"/>
      <c r="G7" s="166"/>
      <c r="H7" s="166"/>
      <c r="I7" s="166"/>
      <c r="J7" s="166"/>
      <c r="K7" s="166"/>
      <c r="L7" s="52"/>
    </row>
    <row r="8" spans="1:15">
      <c r="A8" s="50"/>
      <c r="B8" s="31"/>
      <c r="C8" s="163"/>
      <c r="D8" s="163"/>
      <c r="E8" s="163"/>
      <c r="F8" s="163"/>
      <c r="G8" s="163"/>
      <c r="H8" s="163"/>
      <c r="I8" s="163"/>
      <c r="J8" s="163"/>
      <c r="K8" s="163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64" t="s">
        <v>1</v>
      </c>
      <c r="D10" s="164"/>
      <c r="E10" s="164"/>
      <c r="F10" s="164"/>
      <c r="G10" s="164"/>
      <c r="H10" s="164"/>
      <c r="I10" s="165" t="s">
        <v>128</v>
      </c>
      <c r="J10" s="165" t="s">
        <v>132</v>
      </c>
      <c r="K10" s="165" t="s">
        <v>96</v>
      </c>
      <c r="L10" s="52"/>
    </row>
    <row r="11" spans="1:15">
      <c r="A11" s="50"/>
      <c r="B11" s="33"/>
      <c r="C11" s="135">
        <v>2007</v>
      </c>
      <c r="D11" s="135">
        <v>2008</v>
      </c>
      <c r="E11" s="135">
        <v>2009</v>
      </c>
      <c r="F11" s="135">
        <v>2010</v>
      </c>
      <c r="G11" s="135">
        <v>2011</v>
      </c>
      <c r="H11" s="135">
        <v>2012</v>
      </c>
      <c r="I11" s="165"/>
      <c r="J11" s="165"/>
      <c r="K11" s="165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2">
        <v>661</v>
      </c>
      <c r="D13" s="62">
        <v>769</v>
      </c>
      <c r="E13" s="62">
        <v>886</v>
      </c>
      <c r="F13" s="62">
        <v>817</v>
      </c>
      <c r="G13" s="62">
        <v>753</v>
      </c>
      <c r="H13" s="63">
        <v>774</v>
      </c>
      <c r="I13" s="64">
        <v>2.7888446215139417</v>
      </c>
      <c r="J13" s="64">
        <v>102.78884462151395</v>
      </c>
      <c r="K13" s="64">
        <v>-7.8335373317013453</v>
      </c>
      <c r="L13" s="52"/>
      <c r="N13" s="29">
        <v>1</v>
      </c>
    </row>
    <row r="14" spans="1:15">
      <c r="A14" s="50"/>
      <c r="B14" s="61" t="s">
        <v>5</v>
      </c>
      <c r="C14" s="62">
        <v>650</v>
      </c>
      <c r="D14" s="62">
        <v>792</v>
      </c>
      <c r="E14" s="62">
        <v>866</v>
      </c>
      <c r="F14" s="62">
        <v>798</v>
      </c>
      <c r="G14" s="62">
        <v>752</v>
      </c>
      <c r="H14" s="63">
        <v>783</v>
      </c>
      <c r="I14" s="64">
        <v>4.1223404255319229</v>
      </c>
      <c r="J14" s="64">
        <v>104.12234042553192</v>
      </c>
      <c r="K14" s="64">
        <v>-5.7644110275689275</v>
      </c>
      <c r="L14" s="52"/>
      <c r="N14" s="29">
        <v>1</v>
      </c>
    </row>
    <row r="15" spans="1:15">
      <c r="A15" s="50"/>
      <c r="B15" s="61" t="s">
        <v>6</v>
      </c>
      <c r="C15" s="62">
        <v>644</v>
      </c>
      <c r="D15" s="62">
        <v>809</v>
      </c>
      <c r="E15" s="62">
        <v>877</v>
      </c>
      <c r="F15" s="62">
        <v>782</v>
      </c>
      <c r="G15" s="62">
        <v>755</v>
      </c>
      <c r="H15" s="63">
        <v>782</v>
      </c>
      <c r="I15" s="64">
        <v>3.5761589403973559</v>
      </c>
      <c r="J15" s="64">
        <v>103.57615894039736</v>
      </c>
      <c r="K15" s="64">
        <v>-3.4526854219948833</v>
      </c>
      <c r="L15" s="52"/>
      <c r="N15" s="29">
        <v>1</v>
      </c>
    </row>
    <row r="16" spans="1:15">
      <c r="A16" s="50"/>
      <c r="B16" s="61" t="s">
        <v>7</v>
      </c>
      <c r="C16" s="62">
        <v>635</v>
      </c>
      <c r="D16" s="62">
        <v>812</v>
      </c>
      <c r="E16" s="62">
        <v>882</v>
      </c>
      <c r="F16" s="62">
        <v>787</v>
      </c>
      <c r="G16" s="62">
        <v>750</v>
      </c>
      <c r="H16" s="63">
        <v>784</v>
      </c>
      <c r="I16" s="64">
        <v>4.5333333333333226</v>
      </c>
      <c r="J16" s="64">
        <v>104.53333333333332</v>
      </c>
      <c r="K16" s="64">
        <v>-4.7013977128335434</v>
      </c>
      <c r="L16" s="52"/>
      <c r="N16" s="29">
        <v>1</v>
      </c>
    </row>
    <row r="17" spans="1:15">
      <c r="A17" s="50"/>
      <c r="B17" s="61" t="s">
        <v>8</v>
      </c>
      <c r="C17" s="62">
        <v>636</v>
      </c>
      <c r="D17" s="62">
        <v>820</v>
      </c>
      <c r="E17" s="62">
        <v>881</v>
      </c>
      <c r="F17" s="62">
        <v>784</v>
      </c>
      <c r="G17" s="62">
        <v>759</v>
      </c>
      <c r="H17" s="63">
        <v>795</v>
      </c>
      <c r="I17" s="64">
        <v>4.743083003952564</v>
      </c>
      <c r="J17" s="64">
        <v>104.74308300395256</v>
      </c>
      <c r="K17" s="64">
        <v>-3.1887755102040782</v>
      </c>
      <c r="L17" s="52"/>
      <c r="N17" s="29">
        <v>1</v>
      </c>
    </row>
    <row r="18" spans="1:15">
      <c r="A18" s="50"/>
      <c r="B18" s="61" t="s">
        <v>9</v>
      </c>
      <c r="C18" s="62">
        <v>639</v>
      </c>
      <c r="D18" s="62">
        <v>844</v>
      </c>
      <c r="E18" s="62">
        <v>869</v>
      </c>
      <c r="F18" s="62">
        <v>771</v>
      </c>
      <c r="G18" s="62">
        <v>752</v>
      </c>
      <c r="H18" s="63">
        <v>809</v>
      </c>
      <c r="I18" s="64">
        <v>7.5797872340425565</v>
      </c>
      <c r="J18" s="64">
        <v>107.57978723404256</v>
      </c>
      <c r="K18" s="64">
        <v>-2.4643320363164745</v>
      </c>
      <c r="L18" s="52"/>
      <c r="N18" s="29">
        <v>1</v>
      </c>
    </row>
    <row r="19" spans="1:15">
      <c r="A19" s="50"/>
      <c r="B19" s="61" t="s">
        <v>10</v>
      </c>
      <c r="C19" s="62">
        <v>655</v>
      </c>
      <c r="D19" s="62">
        <v>849</v>
      </c>
      <c r="E19" s="62">
        <v>855</v>
      </c>
      <c r="F19" s="62">
        <v>765</v>
      </c>
      <c r="G19" s="62">
        <v>762</v>
      </c>
      <c r="H19" s="63">
        <v>792</v>
      </c>
      <c r="I19" s="64">
        <v>3.937007874015741</v>
      </c>
      <c r="J19" s="64">
        <v>103.93700787401573</v>
      </c>
      <c r="K19" s="64">
        <v>-0.39215686274509665</v>
      </c>
      <c r="L19" s="52"/>
      <c r="N19" s="29">
        <v>1</v>
      </c>
    </row>
    <row r="20" spans="1:15">
      <c r="A20" s="50"/>
      <c r="B20" s="61" t="s">
        <v>11</v>
      </c>
      <c r="C20" s="62">
        <v>686</v>
      </c>
      <c r="D20" s="62">
        <v>862</v>
      </c>
      <c r="E20" s="62">
        <v>850</v>
      </c>
      <c r="F20" s="62">
        <v>755</v>
      </c>
      <c r="G20" s="62">
        <v>770</v>
      </c>
      <c r="H20" s="63">
        <v>793</v>
      </c>
      <c r="I20" s="64">
        <v>2.9870129870129825</v>
      </c>
      <c r="J20" s="64">
        <v>102.98701298701299</v>
      </c>
      <c r="K20" s="64">
        <v>1.9867549668874274</v>
      </c>
      <c r="L20" s="52"/>
      <c r="M20" s="131"/>
      <c r="N20" s="29">
        <v>1</v>
      </c>
    </row>
    <row r="21" spans="1:15">
      <c r="A21" s="50"/>
      <c r="B21" s="61" t="s">
        <v>12</v>
      </c>
      <c r="C21" s="62">
        <v>705</v>
      </c>
      <c r="D21" s="62">
        <v>863</v>
      </c>
      <c r="E21" s="62">
        <v>838</v>
      </c>
      <c r="F21" s="62">
        <v>743</v>
      </c>
      <c r="G21" s="62">
        <v>774</v>
      </c>
      <c r="H21" s="63">
        <v>802</v>
      </c>
      <c r="I21" s="64">
        <v>3.6175710594315236</v>
      </c>
      <c r="J21" s="64">
        <v>103.61757105943153</v>
      </c>
      <c r="K21" s="64">
        <v>4.1722745625841107</v>
      </c>
      <c r="L21" s="52"/>
      <c r="N21" s="29">
        <v>1</v>
      </c>
    </row>
    <row r="22" spans="1:15">
      <c r="A22" s="50"/>
      <c r="B22" s="61" t="s">
        <v>13</v>
      </c>
      <c r="C22" s="62">
        <v>727</v>
      </c>
      <c r="D22" s="62">
        <v>871</v>
      </c>
      <c r="E22" s="62">
        <v>845</v>
      </c>
      <c r="F22" s="62">
        <v>747</v>
      </c>
      <c r="G22" s="62">
        <v>779</v>
      </c>
      <c r="H22" s="59">
        <v>801</v>
      </c>
      <c r="I22" s="23">
        <v>2.8241335044929317</v>
      </c>
      <c r="J22" s="23">
        <v>102.82413350449293</v>
      </c>
      <c r="K22" s="23">
        <v>4.2838018741633288</v>
      </c>
      <c r="L22" s="52"/>
      <c r="N22" s="29">
        <v>1</v>
      </c>
    </row>
    <row r="23" spans="1:15">
      <c r="A23" s="50"/>
      <c r="B23" s="61" t="s">
        <v>14</v>
      </c>
      <c r="C23" s="62">
        <v>731</v>
      </c>
      <c r="D23" s="62">
        <v>888</v>
      </c>
      <c r="E23" s="62">
        <v>830</v>
      </c>
      <c r="F23" s="62">
        <v>763</v>
      </c>
      <c r="G23" s="62">
        <v>789</v>
      </c>
      <c r="H23" s="63"/>
      <c r="I23" s="64" t="s">
        <v>127</v>
      </c>
      <c r="J23" s="64" t="s">
        <v>127</v>
      </c>
      <c r="K23" s="64" t="s">
        <v>127</v>
      </c>
      <c r="L23" s="52"/>
      <c r="N23" s="29" t="s">
        <v>127</v>
      </c>
    </row>
    <row r="24" spans="1:15">
      <c r="A24" s="50"/>
      <c r="B24" s="61" t="s">
        <v>15</v>
      </c>
      <c r="C24" s="62">
        <v>750</v>
      </c>
      <c r="D24" s="62">
        <v>890</v>
      </c>
      <c r="E24" s="62">
        <v>826</v>
      </c>
      <c r="F24" s="62">
        <v>755</v>
      </c>
      <c r="G24" s="62">
        <v>788</v>
      </c>
      <c r="H24" s="63"/>
      <c r="I24" s="64" t="s">
        <v>127</v>
      </c>
      <c r="J24" s="64" t="s">
        <v>127</v>
      </c>
      <c r="K24" s="64" t="s">
        <v>127</v>
      </c>
      <c r="L24" s="52"/>
      <c r="N24" s="29" t="s">
        <v>127</v>
      </c>
    </row>
    <row r="25" spans="1:15">
      <c r="A25" s="50"/>
      <c r="B25" s="65" t="s">
        <v>19</v>
      </c>
      <c r="C25" s="63">
        <v>676.58333333333337</v>
      </c>
      <c r="D25" s="63">
        <v>839.08333333333337</v>
      </c>
      <c r="E25" s="63">
        <v>858.75</v>
      </c>
      <c r="F25" s="63">
        <v>772.25</v>
      </c>
      <c r="G25" s="63">
        <v>765.25</v>
      </c>
      <c r="H25" s="58">
        <v>791.5</v>
      </c>
      <c r="I25" s="57"/>
      <c r="J25" s="39"/>
      <c r="K25" s="39"/>
      <c r="L25" s="52"/>
      <c r="N25" s="29"/>
    </row>
    <row r="26" spans="1:15" ht="18.75" customHeight="1">
      <c r="A26" s="50"/>
      <c r="B26" s="65" t="s">
        <v>16</v>
      </c>
      <c r="C26" s="66"/>
      <c r="D26" s="66">
        <v>24.017736174405723</v>
      </c>
      <c r="E26" s="66">
        <v>2.3438275896315419</v>
      </c>
      <c r="F26" s="66">
        <v>-10.072780203784571</v>
      </c>
      <c r="G26" s="66">
        <v>-0.90644221430883354</v>
      </c>
      <c r="H26" s="38"/>
      <c r="I26" s="39"/>
      <c r="J26" s="39"/>
      <c r="K26" s="39"/>
      <c r="L26" s="52"/>
    </row>
    <row r="27" spans="1:15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15" ht="18.75" customHeight="1">
      <c r="A28" s="50"/>
      <c r="B28" s="65" t="s">
        <v>17</v>
      </c>
      <c r="C28" s="63">
        <v>663.8</v>
      </c>
      <c r="D28" s="63">
        <v>829.1</v>
      </c>
      <c r="E28" s="63">
        <v>864.9</v>
      </c>
      <c r="F28" s="63">
        <v>774.9</v>
      </c>
      <c r="G28" s="63">
        <v>760.6</v>
      </c>
      <c r="H28" s="59">
        <v>791.5</v>
      </c>
      <c r="I28" s="60">
        <v>4.0625821719694866</v>
      </c>
      <c r="J28" s="24">
        <v>104.06258217196948</v>
      </c>
      <c r="K28" s="24">
        <v>-1.8453994063750145</v>
      </c>
      <c r="L28" s="52"/>
      <c r="M28" s="136"/>
    </row>
    <row r="29" spans="1:15" ht="18.75" customHeight="1">
      <c r="A29" s="50"/>
      <c r="B29" s="65" t="s">
        <v>16</v>
      </c>
      <c r="C29" s="66"/>
      <c r="D29" s="66">
        <v>24.902078939439608</v>
      </c>
      <c r="E29" s="66">
        <v>4.3179351103606267</v>
      </c>
      <c r="F29" s="66">
        <v>-10.405827263267431</v>
      </c>
      <c r="G29" s="66">
        <v>-1.8453994063750145</v>
      </c>
      <c r="H29" s="24">
        <v>4.0625821719694866</v>
      </c>
      <c r="I29" s="39"/>
      <c r="J29" s="39"/>
      <c r="K29" s="39"/>
      <c r="L29" s="52"/>
    </row>
    <row r="30" spans="1:15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15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127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127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127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127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127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127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127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>
      <c r="A45" s="53"/>
      <c r="B45" s="71" t="s">
        <v>104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 s="45" customFormat="1">
      <c r="A46" s="53"/>
      <c r="B46" s="71" t="s">
        <v>108</v>
      </c>
      <c r="C46" s="43"/>
      <c r="D46" s="43"/>
      <c r="E46" s="43"/>
      <c r="F46" s="43"/>
      <c r="G46" s="43"/>
      <c r="H46" s="43"/>
      <c r="I46" s="46"/>
      <c r="J46" s="46"/>
      <c r="K46" s="46"/>
      <c r="L46" s="52"/>
      <c r="M46" s="29"/>
      <c r="N46" s="30"/>
      <c r="O46" s="29"/>
    </row>
    <row r="47" spans="1:15">
      <c r="A47" s="54"/>
      <c r="B47" s="27" t="s">
        <v>207</v>
      </c>
      <c r="C47" s="55"/>
      <c r="D47" s="55"/>
      <c r="E47" s="55"/>
      <c r="F47" s="55"/>
      <c r="G47" s="55"/>
      <c r="H47" s="55"/>
      <c r="I47" s="55"/>
      <c r="J47" s="55"/>
      <c r="K47" s="55"/>
      <c r="L47" s="56"/>
    </row>
    <row r="48" spans="1:15" s="119" customFormat="1"/>
    <row r="49" spans="1:5" s="119" customFormat="1"/>
    <row r="50" spans="1:5" s="119" customFormat="1">
      <c r="B50" s="120"/>
      <c r="D50" s="126"/>
    </row>
    <row r="51" spans="1:5" s="119" customFormat="1">
      <c r="B51" s="120"/>
      <c r="D51" s="126"/>
    </row>
    <row r="52" spans="1:5" s="119" customFormat="1">
      <c r="B52" s="120"/>
      <c r="D52" s="126"/>
    </row>
    <row r="53" spans="1:5" s="119" customFormat="1">
      <c r="B53" s="120"/>
      <c r="D53" s="126"/>
    </row>
    <row r="54" spans="1:5" s="119" customFormat="1">
      <c r="B54" s="120"/>
      <c r="D54" s="126"/>
    </row>
    <row r="55" spans="1:5" s="119" customFormat="1">
      <c r="B55" s="120"/>
      <c r="D55" s="126"/>
    </row>
    <row r="56" spans="1:5" s="119" customFormat="1">
      <c r="B56" s="120"/>
      <c r="D56" s="126"/>
    </row>
    <row r="57" spans="1:5" s="119" customFormat="1">
      <c r="B57" s="120"/>
      <c r="D57" s="126"/>
    </row>
    <row r="58" spans="1:5" s="119" customFormat="1">
      <c r="B58" s="120"/>
      <c r="D58" s="126"/>
    </row>
    <row r="59" spans="1:5" s="119" customFormat="1">
      <c r="B59" s="120"/>
      <c r="D59" s="126"/>
    </row>
    <row r="60" spans="1:5" s="119" customFormat="1">
      <c r="B60" s="120"/>
      <c r="D60" s="126"/>
    </row>
    <row r="61" spans="1:5" s="119" customFormat="1">
      <c r="B61" s="120"/>
      <c r="D61" s="126"/>
      <c r="E61" s="127"/>
    </row>
    <row r="62" spans="1:5" s="119" customFormat="1">
      <c r="A62" s="138"/>
      <c r="B62" s="146">
        <v>690</v>
      </c>
      <c r="C62" s="138"/>
      <c r="D62" s="149">
        <v>38718</v>
      </c>
      <c r="E62" s="153"/>
    </row>
    <row r="63" spans="1:5" s="119" customFormat="1">
      <c r="A63" s="138"/>
      <c r="B63" s="146">
        <v>684</v>
      </c>
      <c r="C63" s="138"/>
      <c r="D63" s="149">
        <v>38749</v>
      </c>
      <c r="E63" s="153"/>
    </row>
    <row r="64" spans="1:5" s="119" customFormat="1">
      <c r="A64" s="138"/>
      <c r="B64" s="146">
        <v>680</v>
      </c>
      <c r="C64" s="138"/>
      <c r="D64" s="149">
        <v>38777</v>
      </c>
      <c r="E64" s="153"/>
    </row>
    <row r="65" spans="1:5" s="119" customFormat="1">
      <c r="A65" s="138"/>
      <c r="B65" s="146">
        <v>686</v>
      </c>
      <c r="C65" s="138"/>
      <c r="D65" s="149">
        <v>38808</v>
      </c>
      <c r="E65" s="153"/>
    </row>
    <row r="66" spans="1:5" s="119" customFormat="1">
      <c r="A66" s="138"/>
      <c r="B66" s="146">
        <v>672</v>
      </c>
      <c r="C66" s="138"/>
      <c r="D66" s="149">
        <v>38838</v>
      </c>
      <c r="E66" s="153"/>
    </row>
    <row r="67" spans="1:5" s="119" customFormat="1">
      <c r="A67" s="138"/>
      <c r="B67" s="146">
        <v>663</v>
      </c>
      <c r="C67" s="138"/>
      <c r="D67" s="149">
        <v>38869</v>
      </c>
      <c r="E67" s="153"/>
    </row>
    <row r="68" spans="1:5" s="119" customFormat="1">
      <c r="A68" s="138"/>
      <c r="B68" s="146">
        <v>659</v>
      </c>
      <c r="C68" s="138"/>
      <c r="D68" s="149">
        <v>38899</v>
      </c>
      <c r="E68" s="153"/>
    </row>
    <row r="69" spans="1:5" s="119" customFormat="1">
      <c r="A69" s="138"/>
      <c r="B69" s="146">
        <v>669</v>
      </c>
      <c r="C69" s="138"/>
      <c r="D69" s="149">
        <v>38930</v>
      </c>
      <c r="E69" s="153"/>
    </row>
    <row r="70" spans="1:5" s="119" customFormat="1">
      <c r="A70" s="138"/>
      <c r="B70" s="146">
        <v>663</v>
      </c>
      <c r="C70" s="138"/>
      <c r="D70" s="149">
        <v>38961</v>
      </c>
      <c r="E70" s="153"/>
    </row>
    <row r="71" spans="1:5" s="119" customFormat="1">
      <c r="A71" s="138"/>
      <c r="B71" s="146">
        <v>667</v>
      </c>
      <c r="C71" s="138"/>
      <c r="D71" s="149">
        <v>38991</v>
      </c>
      <c r="E71" s="153"/>
    </row>
    <row r="72" spans="1:5" s="119" customFormat="1">
      <c r="A72" s="138"/>
      <c r="B72" s="146">
        <v>669</v>
      </c>
      <c r="C72" s="138"/>
      <c r="D72" s="149">
        <v>39022</v>
      </c>
      <c r="E72" s="153"/>
    </row>
    <row r="73" spans="1:5" s="119" customFormat="1">
      <c r="A73" s="138"/>
      <c r="B73" s="146">
        <v>660</v>
      </c>
      <c r="C73" s="138"/>
      <c r="D73" s="149">
        <v>39052</v>
      </c>
      <c r="E73" s="153">
        <v>671.83333333333337</v>
      </c>
    </row>
    <row r="74" spans="1:5" s="119" customFormat="1">
      <c r="A74" s="138"/>
      <c r="B74" s="146">
        <v>661</v>
      </c>
      <c r="C74" s="138"/>
      <c r="D74" s="149">
        <v>39083</v>
      </c>
      <c r="E74" s="153">
        <v>669.41666666666663</v>
      </c>
    </row>
    <row r="75" spans="1:5" s="119" customFormat="1">
      <c r="A75" s="138"/>
      <c r="B75" s="146">
        <v>650</v>
      </c>
      <c r="C75" s="138"/>
      <c r="D75" s="149">
        <v>39114</v>
      </c>
      <c r="E75" s="153">
        <v>666.58333333333337</v>
      </c>
    </row>
    <row r="76" spans="1:5" s="119" customFormat="1">
      <c r="A76" s="138"/>
      <c r="B76" s="146">
        <v>644</v>
      </c>
      <c r="C76" s="138"/>
      <c r="D76" s="149">
        <v>39142</v>
      </c>
      <c r="E76" s="153">
        <v>663.58333333333337</v>
      </c>
    </row>
    <row r="77" spans="1:5" s="119" customFormat="1">
      <c r="A77" s="138"/>
      <c r="B77" s="146">
        <v>635</v>
      </c>
      <c r="C77" s="138"/>
      <c r="D77" s="149">
        <v>39173</v>
      </c>
      <c r="E77" s="153">
        <v>659.33333333333337</v>
      </c>
    </row>
    <row r="78" spans="1:5" s="119" customFormat="1">
      <c r="A78" s="138"/>
      <c r="B78" s="146">
        <v>636</v>
      </c>
      <c r="C78" s="138"/>
      <c r="D78" s="149">
        <v>39203</v>
      </c>
      <c r="E78" s="153">
        <v>656.33333333333337</v>
      </c>
    </row>
    <row r="79" spans="1:5" s="119" customFormat="1">
      <c r="A79" s="138"/>
      <c r="B79" s="146">
        <v>639</v>
      </c>
      <c r="C79" s="138"/>
      <c r="D79" s="149">
        <v>39234</v>
      </c>
      <c r="E79" s="153">
        <v>654.33333333333337</v>
      </c>
    </row>
    <row r="80" spans="1:5" s="119" customFormat="1">
      <c r="A80" s="138"/>
      <c r="B80" s="146">
        <v>655</v>
      </c>
      <c r="C80" s="138"/>
      <c r="D80" s="149">
        <v>39264</v>
      </c>
      <c r="E80" s="153">
        <v>654</v>
      </c>
    </row>
    <row r="81" spans="1:5" s="119" customFormat="1">
      <c r="A81" s="138"/>
      <c r="B81" s="146">
        <v>686</v>
      </c>
      <c r="C81" s="138"/>
      <c r="D81" s="149">
        <v>39295</v>
      </c>
      <c r="E81" s="153">
        <v>655.41666666666663</v>
      </c>
    </row>
    <row r="82" spans="1:5" s="119" customFormat="1">
      <c r="A82" s="138"/>
      <c r="B82" s="146">
        <v>705</v>
      </c>
      <c r="C82" s="138"/>
      <c r="D82" s="149">
        <v>39326</v>
      </c>
      <c r="E82" s="153">
        <v>658.91666666666663</v>
      </c>
    </row>
    <row r="83" spans="1:5" s="119" customFormat="1">
      <c r="A83" s="138"/>
      <c r="B83" s="146">
        <v>727</v>
      </c>
      <c r="C83" s="138"/>
      <c r="D83" s="149">
        <v>39356</v>
      </c>
      <c r="E83" s="153">
        <v>663.91666666666663</v>
      </c>
    </row>
    <row r="84" spans="1:5" s="119" customFormat="1">
      <c r="A84" s="138"/>
      <c r="B84" s="146">
        <v>731</v>
      </c>
      <c r="C84" s="138"/>
      <c r="D84" s="149">
        <v>39387</v>
      </c>
      <c r="E84" s="153">
        <v>669.08333333333337</v>
      </c>
    </row>
    <row r="85" spans="1:5" s="119" customFormat="1">
      <c r="A85" s="138"/>
      <c r="B85" s="146">
        <v>750</v>
      </c>
      <c r="C85" s="138"/>
      <c r="D85" s="149">
        <v>39417</v>
      </c>
      <c r="E85" s="153">
        <v>676.58333333333337</v>
      </c>
    </row>
    <row r="86" spans="1:5" s="119" customFormat="1">
      <c r="A86" s="138"/>
      <c r="B86" s="146">
        <v>769</v>
      </c>
      <c r="C86" s="138"/>
      <c r="D86" s="149">
        <v>39448</v>
      </c>
      <c r="E86" s="153">
        <v>685.58333333333337</v>
      </c>
    </row>
    <row r="87" spans="1:5" s="119" customFormat="1">
      <c r="A87" s="138"/>
      <c r="B87" s="146">
        <v>792</v>
      </c>
      <c r="C87" s="138"/>
      <c r="D87" s="149">
        <v>39479</v>
      </c>
      <c r="E87" s="153">
        <v>697.41666666666663</v>
      </c>
    </row>
    <row r="88" spans="1:5" s="119" customFormat="1">
      <c r="A88" s="138"/>
      <c r="B88" s="146">
        <v>809</v>
      </c>
      <c r="C88" s="138"/>
      <c r="D88" s="149">
        <v>39508</v>
      </c>
      <c r="E88" s="153">
        <v>711.16666666666663</v>
      </c>
    </row>
    <row r="89" spans="1:5" s="119" customFormat="1">
      <c r="A89" s="138"/>
      <c r="B89" s="146">
        <v>812</v>
      </c>
      <c r="C89" s="138"/>
      <c r="D89" s="149">
        <v>39539</v>
      </c>
      <c r="E89" s="153">
        <v>725.91666666666663</v>
      </c>
    </row>
    <row r="90" spans="1:5" s="119" customFormat="1">
      <c r="A90" s="138"/>
      <c r="B90" s="146">
        <v>820</v>
      </c>
      <c r="C90" s="138"/>
      <c r="D90" s="149">
        <v>39569</v>
      </c>
      <c r="E90" s="153">
        <v>741.25</v>
      </c>
    </row>
    <row r="91" spans="1:5" s="119" customFormat="1">
      <c r="A91" s="138"/>
      <c r="B91" s="146">
        <v>844</v>
      </c>
      <c r="C91" s="138"/>
      <c r="D91" s="149">
        <v>39600</v>
      </c>
      <c r="E91" s="153">
        <v>758.33333333333337</v>
      </c>
    </row>
    <row r="92" spans="1:5" s="119" customFormat="1">
      <c r="A92" s="138"/>
      <c r="B92" s="146">
        <v>849</v>
      </c>
      <c r="C92" s="138"/>
      <c r="D92" s="149">
        <v>39630</v>
      </c>
      <c r="E92" s="153">
        <v>774.5</v>
      </c>
    </row>
    <row r="93" spans="1:5" s="119" customFormat="1">
      <c r="A93" s="138"/>
      <c r="B93" s="146">
        <v>862</v>
      </c>
      <c r="C93" s="138"/>
      <c r="D93" s="149">
        <v>39661</v>
      </c>
      <c r="E93" s="153">
        <v>789.16666666666663</v>
      </c>
    </row>
    <row r="94" spans="1:5" s="119" customFormat="1">
      <c r="A94" s="138"/>
      <c r="B94" s="146">
        <v>863</v>
      </c>
      <c r="C94" s="138"/>
      <c r="D94" s="149">
        <v>39692</v>
      </c>
      <c r="E94" s="153">
        <v>802.33333333333337</v>
      </c>
    </row>
    <row r="95" spans="1:5" s="119" customFormat="1">
      <c r="A95" s="138"/>
      <c r="B95" s="146">
        <v>871</v>
      </c>
      <c r="C95" s="138"/>
      <c r="D95" s="149">
        <v>39722</v>
      </c>
      <c r="E95" s="153">
        <v>814.33333333333337</v>
      </c>
    </row>
    <row r="96" spans="1:5" s="119" customFormat="1">
      <c r="A96" s="138"/>
      <c r="B96" s="146">
        <v>888</v>
      </c>
      <c r="C96" s="138"/>
      <c r="D96" s="149">
        <v>39753</v>
      </c>
      <c r="E96" s="153">
        <v>827.41666666666663</v>
      </c>
    </row>
    <row r="97" spans="1:5" s="119" customFormat="1">
      <c r="A97" s="138"/>
      <c r="B97" s="146">
        <v>890</v>
      </c>
      <c r="C97" s="138"/>
      <c r="D97" s="149">
        <v>39783</v>
      </c>
      <c r="E97" s="153">
        <v>839.08333333333337</v>
      </c>
    </row>
    <row r="98" spans="1:5" s="119" customFormat="1">
      <c r="A98" s="138"/>
      <c r="B98" s="146">
        <v>886</v>
      </c>
      <c r="C98" s="138"/>
      <c r="D98" s="149">
        <v>39814</v>
      </c>
      <c r="E98" s="153">
        <v>848.83333333333337</v>
      </c>
    </row>
    <row r="99" spans="1:5" s="119" customFormat="1">
      <c r="A99" s="138"/>
      <c r="B99" s="146">
        <v>866</v>
      </c>
      <c r="C99" s="138"/>
      <c r="D99" s="149">
        <v>39845</v>
      </c>
      <c r="E99" s="153">
        <v>855</v>
      </c>
    </row>
    <row r="100" spans="1:5" s="119" customFormat="1">
      <c r="A100" s="138"/>
      <c r="B100" s="146">
        <v>877</v>
      </c>
      <c r="C100" s="138"/>
      <c r="D100" s="149">
        <v>39873</v>
      </c>
      <c r="E100" s="153">
        <v>860.66666666666663</v>
      </c>
    </row>
    <row r="101" spans="1:5" s="119" customFormat="1">
      <c r="A101" s="138"/>
      <c r="B101" s="146">
        <v>882</v>
      </c>
      <c r="C101" s="138"/>
      <c r="D101" s="149">
        <v>39904</v>
      </c>
      <c r="E101" s="153">
        <v>866.5</v>
      </c>
    </row>
    <row r="102" spans="1:5" s="119" customFormat="1">
      <c r="A102" s="138"/>
      <c r="B102" s="146">
        <v>881</v>
      </c>
      <c r="C102" s="138"/>
      <c r="D102" s="149">
        <v>39934</v>
      </c>
      <c r="E102" s="153">
        <v>871.58333333333337</v>
      </c>
    </row>
    <row r="103" spans="1:5" s="119" customFormat="1">
      <c r="A103" s="138"/>
      <c r="B103" s="146">
        <v>869</v>
      </c>
      <c r="C103" s="138"/>
      <c r="D103" s="149">
        <v>39965</v>
      </c>
      <c r="E103" s="153">
        <v>873.66666666666663</v>
      </c>
    </row>
    <row r="104" spans="1:5" s="119" customFormat="1">
      <c r="A104" s="138"/>
      <c r="B104" s="146">
        <v>855</v>
      </c>
      <c r="C104" s="138"/>
      <c r="D104" s="149">
        <v>39995</v>
      </c>
      <c r="E104" s="153">
        <v>874.16666666666663</v>
      </c>
    </row>
    <row r="105" spans="1:5" s="119" customFormat="1">
      <c r="A105" s="138"/>
      <c r="B105" s="146">
        <v>850</v>
      </c>
      <c r="C105" s="138"/>
      <c r="D105" s="149">
        <v>40026</v>
      </c>
      <c r="E105" s="153">
        <v>873.16666666666663</v>
      </c>
    </row>
    <row r="106" spans="1:5" s="119" customFormat="1">
      <c r="A106" s="138"/>
      <c r="B106" s="146">
        <v>838</v>
      </c>
      <c r="C106" s="138"/>
      <c r="D106" s="149">
        <v>40057</v>
      </c>
      <c r="E106" s="153">
        <v>871.08333333333337</v>
      </c>
    </row>
    <row r="107" spans="1:5" s="119" customFormat="1">
      <c r="A107" s="138"/>
      <c r="B107" s="146">
        <v>845</v>
      </c>
      <c r="C107" s="138"/>
      <c r="D107" s="149">
        <v>40087</v>
      </c>
      <c r="E107" s="153">
        <v>868.91666666666663</v>
      </c>
    </row>
    <row r="108" spans="1:5" s="119" customFormat="1">
      <c r="A108" s="138"/>
      <c r="B108" s="146">
        <v>830</v>
      </c>
      <c r="C108" s="138"/>
      <c r="D108" s="149">
        <v>40118</v>
      </c>
      <c r="E108" s="153">
        <v>864.08333333333337</v>
      </c>
    </row>
    <row r="109" spans="1:5" s="119" customFormat="1">
      <c r="A109" s="138"/>
      <c r="B109" s="146">
        <v>826</v>
      </c>
      <c r="C109" s="138"/>
      <c r="D109" s="149">
        <v>40148</v>
      </c>
      <c r="E109" s="153">
        <v>858.75</v>
      </c>
    </row>
    <row r="110" spans="1:5" s="119" customFormat="1">
      <c r="A110" s="138"/>
      <c r="B110" s="146">
        <v>817</v>
      </c>
      <c r="C110" s="138"/>
      <c r="D110" s="149">
        <v>40179</v>
      </c>
      <c r="E110" s="153">
        <v>853</v>
      </c>
    </row>
    <row r="111" spans="1:5" s="119" customFormat="1">
      <c r="A111" s="138"/>
      <c r="B111" s="146">
        <v>798</v>
      </c>
      <c r="C111" s="138"/>
      <c r="D111" s="149">
        <v>40210</v>
      </c>
      <c r="E111" s="153">
        <v>847.33333333333337</v>
      </c>
    </row>
    <row r="112" spans="1:5" s="119" customFormat="1">
      <c r="A112" s="138"/>
      <c r="B112" s="146">
        <v>782</v>
      </c>
      <c r="C112" s="138"/>
      <c r="D112" s="149">
        <v>40238</v>
      </c>
      <c r="E112" s="153">
        <v>839.41666666666663</v>
      </c>
    </row>
    <row r="113" spans="1:5" s="119" customFormat="1">
      <c r="A113" s="138"/>
      <c r="B113" s="146">
        <v>787</v>
      </c>
      <c r="C113" s="138"/>
      <c r="D113" s="149">
        <v>40269</v>
      </c>
      <c r="E113" s="153">
        <v>831.5</v>
      </c>
    </row>
    <row r="114" spans="1:5" s="119" customFormat="1">
      <c r="A114" s="138"/>
      <c r="B114" s="146">
        <v>784</v>
      </c>
      <c r="C114" s="138"/>
      <c r="D114" s="149">
        <v>40299</v>
      </c>
      <c r="E114" s="153">
        <v>823.41666666666663</v>
      </c>
    </row>
    <row r="115" spans="1:5" s="119" customFormat="1">
      <c r="A115" s="138"/>
      <c r="B115" s="146">
        <v>771</v>
      </c>
      <c r="C115" s="138"/>
      <c r="D115" s="149">
        <v>40330</v>
      </c>
      <c r="E115" s="153">
        <v>815.25</v>
      </c>
    </row>
    <row r="116" spans="1:5" s="119" customFormat="1">
      <c r="A116" s="138"/>
      <c r="B116" s="146">
        <v>765</v>
      </c>
      <c r="C116" s="138"/>
      <c r="D116" s="149">
        <v>40360</v>
      </c>
      <c r="E116" s="153">
        <v>807.75</v>
      </c>
    </row>
    <row r="117" spans="1:5" s="119" customFormat="1">
      <c r="A117" s="138"/>
      <c r="B117" s="146">
        <v>755</v>
      </c>
      <c r="C117" s="138"/>
      <c r="D117" s="149">
        <v>40391</v>
      </c>
      <c r="E117" s="153">
        <v>799.83333333333337</v>
      </c>
    </row>
    <row r="118" spans="1:5" s="119" customFormat="1">
      <c r="A118" s="138"/>
      <c r="B118" s="146">
        <v>743</v>
      </c>
      <c r="C118" s="138"/>
      <c r="D118" s="149">
        <v>40422</v>
      </c>
      <c r="E118" s="153">
        <v>791.91666666666663</v>
      </c>
    </row>
    <row r="119" spans="1:5" s="119" customFormat="1">
      <c r="A119" s="138"/>
      <c r="B119" s="146">
        <v>747</v>
      </c>
      <c r="C119" s="138"/>
      <c r="D119" s="149">
        <v>40452</v>
      </c>
      <c r="E119" s="153">
        <v>783.75</v>
      </c>
    </row>
    <row r="120" spans="1:5" s="119" customFormat="1">
      <c r="A120" s="138"/>
      <c r="B120" s="146">
        <v>763</v>
      </c>
      <c r="C120" s="138"/>
      <c r="D120" s="149">
        <v>40483</v>
      </c>
      <c r="E120" s="153">
        <v>778.16666666666663</v>
      </c>
    </row>
    <row r="121" spans="1:5" s="119" customFormat="1">
      <c r="A121" s="138"/>
      <c r="B121" s="146">
        <v>755</v>
      </c>
      <c r="C121" s="138"/>
      <c r="D121" s="149">
        <v>40513</v>
      </c>
      <c r="E121" s="153">
        <v>772.25</v>
      </c>
    </row>
    <row r="122" spans="1:5" s="119" customFormat="1">
      <c r="A122" s="138"/>
      <c r="B122" s="146">
        <v>753</v>
      </c>
      <c r="C122" s="138"/>
      <c r="D122" s="149">
        <v>40544</v>
      </c>
      <c r="E122" s="153">
        <v>766.91666666666663</v>
      </c>
    </row>
    <row r="123" spans="1:5" s="119" customFormat="1">
      <c r="A123" s="138"/>
      <c r="B123" s="146">
        <v>752</v>
      </c>
      <c r="C123" s="138"/>
      <c r="D123" s="149">
        <v>40575</v>
      </c>
      <c r="E123" s="153">
        <v>763.08333333333337</v>
      </c>
    </row>
    <row r="124" spans="1:5" s="119" customFormat="1">
      <c r="A124" s="138"/>
      <c r="B124" s="146">
        <v>755</v>
      </c>
      <c r="C124" s="138"/>
      <c r="D124" s="149">
        <v>40603</v>
      </c>
      <c r="E124" s="153">
        <v>760.83333333333337</v>
      </c>
    </row>
    <row r="125" spans="1:5" s="119" customFormat="1">
      <c r="A125" s="138"/>
      <c r="B125" s="146">
        <v>750</v>
      </c>
      <c r="C125" s="138"/>
      <c r="D125" s="149">
        <v>40634</v>
      </c>
      <c r="E125" s="153">
        <v>757.75</v>
      </c>
    </row>
    <row r="126" spans="1:5" s="119" customFormat="1">
      <c r="A126" s="138"/>
      <c r="B126" s="146">
        <v>759</v>
      </c>
      <c r="C126" s="138"/>
      <c r="D126" s="149">
        <v>40664</v>
      </c>
      <c r="E126" s="153">
        <v>755.66666666666663</v>
      </c>
    </row>
    <row r="127" spans="1:5" s="119" customFormat="1">
      <c r="A127" s="138"/>
      <c r="B127" s="146">
        <v>752</v>
      </c>
      <c r="C127" s="138"/>
      <c r="D127" s="149">
        <v>40695</v>
      </c>
      <c r="E127" s="153">
        <v>754.08333333333337</v>
      </c>
    </row>
    <row r="128" spans="1:5" s="119" customFormat="1">
      <c r="A128" s="138"/>
      <c r="B128" s="146">
        <v>762</v>
      </c>
      <c r="C128" s="138"/>
      <c r="D128" s="149">
        <v>40725</v>
      </c>
      <c r="E128" s="153">
        <v>753.83333333333337</v>
      </c>
    </row>
    <row r="129" spans="1:5" s="119" customFormat="1">
      <c r="A129" s="138"/>
      <c r="B129" s="146">
        <v>770</v>
      </c>
      <c r="C129" s="138"/>
      <c r="D129" s="149">
        <v>40756</v>
      </c>
      <c r="E129" s="153">
        <v>755.08333333333337</v>
      </c>
    </row>
    <row r="130" spans="1:5" s="119" customFormat="1">
      <c r="A130" s="138"/>
      <c r="B130" s="146">
        <v>774</v>
      </c>
      <c r="C130" s="138"/>
      <c r="D130" s="149">
        <v>40787</v>
      </c>
      <c r="E130" s="153">
        <v>757.66666666666663</v>
      </c>
    </row>
    <row r="131" spans="1:5" s="119" customFormat="1">
      <c r="A131" s="138"/>
      <c r="B131" s="138">
        <v>779</v>
      </c>
      <c r="C131" s="138"/>
      <c r="D131" s="149">
        <v>40817</v>
      </c>
      <c r="E131" s="153">
        <v>760.33333333333337</v>
      </c>
    </row>
    <row r="132" spans="1:5" s="119" customFormat="1">
      <c r="A132" s="138"/>
      <c r="B132" s="138">
        <v>789</v>
      </c>
      <c r="C132" s="138"/>
      <c r="D132" s="149">
        <v>40848</v>
      </c>
      <c r="E132" s="153">
        <v>762.5</v>
      </c>
    </row>
    <row r="133" spans="1:5" s="119" customFormat="1">
      <c r="A133" s="138"/>
      <c r="B133" s="138">
        <v>788</v>
      </c>
      <c r="C133" s="138"/>
      <c r="D133" s="149">
        <v>40878</v>
      </c>
      <c r="E133" s="153">
        <v>765.25</v>
      </c>
    </row>
    <row r="134" spans="1:5" s="119" customFormat="1">
      <c r="A134" s="138"/>
      <c r="B134" s="138">
        <v>774</v>
      </c>
      <c r="C134" s="138"/>
      <c r="D134" s="149">
        <v>40909</v>
      </c>
      <c r="E134" s="153">
        <v>767</v>
      </c>
    </row>
    <row r="135" spans="1:5" s="119" customFormat="1">
      <c r="A135" s="138"/>
      <c r="B135" s="138">
        <v>783</v>
      </c>
      <c r="C135" s="138"/>
      <c r="D135" s="149">
        <v>40940</v>
      </c>
      <c r="E135" s="153">
        <v>769.58333333333337</v>
      </c>
    </row>
    <row r="136" spans="1:5" s="119" customFormat="1">
      <c r="A136" s="138"/>
      <c r="B136" s="138">
        <v>782</v>
      </c>
      <c r="C136" s="138"/>
      <c r="D136" s="149">
        <v>40969</v>
      </c>
      <c r="E136" s="153">
        <v>771.83333333333337</v>
      </c>
    </row>
    <row r="137" spans="1:5" s="119" customFormat="1">
      <c r="A137" s="138"/>
      <c r="B137" s="138">
        <v>784</v>
      </c>
      <c r="C137" s="138"/>
      <c r="D137" s="149">
        <v>41000</v>
      </c>
      <c r="E137" s="153">
        <v>774.66666666666663</v>
      </c>
    </row>
    <row r="138" spans="1:5" s="119" customFormat="1">
      <c r="A138" s="138"/>
      <c r="B138" s="138">
        <v>795</v>
      </c>
      <c r="C138" s="138"/>
      <c r="D138" s="149">
        <v>41030</v>
      </c>
      <c r="E138" s="153">
        <v>777.66666666666663</v>
      </c>
    </row>
    <row r="139" spans="1:5" s="119" customFormat="1">
      <c r="A139" s="138"/>
      <c r="B139" s="138">
        <v>809</v>
      </c>
      <c r="C139" s="138"/>
      <c r="D139" s="149">
        <v>41061</v>
      </c>
      <c r="E139" s="153">
        <v>782.41666666666663</v>
      </c>
    </row>
    <row r="140" spans="1:5" s="119" customFormat="1">
      <c r="A140" s="138"/>
      <c r="B140" s="138">
        <v>792</v>
      </c>
      <c r="C140" s="138"/>
      <c r="D140" s="149">
        <v>41091</v>
      </c>
      <c r="E140" s="153">
        <v>784.91666666666663</v>
      </c>
    </row>
    <row r="141" spans="1:5" s="119" customFormat="1">
      <c r="A141" s="138"/>
      <c r="B141" s="138">
        <v>793</v>
      </c>
      <c r="C141" s="138"/>
      <c r="D141" s="149">
        <v>41122</v>
      </c>
      <c r="E141" s="153">
        <v>786.83333333333337</v>
      </c>
    </row>
    <row r="142" spans="1:5" s="119" customFormat="1">
      <c r="A142" s="138"/>
      <c r="B142" s="138">
        <v>802</v>
      </c>
      <c r="C142" s="138"/>
      <c r="D142" s="149">
        <v>41153</v>
      </c>
      <c r="E142" s="153">
        <v>789.16666666666663</v>
      </c>
    </row>
    <row r="143" spans="1:5" s="119" customFormat="1">
      <c r="A143" s="138"/>
      <c r="B143" s="138">
        <v>801</v>
      </c>
      <c r="C143" s="138"/>
      <c r="D143" s="149">
        <v>41183</v>
      </c>
      <c r="E143" s="153">
        <v>791</v>
      </c>
    </row>
    <row r="144" spans="1:5" s="119" customFormat="1">
      <c r="A144" s="138"/>
      <c r="B144" s="138"/>
      <c r="C144" s="138"/>
      <c r="D144" s="138"/>
      <c r="E144" s="138"/>
    </row>
    <row r="145" spans="1:5" s="119" customFormat="1">
      <c r="A145" s="138"/>
      <c r="B145" s="138"/>
      <c r="C145" s="138"/>
      <c r="D145" s="138"/>
      <c r="E145" s="138"/>
    </row>
    <row r="146" spans="1:5" s="119" customFormat="1">
      <c r="A146" s="138"/>
      <c r="B146" s="138"/>
      <c r="C146" s="138"/>
      <c r="D146" s="138"/>
      <c r="E146" s="138"/>
    </row>
    <row r="147" spans="1:5" s="125" customFormat="1">
      <c r="A147" s="139"/>
      <c r="B147" s="139"/>
      <c r="C147" s="139"/>
      <c r="D147" s="139"/>
      <c r="E147" s="139"/>
    </row>
    <row r="148" spans="1:5" s="125" customFormat="1">
      <c r="A148" s="139"/>
      <c r="B148" s="139"/>
      <c r="C148" s="139"/>
      <c r="D148" s="139"/>
      <c r="E148" s="139"/>
    </row>
    <row r="149" spans="1:5" s="125" customFormat="1">
      <c r="A149" s="139"/>
      <c r="B149" s="139"/>
      <c r="C149" s="139"/>
      <c r="D149" s="139"/>
      <c r="E149" s="139"/>
    </row>
    <row r="150" spans="1:5" s="125" customFormat="1">
      <c r="A150" s="139"/>
      <c r="B150" s="139"/>
      <c r="C150" s="139"/>
      <c r="D150" s="139"/>
      <c r="E150" s="139"/>
    </row>
    <row r="151" spans="1:5" s="125" customFormat="1">
      <c r="A151" s="139"/>
      <c r="B151" s="139"/>
      <c r="C151" s="139"/>
      <c r="D151" s="139"/>
      <c r="E151" s="139"/>
    </row>
    <row r="152" spans="1:5" s="125" customFormat="1">
      <c r="A152" s="139"/>
      <c r="B152" s="139"/>
      <c r="C152" s="139"/>
      <c r="D152" s="139"/>
      <c r="E152" s="139"/>
    </row>
    <row r="153" spans="1:5" s="125" customFormat="1">
      <c r="A153" s="139"/>
      <c r="B153" s="139"/>
      <c r="C153" s="139"/>
      <c r="D153" s="139"/>
      <c r="E153" s="139"/>
    </row>
    <row r="154" spans="1:5" s="125" customFormat="1">
      <c r="A154" s="139"/>
      <c r="B154" s="139"/>
      <c r="C154" s="139"/>
      <c r="D154" s="139"/>
      <c r="E154" s="139"/>
    </row>
    <row r="155" spans="1:5" s="125" customFormat="1">
      <c r="A155" s="139"/>
      <c r="B155" s="139"/>
      <c r="C155" s="139"/>
      <c r="D155" s="139"/>
      <c r="E155" s="139"/>
    </row>
    <row r="156" spans="1:5" s="125" customFormat="1">
      <c r="A156" s="139"/>
      <c r="B156" s="139"/>
      <c r="C156" s="139"/>
      <c r="D156" s="139"/>
      <c r="E156" s="139"/>
    </row>
    <row r="157" spans="1:5" s="125" customFormat="1">
      <c r="A157" s="139"/>
      <c r="B157" s="139"/>
      <c r="C157" s="139"/>
      <c r="D157" s="139"/>
      <c r="E157" s="139"/>
    </row>
    <row r="158" spans="1:5" s="125" customFormat="1">
      <c r="A158" s="139"/>
      <c r="B158" s="139"/>
      <c r="C158" s="139"/>
      <c r="D158" s="139"/>
      <c r="E158" s="139"/>
    </row>
    <row r="159" spans="1:5" s="125" customFormat="1">
      <c r="A159" s="139"/>
      <c r="B159" s="139"/>
      <c r="C159" s="139"/>
      <c r="D159" s="139"/>
      <c r="E159" s="139"/>
    </row>
    <row r="160" spans="1:5" s="125" customFormat="1">
      <c r="A160" s="139"/>
      <c r="B160" s="139"/>
      <c r="C160" s="139"/>
      <c r="D160" s="139"/>
      <c r="E160" s="13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T160"/>
  <sheetViews>
    <sheetView zoomScaleNormal="100" zoomScaleSheetLayoutView="100" workbookViewId="0">
      <pane ySplit="11" topLeftCell="A131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66" t="s">
        <v>208</v>
      </c>
      <c r="D7" s="166"/>
      <c r="E7" s="166"/>
      <c r="F7" s="166"/>
      <c r="G7" s="166"/>
      <c r="H7" s="166"/>
      <c r="I7" s="166"/>
      <c r="J7" s="166"/>
      <c r="K7" s="166"/>
      <c r="L7" s="52"/>
    </row>
    <row r="8" spans="1:20">
      <c r="A8" s="50"/>
      <c r="B8" s="31"/>
      <c r="C8" s="163" t="s">
        <v>110</v>
      </c>
      <c r="D8" s="163"/>
      <c r="E8" s="163"/>
      <c r="F8" s="163"/>
      <c r="G8" s="163"/>
      <c r="H8" s="163"/>
      <c r="I8" s="163"/>
      <c r="J8" s="163"/>
      <c r="K8" s="163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64" t="s">
        <v>1</v>
      </c>
      <c r="D10" s="164"/>
      <c r="E10" s="164"/>
      <c r="F10" s="164"/>
      <c r="G10" s="164"/>
      <c r="H10" s="164"/>
      <c r="I10" s="165" t="s">
        <v>128</v>
      </c>
      <c r="J10" s="165" t="s">
        <v>132</v>
      </c>
      <c r="K10" s="165" t="s">
        <v>96</v>
      </c>
      <c r="L10" s="52"/>
    </row>
    <row r="11" spans="1:20">
      <c r="A11" s="50"/>
      <c r="B11" s="33"/>
      <c r="C11" s="118">
        <v>2007</v>
      </c>
      <c r="D11" s="118">
        <v>2008</v>
      </c>
      <c r="E11" s="118">
        <v>2009</v>
      </c>
      <c r="F11" s="118">
        <v>2010</v>
      </c>
      <c r="G11" s="118">
        <v>2011</v>
      </c>
      <c r="H11" s="118">
        <v>2012</v>
      </c>
      <c r="I11" s="165"/>
      <c r="J11" s="165"/>
      <c r="K11" s="165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3.93</v>
      </c>
      <c r="D13" s="64">
        <v>3.1709999999999998</v>
      </c>
      <c r="E13" s="64">
        <v>2.097</v>
      </c>
      <c r="F13" s="64">
        <v>3.8420000000000001</v>
      </c>
      <c r="G13" s="64">
        <v>4.0270000000000001</v>
      </c>
      <c r="H13" s="66">
        <v>4.0410000000000004</v>
      </c>
      <c r="I13" s="64">
        <v>0.34765333995530057</v>
      </c>
      <c r="J13" s="64">
        <v>100.3476533399553</v>
      </c>
      <c r="K13" s="64">
        <v>4.8152004164497608</v>
      </c>
      <c r="L13" s="52"/>
      <c r="N13" s="29">
        <v>1</v>
      </c>
      <c r="O13" s="139">
        <v>3930</v>
      </c>
      <c r="P13" s="139">
        <v>3171</v>
      </c>
      <c r="Q13" s="139">
        <v>2097</v>
      </c>
      <c r="R13" s="139">
        <v>3842</v>
      </c>
      <c r="S13" s="139">
        <v>4027</v>
      </c>
      <c r="T13" s="139">
        <v>4041</v>
      </c>
    </row>
    <row r="14" spans="1:20">
      <c r="A14" s="50"/>
      <c r="B14" s="61" t="s">
        <v>5</v>
      </c>
      <c r="C14" s="64">
        <v>3.774</v>
      </c>
      <c r="D14" s="64">
        <v>4.585</v>
      </c>
      <c r="E14" s="64">
        <v>2.6989999999999998</v>
      </c>
      <c r="F14" s="64">
        <v>4.141</v>
      </c>
      <c r="G14" s="64">
        <v>4.9589999999999996</v>
      </c>
      <c r="H14" s="66">
        <v>4.7960000000000003</v>
      </c>
      <c r="I14" s="64">
        <v>-3.2869530147206949</v>
      </c>
      <c r="J14" s="64">
        <v>96.713046985279306</v>
      </c>
      <c r="K14" s="64">
        <v>19.753682685341701</v>
      </c>
      <c r="L14" s="52"/>
      <c r="N14" s="29">
        <v>1</v>
      </c>
      <c r="O14" s="139">
        <v>3774</v>
      </c>
      <c r="P14" s="139">
        <v>4585</v>
      </c>
      <c r="Q14" s="139">
        <v>2699</v>
      </c>
      <c r="R14" s="139">
        <v>4141</v>
      </c>
      <c r="S14" s="139">
        <v>4959</v>
      </c>
      <c r="T14" s="139">
        <v>4796</v>
      </c>
    </row>
    <row r="15" spans="1:20">
      <c r="A15" s="50"/>
      <c r="B15" s="61" t="s">
        <v>6</v>
      </c>
      <c r="C15" s="64">
        <v>4.5060000000000002</v>
      </c>
      <c r="D15" s="64">
        <v>3.7730000000000001</v>
      </c>
      <c r="E15" s="64">
        <v>2.4860000000000002</v>
      </c>
      <c r="F15" s="64">
        <v>4.6059999999999999</v>
      </c>
      <c r="G15" s="64">
        <v>5.5170000000000003</v>
      </c>
      <c r="H15" s="66">
        <v>4.8449999999999998</v>
      </c>
      <c r="I15" s="64">
        <v>-12.180532898314311</v>
      </c>
      <c r="J15" s="64">
        <v>87.819467101685689</v>
      </c>
      <c r="K15" s="64">
        <v>19.778549717759454</v>
      </c>
      <c r="L15" s="52"/>
      <c r="N15" s="29">
        <v>1</v>
      </c>
      <c r="O15" s="139">
        <v>4506</v>
      </c>
      <c r="P15" s="139">
        <v>3773</v>
      </c>
      <c r="Q15" s="139">
        <v>2486</v>
      </c>
      <c r="R15" s="139">
        <v>4606</v>
      </c>
      <c r="S15" s="139">
        <v>5517</v>
      </c>
      <c r="T15" s="139">
        <v>4845</v>
      </c>
    </row>
    <row r="16" spans="1:20">
      <c r="A16" s="50"/>
      <c r="B16" s="61" t="s">
        <v>7</v>
      </c>
      <c r="C16" s="64">
        <v>4.4829999999999997</v>
      </c>
      <c r="D16" s="64">
        <v>3.794</v>
      </c>
      <c r="E16" s="64">
        <v>2.774</v>
      </c>
      <c r="F16" s="64">
        <v>4.8339999999999996</v>
      </c>
      <c r="G16" s="64">
        <v>5.6079999999999997</v>
      </c>
      <c r="H16" s="66">
        <v>4.7510000000000003</v>
      </c>
      <c r="I16" s="64">
        <v>-15.281740370898699</v>
      </c>
      <c r="J16" s="64">
        <v>84.718259629101297</v>
      </c>
      <c r="K16" s="64">
        <v>16.011584609019458</v>
      </c>
      <c r="L16" s="52"/>
      <c r="N16" s="29">
        <v>1</v>
      </c>
      <c r="O16" s="139">
        <v>4483</v>
      </c>
      <c r="P16" s="139">
        <v>3794</v>
      </c>
      <c r="Q16" s="139">
        <v>2774</v>
      </c>
      <c r="R16" s="139">
        <v>4834</v>
      </c>
      <c r="S16" s="139">
        <v>5608</v>
      </c>
      <c r="T16" s="139">
        <v>4751</v>
      </c>
    </row>
    <row r="17" spans="1:20">
      <c r="A17" s="50"/>
      <c r="B17" s="61" t="s">
        <v>8</v>
      </c>
      <c r="C17" s="64">
        <v>3.9540000000000002</v>
      </c>
      <c r="D17" s="64">
        <v>4.133</v>
      </c>
      <c r="E17" s="64">
        <v>3.4750000000000001</v>
      </c>
      <c r="F17" s="64">
        <v>4.2480000000000002</v>
      </c>
      <c r="G17" s="64">
        <v>4.8769999999999998</v>
      </c>
      <c r="H17" s="66">
        <v>5.085</v>
      </c>
      <c r="I17" s="64">
        <v>4.2649169571457923</v>
      </c>
      <c r="J17" s="64">
        <v>104.26491695714579</v>
      </c>
      <c r="K17" s="64">
        <v>14.806967984934083</v>
      </c>
      <c r="L17" s="52"/>
      <c r="N17" s="29">
        <v>1</v>
      </c>
      <c r="O17" s="139">
        <v>3954</v>
      </c>
      <c r="P17" s="139">
        <v>4133</v>
      </c>
      <c r="Q17" s="139">
        <v>3475</v>
      </c>
      <c r="R17" s="139">
        <v>4248</v>
      </c>
      <c r="S17" s="139">
        <v>4877</v>
      </c>
      <c r="T17" s="139">
        <v>5085</v>
      </c>
    </row>
    <row r="18" spans="1:20">
      <c r="A18" s="50"/>
      <c r="B18" s="61" t="s">
        <v>9</v>
      </c>
      <c r="C18" s="64">
        <v>3.891</v>
      </c>
      <c r="D18" s="64">
        <v>2.7749999999999999</v>
      </c>
      <c r="E18" s="64">
        <v>4.1399999999999997</v>
      </c>
      <c r="F18" s="64">
        <v>4.5650000000000004</v>
      </c>
      <c r="G18" s="64">
        <v>5.16</v>
      </c>
      <c r="H18" s="66">
        <v>4.6909999999999998</v>
      </c>
      <c r="I18" s="64">
        <v>-9.0891472868217082</v>
      </c>
      <c r="J18" s="64">
        <v>90.910852713178286</v>
      </c>
      <c r="K18" s="64">
        <v>13.033953997809423</v>
      </c>
      <c r="L18" s="52"/>
      <c r="N18" s="29">
        <v>1</v>
      </c>
      <c r="O18" s="139">
        <v>3891</v>
      </c>
      <c r="P18" s="139">
        <v>2775</v>
      </c>
      <c r="Q18" s="139">
        <v>4140</v>
      </c>
      <c r="R18" s="139">
        <v>4565</v>
      </c>
      <c r="S18" s="139">
        <v>5160</v>
      </c>
      <c r="T18" s="139">
        <v>4691</v>
      </c>
    </row>
    <row r="19" spans="1:20">
      <c r="A19" s="50"/>
      <c r="B19" s="61" t="s">
        <v>10</v>
      </c>
      <c r="C19" s="64">
        <v>3.702</v>
      </c>
      <c r="D19" s="64">
        <v>3.069</v>
      </c>
      <c r="E19" s="64">
        <v>4.3079999999999998</v>
      </c>
      <c r="F19" s="64">
        <v>4.3940000000000001</v>
      </c>
      <c r="G19" s="64">
        <v>5.7190000000000003</v>
      </c>
      <c r="H19" s="66">
        <v>5.0549999999999997</v>
      </c>
      <c r="I19" s="64">
        <v>-11.610421402343075</v>
      </c>
      <c r="J19" s="64">
        <v>88.389578597656921</v>
      </c>
      <c r="K19" s="64">
        <v>30.154756486117428</v>
      </c>
      <c r="L19" s="52"/>
      <c r="N19" s="29">
        <v>1</v>
      </c>
      <c r="O19" s="139">
        <v>3702</v>
      </c>
      <c r="P19" s="139">
        <v>3069</v>
      </c>
      <c r="Q19" s="139">
        <v>4308</v>
      </c>
      <c r="R19" s="139">
        <v>4394</v>
      </c>
      <c r="S19" s="139">
        <v>5719</v>
      </c>
      <c r="T19" s="139">
        <v>5055</v>
      </c>
    </row>
    <row r="20" spans="1:20">
      <c r="A20" s="50"/>
      <c r="B20" s="61" t="s">
        <v>11</v>
      </c>
      <c r="C20" s="64">
        <v>4.16</v>
      </c>
      <c r="D20" s="64">
        <v>2.9380000000000002</v>
      </c>
      <c r="E20" s="64">
        <v>4.0970000000000004</v>
      </c>
      <c r="F20" s="64">
        <v>4.5430000000000001</v>
      </c>
      <c r="G20" s="64">
        <v>5.585</v>
      </c>
      <c r="H20" s="66">
        <v>5.1070000000000002</v>
      </c>
      <c r="I20" s="64">
        <v>-8.5586392121754677</v>
      </c>
      <c r="J20" s="64">
        <v>91.441360787824536</v>
      </c>
      <c r="K20" s="64">
        <v>22.936385648250045</v>
      </c>
      <c r="L20" s="52"/>
      <c r="N20" s="29">
        <v>1</v>
      </c>
      <c r="O20" s="139">
        <v>4160</v>
      </c>
      <c r="P20" s="139">
        <v>2938</v>
      </c>
      <c r="Q20" s="139">
        <v>4097</v>
      </c>
      <c r="R20" s="139">
        <v>4543</v>
      </c>
      <c r="S20" s="139">
        <v>5585</v>
      </c>
      <c r="T20" s="139">
        <v>5107</v>
      </c>
    </row>
    <row r="21" spans="1:20">
      <c r="A21" s="50"/>
      <c r="B21" s="61" t="s">
        <v>12</v>
      </c>
      <c r="C21" s="64">
        <v>3.9889999999999999</v>
      </c>
      <c r="D21" s="64">
        <v>2.4209999999999998</v>
      </c>
      <c r="E21" s="64">
        <v>5.8689999999999998</v>
      </c>
      <c r="F21" s="64">
        <v>4.2949999999999999</v>
      </c>
      <c r="G21" s="64">
        <v>4.9169999999999998</v>
      </c>
      <c r="H21" s="66">
        <v>4.7469999999999999</v>
      </c>
      <c r="I21" s="64">
        <v>-3.4573927191376863</v>
      </c>
      <c r="J21" s="64">
        <v>96.542607280862313</v>
      </c>
      <c r="K21" s="64">
        <v>14.481955762514541</v>
      </c>
      <c r="L21" s="52"/>
      <c r="N21" s="29">
        <v>1</v>
      </c>
      <c r="O21" s="139">
        <v>3989</v>
      </c>
      <c r="P21" s="139">
        <v>2421</v>
      </c>
      <c r="Q21" s="139">
        <v>5869</v>
      </c>
      <c r="R21" s="139">
        <v>4295</v>
      </c>
      <c r="S21" s="139">
        <v>4917</v>
      </c>
      <c r="T21" s="139">
        <v>4747</v>
      </c>
    </row>
    <row r="22" spans="1:20">
      <c r="A22" s="50"/>
      <c r="B22" s="61" t="s">
        <v>13</v>
      </c>
      <c r="C22" s="64">
        <v>3.2610000000000001</v>
      </c>
      <c r="D22" s="64">
        <v>2.5049999999999999</v>
      </c>
      <c r="E22" s="64">
        <v>4.57</v>
      </c>
      <c r="F22" s="64">
        <v>4.2329999999999997</v>
      </c>
      <c r="G22" s="64">
        <v>5.0129999999999999</v>
      </c>
      <c r="H22" s="24">
        <v>4.6050000000000004</v>
      </c>
      <c r="I22" s="23">
        <v>-8.1388390185517583</v>
      </c>
      <c r="J22" s="23">
        <v>91.861160981448236</v>
      </c>
      <c r="K22" s="23">
        <v>18.42664776754075</v>
      </c>
      <c r="L22" s="52"/>
      <c r="N22" s="29">
        <v>1</v>
      </c>
      <c r="O22" s="139">
        <v>3261</v>
      </c>
      <c r="P22" s="139">
        <v>2505</v>
      </c>
      <c r="Q22" s="139">
        <v>4570</v>
      </c>
      <c r="R22" s="139">
        <v>4233</v>
      </c>
      <c r="S22" s="139">
        <v>5013</v>
      </c>
      <c r="T22" s="139">
        <v>4605</v>
      </c>
    </row>
    <row r="23" spans="1:20">
      <c r="A23" s="50"/>
      <c r="B23" s="61" t="s">
        <v>14</v>
      </c>
      <c r="C23" s="64">
        <v>3.5550000000000002</v>
      </c>
      <c r="D23" s="64">
        <v>2.371</v>
      </c>
      <c r="E23" s="64">
        <v>4.37</v>
      </c>
      <c r="F23" s="64">
        <v>5.194</v>
      </c>
      <c r="G23" s="64">
        <v>4.7699999999999996</v>
      </c>
      <c r="H23" s="66"/>
      <c r="I23" s="64" t="s">
        <v>127</v>
      </c>
      <c r="J23" s="64" t="s">
        <v>127</v>
      </c>
      <c r="K23" s="64" t="s">
        <v>127</v>
      </c>
      <c r="L23" s="52"/>
      <c r="N23" s="29" t="s">
        <v>127</v>
      </c>
      <c r="O23" s="139">
        <v>3555</v>
      </c>
      <c r="P23" s="139">
        <v>2371</v>
      </c>
      <c r="Q23" s="139">
        <v>4370</v>
      </c>
      <c r="R23" s="139">
        <v>5194</v>
      </c>
      <c r="S23" s="139">
        <v>4770</v>
      </c>
      <c r="T23" s="139"/>
    </row>
    <row r="24" spans="1:20">
      <c r="A24" s="50"/>
      <c r="B24" s="61" t="s">
        <v>15</v>
      </c>
      <c r="C24" s="64">
        <v>3.23</v>
      </c>
      <c r="D24" s="64">
        <v>1.728</v>
      </c>
      <c r="E24" s="64">
        <v>3.0289999999999999</v>
      </c>
      <c r="F24" s="64">
        <v>4.38</v>
      </c>
      <c r="G24" s="64">
        <v>3.5670000000000002</v>
      </c>
      <c r="H24" s="66"/>
      <c r="I24" s="64" t="s">
        <v>127</v>
      </c>
      <c r="J24" s="64" t="s">
        <v>127</v>
      </c>
      <c r="K24" s="64" t="s">
        <v>127</v>
      </c>
      <c r="L24" s="52"/>
      <c r="N24" s="29" t="s">
        <v>127</v>
      </c>
      <c r="O24" s="139">
        <v>3230</v>
      </c>
      <c r="P24" s="139">
        <v>1728</v>
      </c>
      <c r="Q24" s="139">
        <v>3029</v>
      </c>
      <c r="R24" s="139">
        <v>4380</v>
      </c>
      <c r="S24" s="139">
        <v>3567</v>
      </c>
      <c r="T24" s="139"/>
    </row>
    <row r="25" spans="1:20">
      <c r="A25" s="50"/>
      <c r="B25" s="65" t="s">
        <v>19</v>
      </c>
      <c r="C25" s="66">
        <v>46.435000000000002</v>
      </c>
      <c r="D25" s="66">
        <v>37.262999999999998</v>
      </c>
      <c r="E25" s="66">
        <v>43.914000000000001</v>
      </c>
      <c r="F25" s="66">
        <v>53.275000000000006</v>
      </c>
      <c r="G25" s="66">
        <v>59.719000000000001</v>
      </c>
      <c r="H25" s="90">
        <v>47.722999999999999</v>
      </c>
      <c r="I25" s="57"/>
      <c r="J25" s="39"/>
      <c r="K25" s="39"/>
      <c r="L25" s="52"/>
      <c r="N25" s="29"/>
    </row>
    <row r="26" spans="1:20" ht="18.75" customHeight="1">
      <c r="A26" s="50"/>
      <c r="B26" s="65" t="s">
        <v>16</v>
      </c>
      <c r="C26" s="66"/>
      <c r="D26" s="66">
        <v>-19.752341983417686</v>
      </c>
      <c r="E26" s="66">
        <v>17.848804444086632</v>
      </c>
      <c r="F26" s="66">
        <v>21.316664389488558</v>
      </c>
      <c r="G26" s="66">
        <v>12.095729704364144</v>
      </c>
      <c r="H26" s="38"/>
      <c r="I26" s="39"/>
      <c r="J26" s="39"/>
      <c r="K26" s="39"/>
      <c r="L26" s="52"/>
    </row>
    <row r="27" spans="1:2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>
      <c r="A28" s="50"/>
      <c r="B28" s="65" t="s">
        <v>17</v>
      </c>
      <c r="C28" s="66">
        <v>39.650000000000006</v>
      </c>
      <c r="D28" s="66">
        <v>33.163999999999994</v>
      </c>
      <c r="E28" s="66">
        <v>36.515000000000001</v>
      </c>
      <c r="F28" s="66">
        <v>43.701000000000001</v>
      </c>
      <c r="G28" s="66">
        <v>51.381999999999998</v>
      </c>
      <c r="H28" s="24">
        <v>47.722999999999999</v>
      </c>
      <c r="I28" s="60">
        <v>-7.1211708380366616</v>
      </c>
      <c r="J28" s="24">
        <v>92.878829161963338</v>
      </c>
      <c r="K28" s="24">
        <v>17.576256836227987</v>
      </c>
      <c r="L28" s="52"/>
    </row>
    <row r="29" spans="1:20" ht="18.75" customHeight="1">
      <c r="A29" s="50"/>
      <c r="B29" s="65" t="s">
        <v>16</v>
      </c>
      <c r="C29" s="66"/>
      <c r="D29" s="66">
        <v>-16.35813366960911</v>
      </c>
      <c r="E29" s="66">
        <v>10.104329996381644</v>
      </c>
      <c r="F29" s="66">
        <v>19.67958373271259</v>
      </c>
      <c r="G29" s="66">
        <v>17.576256836227987</v>
      </c>
      <c r="H29" s="24">
        <v>-7.1211708380366616</v>
      </c>
      <c r="I29" s="39"/>
      <c r="J29" s="39"/>
      <c r="K29" s="39"/>
      <c r="L29" s="52"/>
    </row>
    <row r="30" spans="1:2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127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127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127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127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127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127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127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>
      <c r="A45" s="53"/>
      <c r="B45" s="71" t="s">
        <v>104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 s="45" customFormat="1">
      <c r="A46" s="53"/>
      <c r="B46" s="71" t="s">
        <v>109</v>
      </c>
      <c r="C46" s="43"/>
      <c r="D46" s="43"/>
      <c r="E46" s="43"/>
      <c r="F46" s="43"/>
      <c r="G46" s="43"/>
      <c r="H46" s="43"/>
      <c r="I46" s="46"/>
      <c r="J46" s="46"/>
      <c r="K46" s="46"/>
      <c r="L46" s="52"/>
      <c r="M46" s="29"/>
      <c r="N46" s="30"/>
      <c r="O46" s="29"/>
    </row>
    <row r="47" spans="1:15">
      <c r="A47" s="54"/>
      <c r="B47" s="27" t="s">
        <v>207</v>
      </c>
      <c r="C47" s="55"/>
      <c r="D47" s="55"/>
      <c r="E47" s="55"/>
      <c r="F47" s="55"/>
      <c r="G47" s="55"/>
      <c r="H47" s="55"/>
      <c r="I47" s="55"/>
      <c r="J47" s="55"/>
      <c r="K47" s="55"/>
      <c r="L47" s="56"/>
    </row>
    <row r="48" spans="1:15" s="119" customFormat="1"/>
    <row r="49" spans="2:5" s="119" customFormat="1">
      <c r="B49" s="138" t="s">
        <v>105</v>
      </c>
      <c r="C49" s="138"/>
      <c r="D49" s="138"/>
      <c r="E49" s="138"/>
    </row>
    <row r="50" spans="2:5" s="119" customFormat="1">
      <c r="B50" s="146">
        <v>2791</v>
      </c>
      <c r="C50" s="138"/>
      <c r="D50" s="149">
        <v>38353</v>
      </c>
      <c r="E50" s="138"/>
    </row>
    <row r="51" spans="2:5" s="119" customFormat="1">
      <c r="B51" s="146">
        <v>2559</v>
      </c>
      <c r="C51" s="138"/>
      <c r="D51" s="149">
        <v>38384</v>
      </c>
      <c r="E51" s="138"/>
    </row>
    <row r="52" spans="2:5" s="119" customFormat="1">
      <c r="B52" s="146">
        <v>3091</v>
      </c>
      <c r="C52" s="138"/>
      <c r="D52" s="149">
        <v>38412</v>
      </c>
      <c r="E52" s="138"/>
    </row>
    <row r="53" spans="2:5" s="119" customFormat="1">
      <c r="B53" s="146">
        <v>3231</v>
      </c>
      <c r="C53" s="138"/>
      <c r="D53" s="149">
        <v>38443</v>
      </c>
      <c r="E53" s="138"/>
    </row>
    <row r="54" spans="2:5" s="119" customFormat="1">
      <c r="B54" s="146">
        <v>2707</v>
      </c>
      <c r="C54" s="138"/>
      <c r="D54" s="149">
        <v>38473</v>
      </c>
      <c r="E54" s="138"/>
    </row>
    <row r="55" spans="2:5" s="119" customFormat="1">
      <c r="B55" s="146">
        <v>3527</v>
      </c>
      <c r="C55" s="138"/>
      <c r="D55" s="149">
        <v>38504</v>
      </c>
      <c r="E55" s="138"/>
    </row>
    <row r="56" spans="2:5" s="119" customFormat="1">
      <c r="B56" s="146">
        <v>3832</v>
      </c>
      <c r="C56" s="138"/>
      <c r="D56" s="149">
        <v>38534</v>
      </c>
      <c r="E56" s="138"/>
    </row>
    <row r="57" spans="2:5" s="119" customFormat="1">
      <c r="B57" s="146">
        <v>3880</v>
      </c>
      <c r="C57" s="138"/>
      <c r="D57" s="149">
        <v>38565</v>
      </c>
      <c r="E57" s="138"/>
    </row>
    <row r="58" spans="2:5" s="119" customFormat="1">
      <c r="B58" s="146">
        <v>4079</v>
      </c>
      <c r="C58" s="138"/>
      <c r="D58" s="149">
        <v>38596</v>
      </c>
      <c r="E58" s="138"/>
    </row>
    <row r="59" spans="2:5" s="119" customFormat="1">
      <c r="B59" s="146">
        <v>3870</v>
      </c>
      <c r="C59" s="138"/>
      <c r="D59" s="149">
        <v>38626</v>
      </c>
      <c r="E59" s="138"/>
    </row>
    <row r="60" spans="2:5" s="119" customFormat="1">
      <c r="B60" s="146">
        <v>4071</v>
      </c>
      <c r="C60" s="138"/>
      <c r="D60" s="149">
        <v>38657</v>
      </c>
      <c r="E60" s="138"/>
    </row>
    <row r="61" spans="2:5" s="119" customFormat="1">
      <c r="B61" s="146">
        <v>3595</v>
      </c>
      <c r="C61" s="138"/>
      <c r="D61" s="149">
        <v>38687</v>
      </c>
      <c r="E61" s="158">
        <v>3.4360833333333334</v>
      </c>
    </row>
    <row r="62" spans="2:5" s="119" customFormat="1">
      <c r="B62" s="146">
        <v>3799</v>
      </c>
      <c r="C62" s="138"/>
      <c r="D62" s="149">
        <v>38718</v>
      </c>
      <c r="E62" s="158">
        <v>3.5200833333333335</v>
      </c>
    </row>
    <row r="63" spans="2:5" s="119" customFormat="1">
      <c r="B63" s="146">
        <v>3750</v>
      </c>
      <c r="C63" s="138"/>
      <c r="D63" s="149">
        <v>38749</v>
      </c>
      <c r="E63" s="158">
        <v>3.6193333333333335</v>
      </c>
    </row>
    <row r="64" spans="2:5" s="119" customFormat="1">
      <c r="B64" s="146">
        <v>4881</v>
      </c>
      <c r="C64" s="138"/>
      <c r="D64" s="149">
        <v>38777</v>
      </c>
      <c r="E64" s="158">
        <v>3.7685</v>
      </c>
    </row>
    <row r="65" spans="2:5" s="119" customFormat="1">
      <c r="B65" s="146">
        <v>4312</v>
      </c>
      <c r="C65" s="138"/>
      <c r="D65" s="149">
        <v>38808</v>
      </c>
      <c r="E65" s="158">
        <v>3.8585833333333337</v>
      </c>
    </row>
    <row r="66" spans="2:5" s="119" customFormat="1">
      <c r="B66" s="146">
        <v>4252</v>
      </c>
      <c r="C66" s="138"/>
      <c r="D66" s="149">
        <v>38838</v>
      </c>
      <c r="E66" s="158">
        <v>3.9873333333333334</v>
      </c>
    </row>
    <row r="67" spans="2:5" s="119" customFormat="1">
      <c r="B67" s="146">
        <v>5076</v>
      </c>
      <c r="C67" s="138"/>
      <c r="D67" s="149">
        <v>38869</v>
      </c>
      <c r="E67" s="158">
        <v>4.1164166666666668</v>
      </c>
    </row>
    <row r="68" spans="2:5" s="119" customFormat="1">
      <c r="B68" s="146">
        <v>5068</v>
      </c>
      <c r="C68" s="138"/>
      <c r="D68" s="149">
        <v>38899</v>
      </c>
      <c r="E68" s="158">
        <v>4.2194166666666666</v>
      </c>
    </row>
    <row r="69" spans="2:5" s="119" customFormat="1">
      <c r="B69" s="146">
        <v>5544</v>
      </c>
      <c r="C69" s="138"/>
      <c r="D69" s="149">
        <v>38930</v>
      </c>
      <c r="E69" s="158">
        <v>4.3580833333333331</v>
      </c>
    </row>
    <row r="70" spans="2:5" s="119" customFormat="1">
      <c r="B70" s="146">
        <v>4947</v>
      </c>
      <c r="C70" s="138"/>
      <c r="D70" s="149">
        <v>38961</v>
      </c>
      <c r="E70" s="158">
        <v>4.4304166666666669</v>
      </c>
    </row>
    <row r="71" spans="2:5" s="119" customFormat="1">
      <c r="B71" s="146">
        <v>4562</v>
      </c>
      <c r="C71" s="138"/>
      <c r="D71" s="149">
        <v>38991</v>
      </c>
      <c r="E71" s="158">
        <v>4.488083333333333</v>
      </c>
    </row>
    <row r="72" spans="2:5" s="119" customFormat="1">
      <c r="B72" s="146">
        <v>4211</v>
      </c>
      <c r="C72" s="138"/>
      <c r="D72" s="149">
        <v>39022</v>
      </c>
      <c r="E72" s="158">
        <v>4.4997499999999997</v>
      </c>
    </row>
    <row r="73" spans="2:5" s="119" customFormat="1">
      <c r="B73" s="146">
        <v>3669</v>
      </c>
      <c r="C73" s="138"/>
      <c r="D73" s="149">
        <v>39052</v>
      </c>
      <c r="E73" s="158">
        <v>4.5059166666666668</v>
      </c>
    </row>
    <row r="74" spans="2:5" s="119" customFormat="1">
      <c r="B74" s="146">
        <v>3930</v>
      </c>
      <c r="C74" s="138"/>
      <c r="D74" s="149">
        <v>39083</v>
      </c>
      <c r="E74" s="158">
        <v>4.5168333333333326</v>
      </c>
    </row>
    <row r="75" spans="2:5" s="119" customFormat="1">
      <c r="B75" s="146">
        <v>3774</v>
      </c>
      <c r="C75" s="138"/>
      <c r="D75" s="149">
        <v>39114</v>
      </c>
      <c r="E75" s="158">
        <v>4.5188333333333333</v>
      </c>
    </row>
    <row r="76" spans="2:5" s="119" customFormat="1">
      <c r="B76" s="146">
        <v>4506</v>
      </c>
      <c r="C76" s="138"/>
      <c r="D76" s="149">
        <v>39142</v>
      </c>
      <c r="E76" s="158">
        <v>4.4875833333333333</v>
      </c>
    </row>
    <row r="77" spans="2:5" s="119" customFormat="1">
      <c r="B77" s="146">
        <v>4483</v>
      </c>
      <c r="C77" s="138"/>
      <c r="D77" s="149">
        <v>39173</v>
      </c>
      <c r="E77" s="158">
        <v>4.5018333333333329</v>
      </c>
    </row>
    <row r="78" spans="2:5" s="119" customFormat="1">
      <c r="B78" s="146">
        <v>3954</v>
      </c>
      <c r="C78" s="138"/>
      <c r="D78" s="149">
        <v>39203</v>
      </c>
      <c r="E78" s="158">
        <v>4.4770000000000003</v>
      </c>
    </row>
    <row r="79" spans="2:5" s="119" customFormat="1">
      <c r="B79" s="146">
        <v>3891</v>
      </c>
      <c r="C79" s="138"/>
      <c r="D79" s="149">
        <v>39234</v>
      </c>
      <c r="E79" s="158">
        <v>4.3782500000000004</v>
      </c>
    </row>
    <row r="80" spans="2:5" s="119" customFormat="1">
      <c r="B80" s="146">
        <v>3702</v>
      </c>
      <c r="C80" s="138"/>
      <c r="D80" s="149">
        <v>39264</v>
      </c>
      <c r="E80" s="158">
        <v>4.2644166666666674</v>
      </c>
    </row>
    <row r="81" spans="2:5" s="119" customFormat="1">
      <c r="B81" s="146">
        <v>4160</v>
      </c>
      <c r="C81" s="138"/>
      <c r="D81" s="149">
        <v>39295</v>
      </c>
      <c r="E81" s="158">
        <v>4.1490833333333335</v>
      </c>
    </row>
    <row r="82" spans="2:5" s="119" customFormat="1">
      <c r="B82" s="146">
        <v>3989</v>
      </c>
      <c r="C82" s="138"/>
      <c r="D82" s="149">
        <v>39326</v>
      </c>
      <c r="E82" s="158">
        <v>4.0692500000000003</v>
      </c>
    </row>
    <row r="83" spans="2:5" s="119" customFormat="1">
      <c r="B83" s="146">
        <v>3261</v>
      </c>
      <c r="C83" s="138"/>
      <c r="D83" s="149">
        <v>39356</v>
      </c>
      <c r="E83" s="158">
        <v>3.9608333333333334</v>
      </c>
    </row>
    <row r="84" spans="2:5" s="119" customFormat="1">
      <c r="B84" s="146">
        <v>3555</v>
      </c>
      <c r="C84" s="138"/>
      <c r="D84" s="149">
        <v>39387</v>
      </c>
      <c r="E84" s="158">
        <v>3.9061666666666666</v>
      </c>
    </row>
    <row r="85" spans="2:5" s="119" customFormat="1">
      <c r="B85" s="146">
        <v>3230</v>
      </c>
      <c r="C85" s="138"/>
      <c r="D85" s="149">
        <v>39417</v>
      </c>
      <c r="E85" s="158">
        <v>3.8695833333333334</v>
      </c>
    </row>
    <row r="86" spans="2:5" s="119" customFormat="1">
      <c r="B86" s="146">
        <v>3171</v>
      </c>
      <c r="C86" s="138"/>
      <c r="D86" s="149">
        <v>39448</v>
      </c>
      <c r="E86" s="158">
        <v>3.8063333333333333</v>
      </c>
    </row>
    <row r="87" spans="2:5" s="119" customFormat="1">
      <c r="B87" s="146">
        <v>4585</v>
      </c>
      <c r="C87" s="138"/>
      <c r="D87" s="149">
        <v>39479</v>
      </c>
      <c r="E87" s="158">
        <v>3.8739166666666667</v>
      </c>
    </row>
    <row r="88" spans="2:5" s="119" customFormat="1">
      <c r="B88" s="146">
        <v>3773</v>
      </c>
      <c r="C88" s="138"/>
      <c r="D88" s="149">
        <v>39508</v>
      </c>
      <c r="E88" s="158">
        <v>3.8128333333333333</v>
      </c>
    </row>
    <row r="89" spans="2:5" s="119" customFormat="1">
      <c r="B89" s="146">
        <v>3794</v>
      </c>
      <c r="C89" s="138"/>
      <c r="D89" s="149">
        <v>39539</v>
      </c>
      <c r="E89" s="158">
        <v>3.7554166666666666</v>
      </c>
    </row>
    <row r="90" spans="2:5" s="119" customFormat="1">
      <c r="B90" s="146">
        <v>4133</v>
      </c>
      <c r="C90" s="138"/>
      <c r="D90" s="149">
        <v>39569</v>
      </c>
      <c r="E90" s="158">
        <v>3.7703333333333333</v>
      </c>
    </row>
    <row r="91" spans="2:5" s="119" customFormat="1">
      <c r="B91" s="146">
        <v>2775</v>
      </c>
      <c r="C91" s="138"/>
      <c r="D91" s="149">
        <v>39600</v>
      </c>
      <c r="E91" s="158">
        <v>3.6773333333333333</v>
      </c>
    </row>
    <row r="92" spans="2:5" s="119" customFormat="1">
      <c r="B92" s="146">
        <v>3069</v>
      </c>
      <c r="C92" s="138"/>
      <c r="D92" s="149">
        <v>39630</v>
      </c>
      <c r="E92" s="158">
        <v>3.6245833333333333</v>
      </c>
    </row>
    <row r="93" spans="2:5" s="119" customFormat="1">
      <c r="B93" s="146">
        <v>2938</v>
      </c>
      <c r="C93" s="138"/>
      <c r="D93" s="149">
        <v>39661</v>
      </c>
      <c r="E93" s="158">
        <v>3.5227499999999998</v>
      </c>
    </row>
    <row r="94" spans="2:5" s="119" customFormat="1">
      <c r="B94" s="146">
        <v>2421</v>
      </c>
      <c r="C94" s="138"/>
      <c r="D94" s="149">
        <v>39692</v>
      </c>
      <c r="E94" s="158">
        <v>3.3920833333333333</v>
      </c>
    </row>
    <row r="95" spans="2:5" s="119" customFormat="1">
      <c r="B95" s="146">
        <v>2505</v>
      </c>
      <c r="C95" s="138"/>
      <c r="D95" s="149">
        <v>39722</v>
      </c>
      <c r="E95" s="158">
        <v>3.3290833333333336</v>
      </c>
    </row>
    <row r="96" spans="2:5" s="119" customFormat="1">
      <c r="B96" s="146">
        <v>2371</v>
      </c>
      <c r="C96" s="138"/>
      <c r="D96" s="149">
        <v>39753</v>
      </c>
      <c r="E96" s="158">
        <v>3.2304166666666667</v>
      </c>
    </row>
    <row r="97" spans="2:5" s="119" customFormat="1">
      <c r="B97" s="146">
        <v>1728</v>
      </c>
      <c r="C97" s="138"/>
      <c r="D97" s="149">
        <v>39783</v>
      </c>
      <c r="E97" s="158">
        <v>3.1052499999999998</v>
      </c>
    </row>
    <row r="98" spans="2:5" s="119" customFormat="1">
      <c r="B98" s="146">
        <v>2097</v>
      </c>
      <c r="C98" s="138"/>
      <c r="D98" s="149">
        <v>39814</v>
      </c>
      <c r="E98" s="158">
        <v>3.0157500000000002</v>
      </c>
    </row>
    <row r="99" spans="2:5" s="119" customFormat="1">
      <c r="B99" s="146">
        <v>2699</v>
      </c>
      <c r="C99" s="138"/>
      <c r="D99" s="149">
        <v>39845</v>
      </c>
      <c r="E99" s="158">
        <v>2.8585833333333337</v>
      </c>
    </row>
    <row r="100" spans="2:5" s="119" customFormat="1">
      <c r="B100" s="146">
        <v>2486</v>
      </c>
      <c r="C100" s="138"/>
      <c r="D100" s="149">
        <v>39873</v>
      </c>
      <c r="E100" s="158">
        <v>2.7513333333333336</v>
      </c>
    </row>
    <row r="101" spans="2:5" s="119" customFormat="1">
      <c r="B101" s="146">
        <v>2774</v>
      </c>
      <c r="C101" s="138"/>
      <c r="D101" s="149">
        <v>39904</v>
      </c>
      <c r="E101" s="158">
        <v>2.6663333333333337</v>
      </c>
    </row>
    <row r="102" spans="2:5" s="119" customFormat="1">
      <c r="B102" s="146">
        <v>3475</v>
      </c>
      <c r="C102" s="138"/>
      <c r="D102" s="149">
        <v>39934</v>
      </c>
      <c r="E102" s="158">
        <v>2.6114999999999999</v>
      </c>
    </row>
    <row r="103" spans="2:5" s="119" customFormat="1">
      <c r="B103" s="146">
        <v>4140</v>
      </c>
      <c r="C103" s="138"/>
      <c r="D103" s="149">
        <v>39965</v>
      </c>
      <c r="E103" s="158">
        <v>2.72525</v>
      </c>
    </row>
    <row r="104" spans="2:5" s="119" customFormat="1">
      <c r="B104" s="146">
        <v>4308</v>
      </c>
      <c r="C104" s="138"/>
      <c r="D104" s="149">
        <v>39995</v>
      </c>
      <c r="E104" s="158">
        <v>2.8285</v>
      </c>
    </row>
    <row r="105" spans="2:5" s="119" customFormat="1">
      <c r="B105" s="146">
        <v>4097</v>
      </c>
      <c r="C105" s="138"/>
      <c r="D105" s="149">
        <v>40026</v>
      </c>
      <c r="E105" s="158">
        <v>2.9250833333333337</v>
      </c>
    </row>
    <row r="106" spans="2:5" s="119" customFormat="1">
      <c r="B106" s="146">
        <v>5869</v>
      </c>
      <c r="C106" s="138"/>
      <c r="D106" s="149">
        <v>40057</v>
      </c>
      <c r="E106" s="158">
        <v>3.2124166666666665</v>
      </c>
    </row>
    <row r="107" spans="2:5" s="119" customFormat="1">
      <c r="B107" s="146">
        <v>4570</v>
      </c>
      <c r="C107" s="138"/>
      <c r="D107" s="149">
        <v>40087</v>
      </c>
      <c r="E107" s="158">
        <v>3.3845000000000001</v>
      </c>
    </row>
    <row r="108" spans="2:5" s="119" customFormat="1">
      <c r="B108" s="146">
        <v>4370</v>
      </c>
      <c r="C108" s="138"/>
      <c r="D108" s="149">
        <v>40118</v>
      </c>
      <c r="E108" s="158">
        <v>3.5510833333333336</v>
      </c>
    </row>
    <row r="109" spans="2:5" s="119" customFormat="1">
      <c r="B109" s="146">
        <v>3029</v>
      </c>
      <c r="C109" s="138"/>
      <c r="D109" s="149">
        <v>40148</v>
      </c>
      <c r="E109" s="158">
        <v>3.6595</v>
      </c>
    </row>
    <row r="110" spans="2:5" s="119" customFormat="1">
      <c r="B110" s="146">
        <v>3842</v>
      </c>
      <c r="C110" s="138"/>
      <c r="D110" s="149">
        <v>40179</v>
      </c>
      <c r="E110" s="158">
        <v>3.8049166666666667</v>
      </c>
    </row>
    <row r="111" spans="2:5" s="119" customFormat="1">
      <c r="B111" s="146">
        <v>4141</v>
      </c>
      <c r="C111" s="138"/>
      <c r="D111" s="149">
        <v>40210</v>
      </c>
      <c r="E111" s="158">
        <v>3.9250833333333337</v>
      </c>
    </row>
    <row r="112" spans="2:5" s="119" customFormat="1">
      <c r="B112" s="146">
        <v>4606</v>
      </c>
      <c r="C112" s="138"/>
      <c r="D112" s="149">
        <v>40238</v>
      </c>
      <c r="E112" s="158">
        <v>4.10175</v>
      </c>
    </row>
    <row r="113" spans="2:5" s="119" customFormat="1">
      <c r="B113" s="146">
        <v>4834</v>
      </c>
      <c r="C113" s="138"/>
      <c r="D113" s="149">
        <v>40269</v>
      </c>
      <c r="E113" s="158">
        <v>4.2734166666666669</v>
      </c>
    </row>
    <row r="114" spans="2:5" s="119" customFormat="1">
      <c r="B114" s="146">
        <v>4248</v>
      </c>
      <c r="C114" s="138"/>
      <c r="D114" s="149">
        <v>40299</v>
      </c>
      <c r="E114" s="158">
        <v>4.3378333333333332</v>
      </c>
    </row>
    <row r="115" spans="2:5" s="119" customFormat="1">
      <c r="B115" s="146">
        <v>4565</v>
      </c>
      <c r="C115" s="138"/>
      <c r="D115" s="149">
        <v>40330</v>
      </c>
      <c r="E115" s="158">
        <v>4.3732499999999996</v>
      </c>
    </row>
    <row r="116" spans="2:5" s="119" customFormat="1">
      <c r="B116" s="146">
        <v>4394</v>
      </c>
      <c r="C116" s="138"/>
      <c r="D116" s="149">
        <v>40360</v>
      </c>
      <c r="E116" s="158">
        <v>4.3804166666666671</v>
      </c>
    </row>
    <row r="117" spans="2:5" s="119" customFormat="1">
      <c r="B117" s="146">
        <v>4543</v>
      </c>
      <c r="C117" s="138"/>
      <c r="D117" s="149">
        <v>40391</v>
      </c>
      <c r="E117" s="158">
        <v>4.417583333333333</v>
      </c>
    </row>
    <row r="118" spans="2:5" s="119" customFormat="1">
      <c r="B118" s="146">
        <v>4295</v>
      </c>
      <c r="C118" s="138"/>
      <c r="D118" s="149">
        <v>40422</v>
      </c>
      <c r="E118" s="158">
        <v>4.2864166666666668</v>
      </c>
    </row>
    <row r="119" spans="2:5" s="119" customFormat="1">
      <c r="B119" s="146">
        <v>4233</v>
      </c>
      <c r="C119" s="138"/>
      <c r="D119" s="149">
        <v>40452</v>
      </c>
      <c r="E119" s="158">
        <v>4.2583333333333329</v>
      </c>
    </row>
    <row r="120" spans="2:5" s="119" customFormat="1">
      <c r="B120" s="146">
        <v>5194</v>
      </c>
      <c r="C120" s="138"/>
      <c r="D120" s="149">
        <v>40483</v>
      </c>
      <c r="E120" s="158">
        <v>4.327</v>
      </c>
    </row>
    <row r="121" spans="2:5" s="119" customFormat="1">
      <c r="B121" s="146">
        <v>4380</v>
      </c>
      <c r="C121" s="138"/>
      <c r="D121" s="149">
        <v>40513</v>
      </c>
      <c r="E121" s="158">
        <v>4.4395833333333332</v>
      </c>
    </row>
    <row r="122" spans="2:5" s="119" customFormat="1">
      <c r="B122" s="146">
        <v>4027</v>
      </c>
      <c r="C122" s="138"/>
      <c r="D122" s="149">
        <v>40544</v>
      </c>
      <c r="E122" s="158">
        <v>4.4550000000000001</v>
      </c>
    </row>
    <row r="123" spans="2:5" s="119" customFormat="1">
      <c r="B123" s="146">
        <v>4959</v>
      </c>
      <c r="C123" s="138"/>
      <c r="D123" s="149">
        <v>40575</v>
      </c>
      <c r="E123" s="158">
        <v>4.5231666666666666</v>
      </c>
    </row>
    <row r="124" spans="2:5" s="119" customFormat="1">
      <c r="B124" s="146">
        <v>5517</v>
      </c>
      <c r="C124" s="138"/>
      <c r="D124" s="149">
        <v>40603</v>
      </c>
      <c r="E124" s="158">
        <v>4.5990833333333327</v>
      </c>
    </row>
    <row r="125" spans="2:5" s="119" customFormat="1">
      <c r="B125" s="146">
        <v>5608</v>
      </c>
      <c r="C125" s="138"/>
      <c r="D125" s="149">
        <v>40634</v>
      </c>
      <c r="E125" s="158">
        <v>4.6635833333333334</v>
      </c>
    </row>
    <row r="126" spans="2:5" s="119" customFormat="1">
      <c r="B126" s="146">
        <v>4877</v>
      </c>
      <c r="C126" s="138"/>
      <c r="D126" s="149">
        <v>40664</v>
      </c>
      <c r="E126" s="158">
        <v>4.7160000000000002</v>
      </c>
    </row>
    <row r="127" spans="2:5" s="119" customFormat="1">
      <c r="B127" s="146">
        <v>5160</v>
      </c>
      <c r="C127" s="138"/>
      <c r="D127" s="149">
        <v>40695</v>
      </c>
      <c r="E127" s="158">
        <v>4.7655833333333328</v>
      </c>
    </row>
    <row r="128" spans="2:5" s="119" customFormat="1">
      <c r="B128" s="146">
        <v>5719</v>
      </c>
      <c r="C128" s="138"/>
      <c r="D128" s="149">
        <v>40725</v>
      </c>
      <c r="E128" s="158">
        <v>4.8760000000000003</v>
      </c>
    </row>
    <row r="129" spans="2:5" s="119" customFormat="1">
      <c r="B129" s="146">
        <v>5585</v>
      </c>
      <c r="C129" s="138"/>
      <c r="D129" s="149">
        <v>40756</v>
      </c>
      <c r="E129" s="158">
        <v>4.9628333333333332</v>
      </c>
    </row>
    <row r="130" spans="2:5" s="119" customFormat="1">
      <c r="B130" s="146">
        <v>4917</v>
      </c>
      <c r="C130" s="138"/>
      <c r="D130" s="149">
        <v>40787</v>
      </c>
      <c r="E130" s="158">
        <v>5.0146666666666668</v>
      </c>
    </row>
    <row r="131" spans="2:5" s="119" customFormat="1">
      <c r="B131" s="138">
        <v>5013</v>
      </c>
      <c r="C131" s="138"/>
      <c r="D131" s="149">
        <v>40817</v>
      </c>
      <c r="E131" s="158">
        <v>5.0796666666666672</v>
      </c>
    </row>
    <row r="132" spans="2:5" s="119" customFormat="1">
      <c r="B132" s="138">
        <v>4770</v>
      </c>
      <c r="C132" s="138"/>
      <c r="D132" s="149">
        <v>40848</v>
      </c>
      <c r="E132" s="158">
        <v>5.0443333333333333</v>
      </c>
    </row>
    <row r="133" spans="2:5" s="119" customFormat="1">
      <c r="B133" s="138">
        <v>3567</v>
      </c>
      <c r="C133" s="138"/>
      <c r="D133" s="149">
        <v>40878</v>
      </c>
      <c r="E133" s="158">
        <v>4.9765833333333331</v>
      </c>
    </row>
    <row r="134" spans="2:5" s="119" customFormat="1">
      <c r="B134" s="138">
        <v>4041</v>
      </c>
      <c r="C134" s="138"/>
      <c r="D134" s="149">
        <v>40909</v>
      </c>
      <c r="E134" s="158">
        <v>4.9777500000000003</v>
      </c>
    </row>
    <row r="135" spans="2:5" s="119" customFormat="1">
      <c r="B135" s="138">
        <v>4796</v>
      </c>
      <c r="C135" s="138"/>
      <c r="D135" s="149">
        <v>40940</v>
      </c>
      <c r="E135" s="158">
        <v>4.9641666666666673</v>
      </c>
    </row>
    <row r="136" spans="2:5" s="119" customFormat="1">
      <c r="B136" s="138">
        <v>4845</v>
      </c>
      <c r="C136" s="138"/>
      <c r="D136" s="149">
        <v>40969</v>
      </c>
      <c r="E136" s="158">
        <v>4.9081666666666672</v>
      </c>
    </row>
    <row r="137" spans="2:5" s="119" customFormat="1">
      <c r="B137" s="138">
        <v>4751</v>
      </c>
      <c r="C137" s="138"/>
      <c r="D137" s="149">
        <v>41000</v>
      </c>
      <c r="E137" s="158">
        <v>4.8367500000000003</v>
      </c>
    </row>
    <row r="138" spans="2:5" s="119" customFormat="1">
      <c r="B138" s="138">
        <v>5085</v>
      </c>
      <c r="C138" s="138"/>
      <c r="D138" s="149">
        <v>41030</v>
      </c>
      <c r="E138" s="158">
        <v>4.8540833333333326</v>
      </c>
    </row>
    <row r="139" spans="2:5" s="119" customFormat="1">
      <c r="B139" s="138">
        <v>4691</v>
      </c>
      <c r="C139" s="138"/>
      <c r="D139" s="149">
        <v>41061</v>
      </c>
      <c r="E139" s="158">
        <v>4.8150000000000004</v>
      </c>
    </row>
    <row r="140" spans="2:5" s="119" customFormat="1">
      <c r="B140" s="138">
        <v>5055</v>
      </c>
      <c r="C140" s="138"/>
      <c r="D140" s="149">
        <v>41091</v>
      </c>
      <c r="E140" s="158">
        <v>4.7596666666666669</v>
      </c>
    </row>
    <row r="141" spans="2:5" s="119" customFormat="1">
      <c r="B141" s="138">
        <v>5107</v>
      </c>
      <c r="C141" s="138"/>
      <c r="D141" s="149">
        <v>41122</v>
      </c>
      <c r="E141" s="158">
        <v>4.7198333333333329</v>
      </c>
    </row>
    <row r="142" spans="2:5" s="119" customFormat="1">
      <c r="B142" s="138">
        <v>4747</v>
      </c>
      <c r="C142" s="138"/>
      <c r="D142" s="149">
        <v>41153</v>
      </c>
      <c r="E142" s="158">
        <v>4.7056666666666667</v>
      </c>
    </row>
    <row r="143" spans="2:5" s="119" customFormat="1">
      <c r="B143" s="138">
        <v>4605</v>
      </c>
      <c r="C143" s="138"/>
      <c r="D143" s="149">
        <v>41183</v>
      </c>
      <c r="E143" s="158">
        <v>4.6716666666666669</v>
      </c>
    </row>
    <row r="144" spans="2:5" s="119" customFormat="1">
      <c r="B144" s="138"/>
      <c r="C144" s="138"/>
      <c r="D144" s="138"/>
      <c r="E144" s="138"/>
    </row>
    <row r="145" s="119" customFormat="1"/>
    <row r="146" s="119" customFormat="1"/>
    <row r="147" s="125" customFormat="1"/>
    <row r="148" s="125" customFormat="1"/>
    <row r="149" s="125" customFormat="1"/>
    <row r="150" s="125" customFormat="1"/>
    <row r="151" s="125" customFormat="1"/>
    <row r="152" s="125" customFormat="1"/>
    <row r="153" s="125" customFormat="1"/>
    <row r="154" s="125" customFormat="1"/>
    <row r="155" s="125" customFormat="1"/>
    <row r="156" s="125" customFormat="1"/>
    <row r="157" s="125" customFormat="1"/>
    <row r="158" s="125" customFormat="1"/>
    <row r="159" s="125" customFormat="1"/>
    <row r="160" s="125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T160"/>
  <sheetViews>
    <sheetView zoomScaleNormal="100" zoomScaleSheetLayoutView="100" workbookViewId="0">
      <pane ySplit="11" topLeftCell="A14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66" t="s">
        <v>211</v>
      </c>
      <c r="D7" s="166"/>
      <c r="E7" s="166"/>
      <c r="F7" s="166"/>
      <c r="G7" s="166"/>
      <c r="H7" s="166"/>
      <c r="I7" s="166"/>
      <c r="J7" s="166"/>
      <c r="K7" s="166"/>
      <c r="L7" s="52"/>
    </row>
    <row r="8" spans="1:20">
      <c r="A8" s="50"/>
      <c r="B8" s="31"/>
      <c r="C8" s="163" t="s">
        <v>110</v>
      </c>
      <c r="D8" s="163"/>
      <c r="E8" s="163"/>
      <c r="F8" s="163"/>
      <c r="G8" s="163"/>
      <c r="H8" s="163"/>
      <c r="I8" s="163"/>
      <c r="J8" s="163"/>
      <c r="K8" s="163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64" t="s">
        <v>1</v>
      </c>
      <c r="D10" s="164"/>
      <c r="E10" s="164"/>
      <c r="F10" s="164"/>
      <c r="G10" s="164"/>
      <c r="H10" s="164"/>
      <c r="I10" s="165" t="s">
        <v>128</v>
      </c>
      <c r="J10" s="165" t="s">
        <v>132</v>
      </c>
      <c r="K10" s="165" t="s">
        <v>96</v>
      </c>
      <c r="L10" s="52"/>
    </row>
    <row r="11" spans="1:20">
      <c r="A11" s="50"/>
      <c r="B11" s="33"/>
      <c r="C11" s="134">
        <v>2007</v>
      </c>
      <c r="D11" s="134">
        <v>2008</v>
      </c>
      <c r="E11" s="134">
        <v>2009</v>
      </c>
      <c r="F11" s="134">
        <v>2010</v>
      </c>
      <c r="G11" s="134">
        <v>2011</v>
      </c>
      <c r="H11" s="134">
        <v>2012</v>
      </c>
      <c r="I11" s="165"/>
      <c r="J11" s="165"/>
      <c r="K11" s="165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1.6739999999999999</v>
      </c>
      <c r="D13" s="64">
        <v>1.6910000000000001</v>
      </c>
      <c r="E13" s="64">
        <v>1.127</v>
      </c>
      <c r="F13" s="64">
        <v>2.0089999999999999</v>
      </c>
      <c r="G13" s="64">
        <v>2.3740000000000001</v>
      </c>
      <c r="H13" s="66">
        <v>2.4550000000000001</v>
      </c>
      <c r="I13" s="64">
        <v>3.411962931760737</v>
      </c>
      <c r="J13" s="64">
        <v>103.41196293176074</v>
      </c>
      <c r="K13" s="64">
        <v>18.168242906918874</v>
      </c>
      <c r="L13" s="52"/>
      <c r="N13" s="29">
        <v>1</v>
      </c>
      <c r="O13" s="143">
        <v>1674</v>
      </c>
      <c r="P13" s="143">
        <v>1691</v>
      </c>
      <c r="Q13" s="143">
        <v>1127</v>
      </c>
      <c r="R13" s="143">
        <v>2009</v>
      </c>
      <c r="S13" s="143">
        <v>2374</v>
      </c>
      <c r="T13" s="143">
        <v>2455</v>
      </c>
    </row>
    <row r="14" spans="1:20">
      <c r="A14" s="50"/>
      <c r="B14" s="61" t="s">
        <v>5</v>
      </c>
      <c r="C14" s="64">
        <v>1.7390000000000001</v>
      </c>
      <c r="D14" s="64">
        <v>2.5470000000000002</v>
      </c>
      <c r="E14" s="64">
        <v>1.62</v>
      </c>
      <c r="F14" s="64">
        <v>2.2269999999999999</v>
      </c>
      <c r="G14" s="64">
        <v>2.9009999999999998</v>
      </c>
      <c r="H14" s="66">
        <v>2.8180000000000001</v>
      </c>
      <c r="I14" s="64">
        <v>-2.8610823853843392</v>
      </c>
      <c r="J14" s="64">
        <v>97.138917614615664</v>
      </c>
      <c r="K14" s="64">
        <v>30.264930399640775</v>
      </c>
      <c r="L14" s="52"/>
      <c r="N14" s="29">
        <v>1</v>
      </c>
      <c r="O14" s="143">
        <v>1739</v>
      </c>
      <c r="P14" s="143">
        <v>2547</v>
      </c>
      <c r="Q14" s="143">
        <v>1620</v>
      </c>
      <c r="R14" s="143">
        <v>2227</v>
      </c>
      <c r="S14" s="143">
        <v>2901</v>
      </c>
      <c r="T14" s="143">
        <v>2818</v>
      </c>
    </row>
    <row r="15" spans="1:20">
      <c r="A15" s="50"/>
      <c r="B15" s="61" t="s">
        <v>6</v>
      </c>
      <c r="C15" s="64">
        <v>2.238</v>
      </c>
      <c r="D15" s="64">
        <v>2.0470000000000002</v>
      </c>
      <c r="E15" s="64">
        <v>1.34</v>
      </c>
      <c r="F15" s="64">
        <v>2.9649999999999999</v>
      </c>
      <c r="G15" s="64">
        <v>3.38</v>
      </c>
      <c r="H15" s="66">
        <v>2.95</v>
      </c>
      <c r="I15" s="64">
        <v>-12.721893491124248</v>
      </c>
      <c r="J15" s="64">
        <v>87.278106508875752</v>
      </c>
      <c r="K15" s="64">
        <v>13.99662731871838</v>
      </c>
      <c r="L15" s="52"/>
      <c r="N15" s="29">
        <v>1</v>
      </c>
      <c r="O15" s="143">
        <v>2238</v>
      </c>
      <c r="P15" s="143">
        <v>2047</v>
      </c>
      <c r="Q15" s="143">
        <v>1340</v>
      </c>
      <c r="R15" s="143">
        <v>2965</v>
      </c>
      <c r="S15" s="143">
        <v>3380</v>
      </c>
      <c r="T15" s="143">
        <v>2950</v>
      </c>
    </row>
    <row r="16" spans="1:20">
      <c r="A16" s="50"/>
      <c r="B16" s="61" t="s">
        <v>7</v>
      </c>
      <c r="C16" s="64">
        <v>2.234</v>
      </c>
      <c r="D16" s="64">
        <v>2.0470000000000002</v>
      </c>
      <c r="E16" s="64">
        <v>1.661</v>
      </c>
      <c r="F16" s="64">
        <v>2.9820000000000002</v>
      </c>
      <c r="G16" s="64">
        <v>3.3029999999999999</v>
      </c>
      <c r="H16" s="66">
        <v>3.161</v>
      </c>
      <c r="I16" s="64">
        <v>-4.2991220102936651</v>
      </c>
      <c r="J16" s="64">
        <v>95.700877989706328</v>
      </c>
      <c r="K16" s="64">
        <v>10.764587525150905</v>
      </c>
      <c r="L16" s="52"/>
      <c r="N16" s="29">
        <v>1</v>
      </c>
      <c r="O16" s="143">
        <v>2234</v>
      </c>
      <c r="P16" s="143">
        <v>2047</v>
      </c>
      <c r="Q16" s="143">
        <v>1661</v>
      </c>
      <c r="R16" s="143">
        <v>2982</v>
      </c>
      <c r="S16" s="143">
        <v>3303</v>
      </c>
      <c r="T16" s="143">
        <v>3161</v>
      </c>
    </row>
    <row r="17" spans="1:20">
      <c r="A17" s="50"/>
      <c r="B17" s="61" t="s">
        <v>8</v>
      </c>
      <c r="C17" s="64">
        <v>1.8520000000000001</v>
      </c>
      <c r="D17" s="64">
        <v>2.3959999999999999</v>
      </c>
      <c r="E17" s="64">
        <v>2.1469999999999998</v>
      </c>
      <c r="F17" s="64">
        <v>2.7309999999999999</v>
      </c>
      <c r="G17" s="64">
        <v>2.875</v>
      </c>
      <c r="H17" s="66">
        <v>3.5870000000000002</v>
      </c>
      <c r="I17" s="64">
        <v>24.765217391304351</v>
      </c>
      <c r="J17" s="64">
        <v>124.76521739130435</v>
      </c>
      <c r="K17" s="64">
        <v>5.2727938484071757</v>
      </c>
      <c r="L17" s="52"/>
      <c r="N17" s="29">
        <v>1</v>
      </c>
      <c r="O17" s="143">
        <v>1852</v>
      </c>
      <c r="P17" s="143">
        <v>2396</v>
      </c>
      <c r="Q17" s="143">
        <v>2147</v>
      </c>
      <c r="R17" s="143">
        <v>2731</v>
      </c>
      <c r="S17" s="143">
        <v>2875</v>
      </c>
      <c r="T17" s="143">
        <v>3587</v>
      </c>
    </row>
    <row r="18" spans="1:20">
      <c r="A18" s="50"/>
      <c r="B18" s="61" t="s">
        <v>9</v>
      </c>
      <c r="C18" s="64">
        <v>1.738</v>
      </c>
      <c r="D18" s="64">
        <v>1.383</v>
      </c>
      <c r="E18" s="64">
        <v>2.5880000000000001</v>
      </c>
      <c r="F18" s="64">
        <v>2.9540000000000002</v>
      </c>
      <c r="G18" s="64">
        <v>3.2909999999999999</v>
      </c>
      <c r="H18" s="66">
        <v>2.9969999999999999</v>
      </c>
      <c r="I18" s="64">
        <v>-8.9334548769371089</v>
      </c>
      <c r="J18" s="64">
        <v>91.066545123062895</v>
      </c>
      <c r="K18" s="64">
        <v>11.408259986459024</v>
      </c>
      <c r="L18" s="52"/>
      <c r="N18" s="29">
        <v>1</v>
      </c>
      <c r="O18" s="143">
        <v>1738</v>
      </c>
      <c r="P18" s="143">
        <v>1383</v>
      </c>
      <c r="Q18" s="143">
        <v>2588</v>
      </c>
      <c r="R18" s="143">
        <v>2954</v>
      </c>
      <c r="S18" s="143">
        <v>3291</v>
      </c>
      <c r="T18" s="143">
        <v>2997</v>
      </c>
    </row>
    <row r="19" spans="1:20">
      <c r="A19" s="50"/>
      <c r="B19" s="61" t="s">
        <v>10</v>
      </c>
      <c r="C19" s="64">
        <v>1.629</v>
      </c>
      <c r="D19" s="64">
        <v>1.6759999999999999</v>
      </c>
      <c r="E19" s="64">
        <v>2.597</v>
      </c>
      <c r="F19" s="64">
        <v>2.8570000000000002</v>
      </c>
      <c r="G19" s="64">
        <v>3.7170000000000001</v>
      </c>
      <c r="H19" s="66">
        <v>3.49</v>
      </c>
      <c r="I19" s="64">
        <v>-6.1070755986010195</v>
      </c>
      <c r="J19" s="64">
        <v>93.892924401398986</v>
      </c>
      <c r="K19" s="64">
        <v>30.101505075253755</v>
      </c>
      <c r="L19" s="52"/>
      <c r="N19" s="29"/>
      <c r="O19" s="143">
        <v>1629</v>
      </c>
      <c r="P19" s="143">
        <v>1676</v>
      </c>
      <c r="Q19" s="143">
        <v>2597</v>
      </c>
      <c r="R19" s="143">
        <v>2857</v>
      </c>
      <c r="S19" s="143">
        <v>3717</v>
      </c>
      <c r="T19" s="143">
        <v>3490</v>
      </c>
    </row>
    <row r="20" spans="1:20">
      <c r="A20" s="50"/>
      <c r="B20" s="61" t="s">
        <v>11</v>
      </c>
      <c r="C20" s="64">
        <v>2.1970000000000001</v>
      </c>
      <c r="D20" s="64">
        <v>1.5289999999999999</v>
      </c>
      <c r="E20" s="64">
        <v>2.5209999999999999</v>
      </c>
      <c r="F20" s="64">
        <v>2.8719999999999999</v>
      </c>
      <c r="G20" s="64">
        <v>3.56</v>
      </c>
      <c r="H20" s="66">
        <v>3.3780000000000001</v>
      </c>
      <c r="I20" s="64">
        <v>-5.1123595505617958</v>
      </c>
      <c r="J20" s="64">
        <v>94.887640449438209</v>
      </c>
      <c r="K20" s="64">
        <v>23.955431754874667</v>
      </c>
      <c r="L20" s="52"/>
      <c r="N20" s="29"/>
      <c r="O20" s="143">
        <v>2197</v>
      </c>
      <c r="P20" s="143">
        <v>1529</v>
      </c>
      <c r="Q20" s="143">
        <v>2521</v>
      </c>
      <c r="R20" s="143">
        <v>2872</v>
      </c>
      <c r="S20" s="143">
        <v>3560</v>
      </c>
      <c r="T20" s="143">
        <v>3378</v>
      </c>
    </row>
    <row r="21" spans="1:20">
      <c r="A21" s="50"/>
      <c r="B21" s="61" t="s">
        <v>12</v>
      </c>
      <c r="C21" s="64">
        <v>2.0110000000000001</v>
      </c>
      <c r="D21" s="64">
        <v>1.2769999999999999</v>
      </c>
      <c r="E21" s="64">
        <v>3.573</v>
      </c>
      <c r="F21" s="64">
        <v>2.589</v>
      </c>
      <c r="G21" s="64">
        <v>2.76</v>
      </c>
      <c r="H21" s="66">
        <v>3.0880000000000001</v>
      </c>
      <c r="I21" s="64">
        <v>11.884057971014506</v>
      </c>
      <c r="J21" s="64">
        <v>111.8840579710145</v>
      </c>
      <c r="K21" s="64">
        <v>6.6048667439165598</v>
      </c>
      <c r="L21" s="52"/>
      <c r="N21" s="29"/>
      <c r="O21" s="143">
        <v>2011</v>
      </c>
      <c r="P21" s="143">
        <v>1277</v>
      </c>
      <c r="Q21" s="143">
        <v>3573</v>
      </c>
      <c r="R21" s="143">
        <v>2589</v>
      </c>
      <c r="S21" s="143">
        <v>2760</v>
      </c>
      <c r="T21" s="143">
        <v>3088</v>
      </c>
    </row>
    <row r="22" spans="1:20">
      <c r="A22" s="50"/>
      <c r="B22" s="61" t="s">
        <v>13</v>
      </c>
      <c r="C22" s="64">
        <v>1.698</v>
      </c>
      <c r="D22" s="64">
        <v>1.298</v>
      </c>
      <c r="E22" s="64">
        <v>2.4860000000000002</v>
      </c>
      <c r="F22" s="64">
        <v>2.492</v>
      </c>
      <c r="G22" s="64">
        <v>3.1219999999999999</v>
      </c>
      <c r="H22" s="24">
        <v>3.0609999999999999</v>
      </c>
      <c r="I22" s="23">
        <v>-1.9538757206918667</v>
      </c>
      <c r="J22" s="23">
        <v>98.046124279308131</v>
      </c>
      <c r="K22" s="23">
        <v>25.2808988764045</v>
      </c>
      <c r="L22" s="52"/>
      <c r="N22" s="29">
        <v>1</v>
      </c>
      <c r="O22" s="143">
        <v>1698</v>
      </c>
      <c r="P22" s="143">
        <v>1298</v>
      </c>
      <c r="Q22" s="143">
        <v>2486</v>
      </c>
      <c r="R22" s="143">
        <v>2492</v>
      </c>
      <c r="S22" s="143">
        <v>3122</v>
      </c>
      <c r="T22" s="143">
        <v>3061</v>
      </c>
    </row>
    <row r="23" spans="1:20">
      <c r="A23" s="50"/>
      <c r="B23" s="61" t="s">
        <v>14</v>
      </c>
      <c r="C23" s="64">
        <v>1.911</v>
      </c>
      <c r="D23" s="64">
        <v>1.2450000000000001</v>
      </c>
      <c r="E23" s="64">
        <v>2.915</v>
      </c>
      <c r="F23" s="64">
        <v>3.3260000000000001</v>
      </c>
      <c r="G23" s="64">
        <v>3.2440000000000002</v>
      </c>
      <c r="H23" s="66"/>
      <c r="I23" s="64" t="s">
        <v>127</v>
      </c>
      <c r="J23" s="64" t="s">
        <v>127</v>
      </c>
      <c r="K23" s="64" t="s">
        <v>127</v>
      </c>
      <c r="L23" s="52"/>
      <c r="N23" s="29" t="s">
        <v>127</v>
      </c>
      <c r="O23" s="143">
        <v>1911</v>
      </c>
      <c r="P23" s="143">
        <v>1245</v>
      </c>
      <c r="Q23" s="143">
        <v>2915</v>
      </c>
      <c r="R23" s="143">
        <v>3326</v>
      </c>
      <c r="S23" s="143">
        <v>3244</v>
      </c>
      <c r="T23" s="143"/>
    </row>
    <row r="24" spans="1:20">
      <c r="A24" s="50"/>
      <c r="B24" s="61" t="s">
        <v>15</v>
      </c>
      <c r="C24" s="64">
        <v>1.6220000000000001</v>
      </c>
      <c r="D24" s="64">
        <v>1.042</v>
      </c>
      <c r="E24" s="64">
        <v>1.81</v>
      </c>
      <c r="F24" s="64">
        <v>2.9769999999999999</v>
      </c>
      <c r="G24" s="64">
        <v>2.3530000000000002</v>
      </c>
      <c r="H24" s="66"/>
      <c r="I24" s="64" t="s">
        <v>127</v>
      </c>
      <c r="J24" s="64" t="s">
        <v>127</v>
      </c>
      <c r="K24" s="64" t="s">
        <v>127</v>
      </c>
      <c r="L24" s="52"/>
      <c r="N24" s="29" t="s">
        <v>127</v>
      </c>
      <c r="O24" s="143">
        <v>1622</v>
      </c>
      <c r="P24" s="143">
        <v>1042</v>
      </c>
      <c r="Q24" s="143">
        <v>1810</v>
      </c>
      <c r="R24" s="143">
        <v>2977</v>
      </c>
      <c r="S24" s="143">
        <v>2353</v>
      </c>
      <c r="T24" s="143"/>
    </row>
    <row r="25" spans="1:20">
      <c r="A25" s="50"/>
      <c r="B25" s="65" t="s">
        <v>19</v>
      </c>
      <c r="C25" s="66">
        <v>22.542999999999999</v>
      </c>
      <c r="D25" s="66">
        <v>20.178000000000001</v>
      </c>
      <c r="E25" s="66">
        <v>26.384999999999998</v>
      </c>
      <c r="F25" s="66">
        <v>32.981000000000002</v>
      </c>
      <c r="G25" s="66">
        <v>36.880000000000003</v>
      </c>
      <c r="H25" s="90">
        <v>30.984999999999999</v>
      </c>
      <c r="I25" s="57"/>
      <c r="J25" s="39"/>
      <c r="K25" s="39"/>
      <c r="L25" s="52"/>
      <c r="N25" s="29"/>
    </row>
    <row r="26" spans="1:20" ht="18.75" customHeight="1">
      <c r="A26" s="50"/>
      <c r="B26" s="65" t="s">
        <v>16</v>
      </c>
      <c r="C26" s="66"/>
      <c r="D26" s="66">
        <v>-10.491061526859768</v>
      </c>
      <c r="E26" s="66">
        <v>30.761225096639897</v>
      </c>
      <c r="F26" s="66">
        <v>24.999052491946205</v>
      </c>
      <c r="G26" s="66">
        <v>11.821958097086194</v>
      </c>
      <c r="H26" s="38"/>
      <c r="I26" s="39"/>
      <c r="J26" s="39"/>
      <c r="K26" s="39"/>
      <c r="L26" s="52"/>
    </row>
    <row r="27" spans="1:2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>
      <c r="A28" s="50"/>
      <c r="B28" s="65" t="s">
        <v>17</v>
      </c>
      <c r="C28" s="66">
        <v>13.173</v>
      </c>
      <c r="D28" s="66">
        <v>13.409000000000001</v>
      </c>
      <c r="E28" s="66">
        <v>12.969000000000001</v>
      </c>
      <c r="F28" s="66">
        <v>18.36</v>
      </c>
      <c r="G28" s="66">
        <v>21.246000000000002</v>
      </c>
      <c r="H28" s="24">
        <v>21.028999999999996</v>
      </c>
      <c r="I28" s="60">
        <v>-1.02136872823122</v>
      </c>
      <c r="J28" s="24">
        <v>98.978631271768776</v>
      </c>
      <c r="K28" s="24">
        <v>15.718954248366025</v>
      </c>
      <c r="L28" s="52"/>
    </row>
    <row r="29" spans="1:20" ht="18.75" customHeight="1">
      <c r="A29" s="50"/>
      <c r="B29" s="65" t="s">
        <v>16</v>
      </c>
      <c r="C29" s="66"/>
      <c r="D29" s="66">
        <v>1.7915433082821064</v>
      </c>
      <c r="E29" s="66">
        <v>-3.2813781788351037</v>
      </c>
      <c r="F29" s="66">
        <v>41.56835530881331</v>
      </c>
      <c r="G29" s="66">
        <v>15.718954248366025</v>
      </c>
      <c r="H29" s="24">
        <v>-1.02136872823122</v>
      </c>
      <c r="I29" s="39"/>
      <c r="J29" s="39"/>
      <c r="K29" s="39"/>
      <c r="L29" s="52"/>
    </row>
    <row r="30" spans="1:2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127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127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127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127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127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127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127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>
      <c r="A45" s="53"/>
      <c r="B45" s="71" t="s">
        <v>104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 s="45" customFormat="1">
      <c r="A46" s="53"/>
      <c r="B46" s="71" t="s">
        <v>109</v>
      </c>
      <c r="C46" s="43"/>
      <c r="D46" s="43"/>
      <c r="E46" s="43"/>
      <c r="F46" s="43"/>
      <c r="G46" s="43"/>
      <c r="H46" s="43"/>
      <c r="I46" s="46"/>
      <c r="J46" s="46"/>
      <c r="K46" s="46"/>
      <c r="L46" s="52"/>
      <c r="M46" s="29"/>
      <c r="N46" s="30"/>
      <c r="O46" s="29"/>
    </row>
    <row r="47" spans="1:15">
      <c r="A47" s="54"/>
      <c r="B47" s="27" t="s">
        <v>207</v>
      </c>
      <c r="C47" s="55"/>
      <c r="D47" s="55"/>
      <c r="E47" s="55"/>
      <c r="F47" s="55"/>
      <c r="G47" s="55"/>
      <c r="H47" s="55"/>
      <c r="I47" s="55"/>
      <c r="J47" s="55"/>
      <c r="K47" s="55"/>
      <c r="L47" s="56"/>
    </row>
    <row r="48" spans="1:15" s="119" customFormat="1"/>
    <row r="49" spans="2:5" s="119" customFormat="1">
      <c r="B49" s="138" t="s">
        <v>105</v>
      </c>
      <c r="C49" s="138"/>
      <c r="D49" s="138"/>
      <c r="E49" s="138"/>
    </row>
    <row r="50" spans="2:5" s="119" customFormat="1">
      <c r="B50" s="146"/>
      <c r="C50" s="138"/>
      <c r="D50" s="149">
        <v>38353</v>
      </c>
      <c r="E50" s="138"/>
    </row>
    <row r="51" spans="2:5" s="119" customFormat="1">
      <c r="B51" s="146"/>
      <c r="C51" s="138"/>
      <c r="D51" s="149">
        <v>38384</v>
      </c>
      <c r="E51" s="138"/>
    </row>
    <row r="52" spans="2:5" s="119" customFormat="1">
      <c r="B52" s="146"/>
      <c r="C52" s="138"/>
      <c r="D52" s="149">
        <v>38412</v>
      </c>
      <c r="E52" s="138"/>
    </row>
    <row r="53" spans="2:5" s="119" customFormat="1">
      <c r="B53" s="146"/>
      <c r="C53" s="138"/>
      <c r="D53" s="149">
        <v>38443</v>
      </c>
      <c r="E53" s="138"/>
    </row>
    <row r="54" spans="2:5" s="119" customFormat="1">
      <c r="B54" s="146"/>
      <c r="C54" s="138"/>
      <c r="D54" s="149">
        <v>38473</v>
      </c>
      <c r="E54" s="138"/>
    </row>
    <row r="55" spans="2:5" s="119" customFormat="1">
      <c r="B55" s="146"/>
      <c r="C55" s="138"/>
      <c r="D55" s="149">
        <v>38504</v>
      </c>
      <c r="E55" s="138"/>
    </row>
    <row r="56" spans="2:5" s="119" customFormat="1">
      <c r="B56" s="146"/>
      <c r="C56" s="138"/>
      <c r="D56" s="149">
        <v>38534</v>
      </c>
      <c r="E56" s="138"/>
    </row>
    <row r="57" spans="2:5" s="119" customFormat="1">
      <c r="B57" s="146"/>
      <c r="C57" s="138"/>
      <c r="D57" s="149">
        <v>38565</v>
      </c>
      <c r="E57" s="138"/>
    </row>
    <row r="58" spans="2:5" s="119" customFormat="1">
      <c r="B58" s="146"/>
      <c r="C58" s="138"/>
      <c r="D58" s="149">
        <v>38596</v>
      </c>
      <c r="E58" s="138"/>
    </row>
    <row r="59" spans="2:5" s="119" customFormat="1">
      <c r="B59" s="146"/>
      <c r="C59" s="138"/>
      <c r="D59" s="149">
        <v>38626</v>
      </c>
      <c r="E59" s="138"/>
    </row>
    <row r="60" spans="2:5" s="119" customFormat="1">
      <c r="B60" s="146"/>
      <c r="C60" s="138"/>
      <c r="D60" s="149">
        <v>38657</v>
      </c>
      <c r="E60" s="138"/>
    </row>
    <row r="61" spans="2:5" s="119" customFormat="1">
      <c r="B61" s="146"/>
      <c r="C61" s="138"/>
      <c r="D61" s="149">
        <v>38687</v>
      </c>
      <c r="E61" s="158"/>
    </row>
    <row r="62" spans="2:5" s="119" customFormat="1">
      <c r="B62" s="146">
        <v>2434</v>
      </c>
      <c r="C62" s="138"/>
      <c r="D62" s="149">
        <v>38718</v>
      </c>
      <c r="E62" s="158"/>
    </row>
    <row r="63" spans="2:5" s="119" customFormat="1">
      <c r="B63" s="146">
        <v>2247</v>
      </c>
      <c r="C63" s="138"/>
      <c r="D63" s="149">
        <v>38749</v>
      </c>
      <c r="E63" s="158"/>
    </row>
    <row r="64" spans="2:5" s="119" customFormat="1">
      <c r="B64" s="146">
        <v>3124</v>
      </c>
      <c r="C64" s="138"/>
      <c r="D64" s="149">
        <v>38777</v>
      </c>
      <c r="E64" s="158"/>
    </row>
    <row r="65" spans="2:5" s="119" customFormat="1">
      <c r="B65" s="146">
        <v>2584</v>
      </c>
      <c r="C65" s="138"/>
      <c r="D65" s="149">
        <v>38808</v>
      </c>
      <c r="E65" s="158"/>
    </row>
    <row r="66" spans="2:5" s="119" customFormat="1">
      <c r="B66" s="146">
        <v>2297</v>
      </c>
      <c r="C66" s="138"/>
      <c r="D66" s="149">
        <v>38838</v>
      </c>
      <c r="E66" s="158"/>
    </row>
    <row r="67" spans="2:5" s="119" customFormat="1">
      <c r="B67" s="146">
        <v>2781</v>
      </c>
      <c r="C67" s="138"/>
      <c r="D67" s="149">
        <v>38869</v>
      </c>
      <c r="E67" s="158"/>
    </row>
    <row r="68" spans="2:5" s="119" customFormat="1">
      <c r="B68" s="146">
        <v>2680</v>
      </c>
      <c r="C68" s="138"/>
      <c r="D68" s="149">
        <v>38899</v>
      </c>
      <c r="E68" s="158"/>
    </row>
    <row r="69" spans="2:5" s="119" customFormat="1">
      <c r="B69" s="146">
        <v>2975</v>
      </c>
      <c r="C69" s="138"/>
      <c r="D69" s="149">
        <v>38930</v>
      </c>
      <c r="E69" s="158"/>
    </row>
    <row r="70" spans="2:5" s="119" customFormat="1">
      <c r="B70" s="146">
        <v>2477</v>
      </c>
      <c r="C70" s="138"/>
      <c r="D70" s="149">
        <v>38961</v>
      </c>
      <c r="E70" s="158"/>
    </row>
    <row r="71" spans="2:5" s="119" customFormat="1">
      <c r="B71" s="146">
        <v>2208</v>
      </c>
      <c r="C71" s="138"/>
      <c r="D71" s="149">
        <v>38991</v>
      </c>
      <c r="E71" s="158"/>
    </row>
    <row r="72" spans="2:5" s="119" customFormat="1">
      <c r="B72" s="146">
        <v>2042</v>
      </c>
      <c r="C72" s="138"/>
      <c r="D72" s="149">
        <v>39022</v>
      </c>
      <c r="E72" s="158"/>
    </row>
    <row r="73" spans="2:5" s="119" customFormat="1">
      <c r="B73" s="146">
        <v>1803</v>
      </c>
      <c r="C73" s="138"/>
      <c r="D73" s="149">
        <v>39052</v>
      </c>
      <c r="E73" s="158">
        <v>2.4710000000000001</v>
      </c>
    </row>
    <row r="74" spans="2:5" s="119" customFormat="1">
      <c r="B74" s="146">
        <v>1674</v>
      </c>
      <c r="C74" s="138"/>
      <c r="D74" s="149">
        <v>39083</v>
      </c>
      <c r="E74" s="158">
        <v>2.4076666666666666</v>
      </c>
    </row>
    <row r="75" spans="2:5" s="119" customFormat="1">
      <c r="B75" s="146">
        <v>1739</v>
      </c>
      <c r="C75" s="138"/>
      <c r="D75" s="149">
        <v>39114</v>
      </c>
      <c r="E75" s="158">
        <v>2.3653333333333335</v>
      </c>
    </row>
    <row r="76" spans="2:5" s="119" customFormat="1">
      <c r="B76" s="146">
        <v>2238</v>
      </c>
      <c r="C76" s="138"/>
      <c r="D76" s="149">
        <v>39142</v>
      </c>
      <c r="E76" s="158">
        <v>2.2915000000000001</v>
      </c>
    </row>
    <row r="77" spans="2:5" s="119" customFormat="1">
      <c r="B77" s="146">
        <v>2234</v>
      </c>
      <c r="C77" s="138"/>
      <c r="D77" s="149">
        <v>39173</v>
      </c>
      <c r="E77" s="158">
        <v>2.2623333333333333</v>
      </c>
    </row>
    <row r="78" spans="2:5" s="119" customFormat="1">
      <c r="B78" s="146">
        <v>1852</v>
      </c>
      <c r="C78" s="138"/>
      <c r="D78" s="149">
        <v>39203</v>
      </c>
      <c r="E78" s="158">
        <v>2.22525</v>
      </c>
    </row>
    <row r="79" spans="2:5" s="119" customFormat="1">
      <c r="B79" s="146">
        <v>1738</v>
      </c>
      <c r="C79" s="138"/>
      <c r="D79" s="149">
        <v>39234</v>
      </c>
      <c r="E79" s="158">
        <v>2.1383333333333336</v>
      </c>
    </row>
    <row r="80" spans="2:5" s="119" customFormat="1">
      <c r="B80" s="146">
        <v>1629</v>
      </c>
      <c r="C80" s="138"/>
      <c r="D80" s="149">
        <v>39264</v>
      </c>
      <c r="E80" s="158">
        <v>2.0507499999999999</v>
      </c>
    </row>
    <row r="81" spans="2:5" s="119" customFormat="1">
      <c r="B81" s="146">
        <v>2197</v>
      </c>
      <c r="C81" s="138"/>
      <c r="D81" s="149">
        <v>39295</v>
      </c>
      <c r="E81" s="158">
        <v>1.9859166666666668</v>
      </c>
    </row>
    <row r="82" spans="2:5" s="119" customFormat="1">
      <c r="B82" s="146">
        <v>2011</v>
      </c>
      <c r="C82" s="138"/>
      <c r="D82" s="149">
        <v>39326</v>
      </c>
      <c r="E82" s="158">
        <v>1.9470833333333333</v>
      </c>
    </row>
    <row r="83" spans="2:5" s="119" customFormat="1">
      <c r="B83" s="146">
        <v>1698</v>
      </c>
      <c r="C83" s="138"/>
      <c r="D83" s="149">
        <v>39356</v>
      </c>
      <c r="E83" s="158">
        <v>1.9045833333333333</v>
      </c>
    </row>
    <row r="84" spans="2:5" s="119" customFormat="1">
      <c r="B84" s="146">
        <v>1911</v>
      </c>
      <c r="C84" s="138"/>
      <c r="D84" s="149">
        <v>39387</v>
      </c>
      <c r="E84" s="158">
        <v>1.8936666666666668</v>
      </c>
    </row>
    <row r="85" spans="2:5" s="119" customFormat="1">
      <c r="B85" s="146">
        <v>1622</v>
      </c>
      <c r="C85" s="138"/>
      <c r="D85" s="149">
        <v>39417</v>
      </c>
      <c r="E85" s="158">
        <v>1.8785833333333333</v>
      </c>
    </row>
    <row r="86" spans="2:5" s="119" customFormat="1">
      <c r="B86" s="146">
        <v>1691</v>
      </c>
      <c r="C86" s="138"/>
      <c r="D86" s="149">
        <v>39448</v>
      </c>
      <c r="E86" s="158">
        <v>1.88</v>
      </c>
    </row>
    <row r="87" spans="2:5" s="119" customFormat="1">
      <c r="B87" s="146">
        <v>2547</v>
      </c>
      <c r="C87" s="138"/>
      <c r="D87" s="149">
        <v>39479</v>
      </c>
      <c r="E87" s="158">
        <v>1.9473333333333334</v>
      </c>
    </row>
    <row r="88" spans="2:5" s="119" customFormat="1">
      <c r="B88" s="146">
        <v>2047</v>
      </c>
      <c r="C88" s="138"/>
      <c r="D88" s="149">
        <v>39508</v>
      </c>
      <c r="E88" s="158">
        <v>1.9314166666666668</v>
      </c>
    </row>
    <row r="89" spans="2:5" s="119" customFormat="1">
      <c r="B89" s="146">
        <v>2047</v>
      </c>
      <c r="C89" s="138"/>
      <c r="D89" s="149">
        <v>39539</v>
      </c>
      <c r="E89" s="158">
        <v>1.9158333333333333</v>
      </c>
    </row>
    <row r="90" spans="2:5" s="119" customFormat="1">
      <c r="B90" s="146">
        <v>2396</v>
      </c>
      <c r="C90" s="138"/>
      <c r="D90" s="149">
        <v>39569</v>
      </c>
      <c r="E90" s="158">
        <v>1.9611666666666667</v>
      </c>
    </row>
    <row r="91" spans="2:5" s="119" customFormat="1">
      <c r="B91" s="146">
        <v>1383</v>
      </c>
      <c r="C91" s="138"/>
      <c r="D91" s="149">
        <v>39600</v>
      </c>
      <c r="E91" s="158">
        <v>1.9315833333333332</v>
      </c>
    </row>
    <row r="92" spans="2:5" s="119" customFormat="1">
      <c r="B92" s="146">
        <v>1676</v>
      </c>
      <c r="C92" s="138"/>
      <c r="D92" s="149">
        <v>39630</v>
      </c>
      <c r="E92" s="158">
        <v>1.9355</v>
      </c>
    </row>
    <row r="93" spans="2:5" s="119" customFormat="1">
      <c r="B93" s="146">
        <v>1529</v>
      </c>
      <c r="C93" s="138"/>
      <c r="D93" s="149">
        <v>39661</v>
      </c>
      <c r="E93" s="158">
        <v>1.8798333333333332</v>
      </c>
    </row>
    <row r="94" spans="2:5" s="119" customFormat="1">
      <c r="B94" s="146">
        <v>1277</v>
      </c>
      <c r="C94" s="138"/>
      <c r="D94" s="149">
        <v>39692</v>
      </c>
      <c r="E94" s="158">
        <v>1.8186666666666667</v>
      </c>
    </row>
    <row r="95" spans="2:5" s="119" customFormat="1">
      <c r="B95" s="146">
        <v>1298</v>
      </c>
      <c r="C95" s="138"/>
      <c r="D95" s="149">
        <v>39722</v>
      </c>
      <c r="E95" s="158">
        <v>1.7853333333333332</v>
      </c>
    </row>
    <row r="96" spans="2:5" s="119" customFormat="1">
      <c r="B96" s="146">
        <v>1245</v>
      </c>
      <c r="C96" s="138"/>
      <c r="D96" s="149">
        <v>39753</v>
      </c>
      <c r="E96" s="158">
        <v>1.7298333333333333</v>
      </c>
    </row>
    <row r="97" spans="2:5" s="119" customFormat="1">
      <c r="B97" s="146">
        <v>1042</v>
      </c>
      <c r="C97" s="138"/>
      <c r="D97" s="149">
        <v>39783</v>
      </c>
      <c r="E97" s="158">
        <v>1.6815</v>
      </c>
    </row>
    <row r="98" spans="2:5" s="119" customFormat="1">
      <c r="B98" s="146">
        <v>1127</v>
      </c>
      <c r="C98" s="138"/>
      <c r="D98" s="149">
        <v>39814</v>
      </c>
      <c r="E98" s="158">
        <v>1.6345000000000001</v>
      </c>
    </row>
    <row r="99" spans="2:5" s="119" customFormat="1">
      <c r="B99" s="146">
        <v>1620</v>
      </c>
      <c r="C99" s="138"/>
      <c r="D99" s="149">
        <v>39845</v>
      </c>
      <c r="E99" s="158">
        <v>1.55725</v>
      </c>
    </row>
    <row r="100" spans="2:5" s="119" customFormat="1">
      <c r="B100" s="146">
        <v>1340</v>
      </c>
      <c r="C100" s="138"/>
      <c r="D100" s="149">
        <v>39873</v>
      </c>
      <c r="E100" s="158">
        <v>1.4983333333333333</v>
      </c>
    </row>
    <row r="101" spans="2:5" s="119" customFormat="1">
      <c r="B101" s="146">
        <v>1661</v>
      </c>
      <c r="C101" s="138"/>
      <c r="D101" s="149">
        <v>39904</v>
      </c>
      <c r="E101" s="158">
        <v>1.4661666666666668</v>
      </c>
    </row>
    <row r="102" spans="2:5" s="119" customFormat="1">
      <c r="B102" s="146">
        <v>2147</v>
      </c>
      <c r="C102" s="138"/>
      <c r="D102" s="149">
        <v>39934</v>
      </c>
      <c r="E102" s="158">
        <v>1.4454166666666668</v>
      </c>
    </row>
    <row r="103" spans="2:5" s="119" customFormat="1">
      <c r="B103" s="146">
        <v>2588</v>
      </c>
      <c r="C103" s="138"/>
      <c r="D103" s="149">
        <v>39965</v>
      </c>
      <c r="E103" s="158">
        <v>1.5458333333333332</v>
      </c>
    </row>
    <row r="104" spans="2:5" s="119" customFormat="1">
      <c r="B104" s="146">
        <v>2597</v>
      </c>
      <c r="C104" s="138"/>
      <c r="D104" s="149">
        <v>39995</v>
      </c>
      <c r="E104" s="158">
        <v>1.6225833333333333</v>
      </c>
    </row>
    <row r="105" spans="2:5" s="119" customFormat="1">
      <c r="B105" s="146">
        <v>2521</v>
      </c>
      <c r="C105" s="138"/>
      <c r="D105" s="149">
        <v>40026</v>
      </c>
      <c r="E105" s="158">
        <v>1.7052499999999999</v>
      </c>
    </row>
    <row r="106" spans="2:5" s="119" customFormat="1">
      <c r="B106" s="146">
        <v>3573</v>
      </c>
      <c r="C106" s="138"/>
      <c r="D106" s="149">
        <v>40057</v>
      </c>
      <c r="E106" s="158">
        <v>1.8965833333333333</v>
      </c>
    </row>
    <row r="107" spans="2:5" s="119" customFormat="1">
      <c r="B107" s="146">
        <v>2486</v>
      </c>
      <c r="C107" s="138"/>
      <c r="D107" s="149">
        <v>40087</v>
      </c>
      <c r="E107" s="158">
        <v>1.9955833333333333</v>
      </c>
    </row>
    <row r="108" spans="2:5" s="119" customFormat="1">
      <c r="B108" s="146">
        <v>2915</v>
      </c>
      <c r="C108" s="138"/>
      <c r="D108" s="149">
        <v>40118</v>
      </c>
      <c r="E108" s="158">
        <v>2.1347499999999999</v>
      </c>
    </row>
    <row r="109" spans="2:5" s="119" customFormat="1">
      <c r="B109" s="146">
        <v>1810</v>
      </c>
      <c r="C109" s="138"/>
      <c r="D109" s="149">
        <v>40148</v>
      </c>
      <c r="E109" s="158">
        <v>2.19875</v>
      </c>
    </row>
    <row r="110" spans="2:5" s="119" customFormat="1">
      <c r="B110" s="146">
        <v>2009</v>
      </c>
      <c r="C110" s="138"/>
      <c r="D110" s="149">
        <v>40179</v>
      </c>
      <c r="E110" s="158">
        <v>2.2722500000000001</v>
      </c>
    </row>
    <row r="111" spans="2:5" s="119" customFormat="1">
      <c r="B111" s="146">
        <v>2227</v>
      </c>
      <c r="C111" s="138"/>
      <c r="D111" s="149">
        <v>40210</v>
      </c>
      <c r="E111" s="158">
        <v>2.3228333333333335</v>
      </c>
    </row>
    <row r="112" spans="2:5" s="119" customFormat="1">
      <c r="B112" s="146">
        <v>2965</v>
      </c>
      <c r="C112" s="138"/>
      <c r="D112" s="149">
        <v>40238</v>
      </c>
      <c r="E112" s="158">
        <v>2.45825</v>
      </c>
    </row>
    <row r="113" spans="2:5" s="119" customFormat="1">
      <c r="B113" s="146">
        <v>2982</v>
      </c>
      <c r="C113" s="138"/>
      <c r="D113" s="149">
        <v>40269</v>
      </c>
      <c r="E113" s="158">
        <v>2.5683333333333334</v>
      </c>
    </row>
    <row r="114" spans="2:5" s="119" customFormat="1">
      <c r="B114" s="146">
        <v>2731</v>
      </c>
      <c r="C114" s="138"/>
      <c r="D114" s="149">
        <v>40299</v>
      </c>
      <c r="E114" s="158">
        <v>2.617</v>
      </c>
    </row>
    <row r="115" spans="2:5" s="119" customFormat="1">
      <c r="B115" s="146">
        <v>2954</v>
      </c>
      <c r="C115" s="138"/>
      <c r="D115" s="149">
        <v>40330</v>
      </c>
      <c r="E115" s="158">
        <v>2.6475</v>
      </c>
    </row>
    <row r="116" spans="2:5" s="119" customFormat="1">
      <c r="B116" s="146">
        <v>2857</v>
      </c>
      <c r="C116" s="138"/>
      <c r="D116" s="149">
        <v>40360</v>
      </c>
      <c r="E116" s="158">
        <v>2.6691666666666665</v>
      </c>
    </row>
    <row r="117" spans="2:5" s="119" customFormat="1">
      <c r="B117" s="146">
        <v>2872</v>
      </c>
      <c r="C117" s="138"/>
      <c r="D117" s="149">
        <v>40391</v>
      </c>
      <c r="E117" s="158">
        <v>2.6984166666666667</v>
      </c>
    </row>
    <row r="118" spans="2:5" s="119" customFormat="1">
      <c r="B118" s="146">
        <v>2589</v>
      </c>
      <c r="C118" s="138"/>
      <c r="D118" s="149">
        <v>40422</v>
      </c>
      <c r="E118" s="158">
        <v>2.6164166666666664</v>
      </c>
    </row>
    <row r="119" spans="2:5" s="119" customFormat="1">
      <c r="B119" s="146">
        <v>2492</v>
      </c>
      <c r="C119" s="138"/>
      <c r="D119" s="149">
        <v>40452</v>
      </c>
      <c r="E119" s="158">
        <v>2.6169166666666666</v>
      </c>
    </row>
    <row r="120" spans="2:5" s="119" customFormat="1">
      <c r="B120" s="146">
        <v>3326</v>
      </c>
      <c r="C120" s="138"/>
      <c r="D120" s="149">
        <v>40483</v>
      </c>
      <c r="E120" s="158">
        <v>2.6511666666666667</v>
      </c>
    </row>
    <row r="121" spans="2:5" s="119" customFormat="1">
      <c r="B121" s="146">
        <v>2977</v>
      </c>
      <c r="C121" s="138"/>
      <c r="D121" s="149">
        <v>40513</v>
      </c>
      <c r="E121" s="158">
        <v>2.7484166666666665</v>
      </c>
    </row>
    <row r="122" spans="2:5" s="119" customFormat="1">
      <c r="B122" s="146">
        <v>2374</v>
      </c>
      <c r="C122" s="138"/>
      <c r="D122" s="149">
        <v>40544</v>
      </c>
      <c r="E122" s="158">
        <v>2.7788333333333335</v>
      </c>
    </row>
    <row r="123" spans="2:5" s="119" customFormat="1">
      <c r="B123" s="146">
        <v>2901</v>
      </c>
      <c r="C123" s="138"/>
      <c r="D123" s="149">
        <v>40575</v>
      </c>
      <c r="E123" s="158">
        <v>2.835</v>
      </c>
    </row>
    <row r="124" spans="2:5" s="119" customFormat="1">
      <c r="B124" s="146">
        <v>3380</v>
      </c>
      <c r="C124" s="138"/>
      <c r="D124" s="149">
        <v>40603</v>
      </c>
      <c r="E124" s="158">
        <v>2.8695833333333334</v>
      </c>
    </row>
    <row r="125" spans="2:5" s="119" customFormat="1">
      <c r="B125" s="146">
        <v>3303</v>
      </c>
      <c r="C125" s="138"/>
      <c r="D125" s="149">
        <v>40634</v>
      </c>
      <c r="E125" s="158">
        <v>2.8963333333333336</v>
      </c>
    </row>
    <row r="126" spans="2:5" s="119" customFormat="1">
      <c r="B126" s="146">
        <v>2875</v>
      </c>
      <c r="C126" s="138"/>
      <c r="D126" s="149">
        <v>40664</v>
      </c>
      <c r="E126" s="158">
        <v>2.9083333333333337</v>
      </c>
    </row>
    <row r="127" spans="2:5" s="119" customFormat="1">
      <c r="B127" s="146">
        <v>3291</v>
      </c>
      <c r="C127" s="138"/>
      <c r="D127" s="149">
        <v>40695</v>
      </c>
      <c r="E127" s="158">
        <v>2.9364166666666667</v>
      </c>
    </row>
    <row r="128" spans="2:5" s="119" customFormat="1">
      <c r="B128" s="146">
        <v>3717</v>
      </c>
      <c r="C128" s="138"/>
      <c r="D128" s="149">
        <v>40725</v>
      </c>
      <c r="E128" s="158">
        <v>3.0080833333333334</v>
      </c>
    </row>
    <row r="129" spans="2:5" s="119" customFormat="1">
      <c r="B129" s="146">
        <v>3560</v>
      </c>
      <c r="C129" s="138"/>
      <c r="D129" s="149">
        <v>40756</v>
      </c>
      <c r="E129" s="158">
        <v>3.0654166666666667</v>
      </c>
    </row>
    <row r="130" spans="2:5" s="119" customFormat="1">
      <c r="B130" s="146">
        <v>2760</v>
      </c>
      <c r="C130" s="138"/>
      <c r="D130" s="149">
        <v>40787</v>
      </c>
      <c r="E130" s="158">
        <v>3.0796666666666663</v>
      </c>
    </row>
    <row r="131" spans="2:5" s="119" customFormat="1">
      <c r="B131" s="138">
        <v>3122</v>
      </c>
      <c r="C131" s="138"/>
      <c r="D131" s="149">
        <v>40817</v>
      </c>
      <c r="E131" s="158">
        <v>3.1321666666666665</v>
      </c>
    </row>
    <row r="132" spans="2:5" s="119" customFormat="1">
      <c r="B132" s="138">
        <v>3244</v>
      </c>
      <c r="C132" s="138"/>
      <c r="D132" s="149">
        <v>40848</v>
      </c>
      <c r="E132" s="158">
        <v>3.1253333333333333</v>
      </c>
    </row>
    <row r="133" spans="2:5" s="119" customFormat="1">
      <c r="B133" s="138">
        <v>2353</v>
      </c>
      <c r="C133" s="138"/>
      <c r="D133" s="149">
        <v>40878</v>
      </c>
      <c r="E133" s="158">
        <v>3.0733333333333337</v>
      </c>
    </row>
    <row r="134" spans="2:5" s="119" customFormat="1">
      <c r="B134" s="138">
        <v>2455</v>
      </c>
      <c r="C134" s="138"/>
      <c r="D134" s="149">
        <v>40909</v>
      </c>
      <c r="E134" s="158">
        <v>3.0800833333333335</v>
      </c>
    </row>
    <row r="135" spans="2:5" s="119" customFormat="1">
      <c r="B135" s="138">
        <v>2818</v>
      </c>
      <c r="C135" s="138"/>
      <c r="D135" s="149">
        <v>40940</v>
      </c>
      <c r="E135" s="158">
        <v>3.0731666666666664</v>
      </c>
    </row>
    <row r="136" spans="2:5" s="119" customFormat="1">
      <c r="B136" s="138">
        <v>2950</v>
      </c>
      <c r="C136" s="138"/>
      <c r="D136" s="149">
        <v>40969</v>
      </c>
      <c r="E136" s="158">
        <v>3.0373333333333337</v>
      </c>
    </row>
    <row r="137" spans="2:5" s="119" customFormat="1">
      <c r="B137" s="138">
        <v>3161</v>
      </c>
      <c r="C137" s="138"/>
      <c r="D137" s="149">
        <v>41000</v>
      </c>
      <c r="E137" s="158">
        <v>3.0255000000000001</v>
      </c>
    </row>
    <row r="138" spans="2:5" s="119" customFormat="1">
      <c r="B138" s="138">
        <v>3587</v>
      </c>
      <c r="C138" s="138"/>
      <c r="D138" s="149">
        <v>41030</v>
      </c>
      <c r="E138" s="158">
        <v>3.0848333333333335</v>
      </c>
    </row>
    <row r="139" spans="2:5" s="119" customFormat="1">
      <c r="B139" s="138">
        <v>2997</v>
      </c>
      <c r="C139" s="138"/>
      <c r="D139" s="149">
        <v>41061</v>
      </c>
      <c r="E139" s="158">
        <v>3.0603333333333333</v>
      </c>
    </row>
    <row r="140" spans="2:5" s="119" customFormat="1">
      <c r="B140" s="138">
        <v>3490</v>
      </c>
      <c r="C140" s="138"/>
      <c r="D140" s="149">
        <v>41091</v>
      </c>
      <c r="E140" s="158">
        <v>3.0414166666666667</v>
      </c>
    </row>
    <row r="141" spans="2:5" s="119" customFormat="1">
      <c r="B141" s="138">
        <v>3378</v>
      </c>
      <c r="C141" s="138"/>
      <c r="D141" s="149">
        <v>41122</v>
      </c>
      <c r="E141" s="158">
        <v>3.0262500000000001</v>
      </c>
    </row>
    <row r="142" spans="2:5" s="119" customFormat="1">
      <c r="B142" s="138">
        <v>3088</v>
      </c>
      <c r="C142" s="138"/>
      <c r="D142" s="149">
        <v>41153</v>
      </c>
      <c r="E142" s="158">
        <v>3.0535833333333335</v>
      </c>
    </row>
    <row r="143" spans="2:5" s="119" customFormat="1">
      <c r="B143" s="138">
        <v>3061</v>
      </c>
      <c r="C143" s="138"/>
      <c r="D143" s="149">
        <v>41183</v>
      </c>
      <c r="E143" s="158">
        <v>3.0485000000000002</v>
      </c>
    </row>
    <row r="144" spans="2:5" s="119" customFormat="1"/>
    <row r="145" s="119" customFormat="1"/>
    <row r="146" s="119" customFormat="1"/>
    <row r="147" s="125" customFormat="1"/>
    <row r="148" s="125" customFormat="1"/>
    <row r="149" s="125" customFormat="1"/>
    <row r="150" s="125" customFormat="1"/>
    <row r="151" s="125" customFormat="1"/>
    <row r="152" s="125" customFormat="1"/>
    <row r="153" s="125" customFormat="1"/>
    <row r="154" s="125" customFormat="1"/>
    <row r="155" s="125" customFormat="1"/>
    <row r="156" s="125" customFormat="1"/>
    <row r="157" s="125" customFormat="1"/>
    <row r="158" s="125" customFormat="1"/>
    <row r="159" s="125" customFormat="1"/>
    <row r="160" s="125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T160"/>
  <sheetViews>
    <sheetView topLeftCell="C1" zoomScaleNormal="100" zoomScaleSheetLayoutView="100" workbookViewId="0">
      <pane ySplit="11" topLeftCell="A133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66" t="s">
        <v>209</v>
      </c>
      <c r="D7" s="166"/>
      <c r="E7" s="166"/>
      <c r="F7" s="166"/>
      <c r="G7" s="166"/>
      <c r="H7" s="166"/>
      <c r="I7" s="166"/>
      <c r="J7" s="166"/>
      <c r="K7" s="166"/>
      <c r="L7" s="52"/>
    </row>
    <row r="8" spans="1:20">
      <c r="A8" s="50"/>
      <c r="B8" s="31"/>
      <c r="C8" s="163" t="s">
        <v>110</v>
      </c>
      <c r="D8" s="163"/>
      <c r="E8" s="163"/>
      <c r="F8" s="163"/>
      <c r="G8" s="163"/>
      <c r="H8" s="163"/>
      <c r="I8" s="163"/>
      <c r="J8" s="163"/>
      <c r="K8" s="163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64" t="s">
        <v>1</v>
      </c>
      <c r="D10" s="164"/>
      <c r="E10" s="164"/>
      <c r="F10" s="164"/>
      <c r="G10" s="164"/>
      <c r="H10" s="164"/>
      <c r="I10" s="165" t="s">
        <v>128</v>
      </c>
      <c r="J10" s="165" t="s">
        <v>132</v>
      </c>
      <c r="K10" s="165" t="s">
        <v>96</v>
      </c>
      <c r="L10" s="52"/>
    </row>
    <row r="11" spans="1:20">
      <c r="A11" s="50"/>
      <c r="B11" s="33"/>
      <c r="C11" s="134">
        <v>2007</v>
      </c>
      <c r="D11" s="134">
        <v>2008</v>
      </c>
      <c r="E11" s="134">
        <v>2009</v>
      </c>
      <c r="F11" s="134">
        <v>2010</v>
      </c>
      <c r="G11" s="134">
        <v>2011</v>
      </c>
      <c r="H11" s="134">
        <v>2012</v>
      </c>
      <c r="I11" s="165"/>
      <c r="J11" s="165"/>
      <c r="K11" s="165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0.64100000000000001</v>
      </c>
      <c r="D13" s="64">
        <v>0.82399999999999995</v>
      </c>
      <c r="E13" s="64">
        <v>0.26600000000000001</v>
      </c>
      <c r="F13" s="64">
        <v>0.55800000000000005</v>
      </c>
      <c r="G13" s="64">
        <v>0.624</v>
      </c>
      <c r="H13" s="66">
        <v>0.6</v>
      </c>
      <c r="I13" s="64">
        <v>-3.8461538461538547</v>
      </c>
      <c r="J13" s="64">
        <v>96.153846153846146</v>
      </c>
      <c r="K13" s="64">
        <v>11.827956989247301</v>
      </c>
      <c r="L13" s="52"/>
      <c r="N13" s="29">
        <v>1</v>
      </c>
      <c r="O13" s="143">
        <v>641</v>
      </c>
      <c r="P13" s="143">
        <v>824</v>
      </c>
      <c r="Q13" s="143">
        <v>266</v>
      </c>
      <c r="R13" s="143">
        <v>558</v>
      </c>
      <c r="S13" s="143">
        <v>624</v>
      </c>
      <c r="T13" s="143">
        <v>600</v>
      </c>
    </row>
    <row r="14" spans="1:20">
      <c r="A14" s="50"/>
      <c r="B14" s="61" t="s">
        <v>5</v>
      </c>
      <c r="C14" s="64">
        <v>0.62</v>
      </c>
      <c r="D14" s="64">
        <v>1.169</v>
      </c>
      <c r="E14" s="64">
        <v>0.56299999999999994</v>
      </c>
      <c r="F14" s="64">
        <v>0.442</v>
      </c>
      <c r="G14" s="64">
        <v>0.64500000000000002</v>
      </c>
      <c r="H14" s="66">
        <v>0.69599999999999995</v>
      </c>
      <c r="I14" s="64">
        <v>7.9069767441860339</v>
      </c>
      <c r="J14" s="64">
        <v>107.90697674418604</v>
      </c>
      <c r="K14" s="64">
        <v>45.927601809954744</v>
      </c>
      <c r="L14" s="52"/>
      <c r="N14" s="29">
        <v>1</v>
      </c>
      <c r="O14" s="143">
        <v>620</v>
      </c>
      <c r="P14" s="143">
        <v>1169</v>
      </c>
      <c r="Q14" s="143">
        <v>563</v>
      </c>
      <c r="R14" s="143">
        <v>442</v>
      </c>
      <c r="S14" s="143">
        <v>645</v>
      </c>
      <c r="T14" s="143">
        <v>696</v>
      </c>
    </row>
    <row r="15" spans="1:20">
      <c r="A15" s="50"/>
      <c r="B15" s="61" t="s">
        <v>6</v>
      </c>
      <c r="C15" s="64">
        <v>0.92600000000000005</v>
      </c>
      <c r="D15" s="64">
        <v>0.79700000000000004</v>
      </c>
      <c r="E15" s="64">
        <v>0.38100000000000001</v>
      </c>
      <c r="F15" s="64">
        <v>0.55700000000000005</v>
      </c>
      <c r="G15" s="64">
        <v>0.83899999999999997</v>
      </c>
      <c r="H15" s="66">
        <v>0.61899999999999999</v>
      </c>
      <c r="I15" s="64">
        <v>-26.221692491060789</v>
      </c>
      <c r="J15" s="64">
        <v>73.778307508939207</v>
      </c>
      <c r="K15" s="64">
        <v>50.628366247755821</v>
      </c>
      <c r="L15" s="52"/>
      <c r="N15" s="29">
        <v>1</v>
      </c>
      <c r="O15" s="143">
        <v>926</v>
      </c>
      <c r="P15" s="143">
        <v>797</v>
      </c>
      <c r="Q15" s="143">
        <v>381</v>
      </c>
      <c r="R15" s="143">
        <v>557</v>
      </c>
      <c r="S15" s="143">
        <v>839</v>
      </c>
      <c r="T15" s="143">
        <v>619</v>
      </c>
    </row>
    <row r="16" spans="1:20">
      <c r="A16" s="50"/>
      <c r="B16" s="61" t="s">
        <v>7</v>
      </c>
      <c r="C16" s="64">
        <v>1.1000000000000001</v>
      </c>
      <c r="D16" s="64">
        <v>0.80400000000000005</v>
      </c>
      <c r="E16" s="64">
        <v>0.307</v>
      </c>
      <c r="F16" s="64">
        <v>0.7</v>
      </c>
      <c r="G16" s="64">
        <v>1.087</v>
      </c>
      <c r="H16" s="66">
        <v>0.502</v>
      </c>
      <c r="I16" s="64">
        <v>-53.817847286108552</v>
      </c>
      <c r="J16" s="64">
        <v>46.182152713891448</v>
      </c>
      <c r="K16" s="64">
        <v>55.285714285714292</v>
      </c>
      <c r="L16" s="52"/>
      <c r="N16" s="29">
        <v>1</v>
      </c>
      <c r="O16" s="143">
        <v>1100</v>
      </c>
      <c r="P16" s="143">
        <v>804</v>
      </c>
      <c r="Q16" s="143">
        <v>307</v>
      </c>
      <c r="R16" s="143">
        <v>700</v>
      </c>
      <c r="S16" s="143">
        <v>1087</v>
      </c>
      <c r="T16" s="143">
        <v>502</v>
      </c>
    </row>
    <row r="17" spans="1:20">
      <c r="A17" s="50"/>
      <c r="B17" s="61" t="s">
        <v>8</v>
      </c>
      <c r="C17" s="64">
        <v>0.875</v>
      </c>
      <c r="D17" s="64">
        <v>0.88200000000000001</v>
      </c>
      <c r="E17" s="64">
        <v>0.752</v>
      </c>
      <c r="F17" s="64">
        <v>0.76</v>
      </c>
      <c r="G17" s="64">
        <v>0.90800000000000003</v>
      </c>
      <c r="H17" s="66">
        <v>1.3140000000000001</v>
      </c>
      <c r="I17" s="64">
        <v>44.713656387665203</v>
      </c>
      <c r="J17" s="64">
        <v>144.7136563876652</v>
      </c>
      <c r="K17" s="64">
        <v>19.473684210526308</v>
      </c>
      <c r="L17" s="52"/>
      <c r="N17" s="29">
        <v>1</v>
      </c>
      <c r="O17" s="143">
        <v>875</v>
      </c>
      <c r="P17" s="143">
        <v>882</v>
      </c>
      <c r="Q17" s="143">
        <v>752</v>
      </c>
      <c r="R17" s="143">
        <v>760</v>
      </c>
      <c r="S17" s="143">
        <v>908</v>
      </c>
      <c r="T17" s="143">
        <v>1314</v>
      </c>
    </row>
    <row r="18" spans="1:20">
      <c r="A18" s="50"/>
      <c r="B18" s="61" t="s">
        <v>9</v>
      </c>
      <c r="C18" s="64">
        <v>1.091</v>
      </c>
      <c r="D18" s="64">
        <v>0.56499999999999995</v>
      </c>
      <c r="E18" s="64">
        <v>0.70199999999999996</v>
      </c>
      <c r="F18" s="64">
        <v>0.91400000000000003</v>
      </c>
      <c r="G18" s="64">
        <v>1.2909999999999999</v>
      </c>
      <c r="H18" s="66">
        <v>0.441</v>
      </c>
      <c r="I18" s="64">
        <v>-65.840433772269563</v>
      </c>
      <c r="J18" s="64">
        <v>34.159566227730444</v>
      </c>
      <c r="K18" s="64">
        <v>41.247264770240676</v>
      </c>
      <c r="L18" s="52"/>
      <c r="N18" s="29">
        <v>1</v>
      </c>
      <c r="O18" s="143">
        <v>1091</v>
      </c>
      <c r="P18" s="143">
        <v>565</v>
      </c>
      <c r="Q18" s="143">
        <v>702</v>
      </c>
      <c r="R18" s="143">
        <v>914</v>
      </c>
      <c r="S18" s="143">
        <v>1291</v>
      </c>
      <c r="T18" s="143">
        <v>441</v>
      </c>
    </row>
    <row r="19" spans="1:20">
      <c r="A19" s="50"/>
      <c r="B19" s="61" t="s">
        <v>10</v>
      </c>
      <c r="C19" s="64">
        <v>1.028</v>
      </c>
      <c r="D19" s="64">
        <v>0.74199999999999999</v>
      </c>
      <c r="E19" s="64">
        <v>0.71</v>
      </c>
      <c r="F19" s="64">
        <v>0.96099999999999997</v>
      </c>
      <c r="G19" s="64">
        <v>1.056</v>
      </c>
      <c r="H19" s="66">
        <v>0.75800000000000001</v>
      </c>
      <c r="I19" s="64">
        <v>-28.219696969696972</v>
      </c>
      <c r="J19" s="64">
        <v>71.780303030303031</v>
      </c>
      <c r="K19" s="64">
        <v>9.8855359001040597</v>
      </c>
      <c r="L19" s="52"/>
      <c r="N19" s="29">
        <v>1</v>
      </c>
      <c r="O19" s="143">
        <v>1028</v>
      </c>
      <c r="P19" s="143">
        <v>742</v>
      </c>
      <c r="Q19" s="143">
        <v>710</v>
      </c>
      <c r="R19" s="143">
        <v>961</v>
      </c>
      <c r="S19" s="143">
        <v>1056</v>
      </c>
      <c r="T19" s="143">
        <v>758</v>
      </c>
    </row>
    <row r="20" spans="1:20">
      <c r="A20" s="50"/>
      <c r="B20" s="61" t="s">
        <v>11</v>
      </c>
      <c r="C20" s="64">
        <v>1.1930000000000001</v>
      </c>
      <c r="D20" s="64">
        <v>0.56999999999999995</v>
      </c>
      <c r="E20" s="64">
        <v>0.80900000000000005</v>
      </c>
      <c r="F20" s="64">
        <v>0.94299999999999995</v>
      </c>
      <c r="G20" s="64">
        <v>1.3859999999999999</v>
      </c>
      <c r="H20" s="66">
        <v>0.65900000000000003</v>
      </c>
      <c r="I20" s="64">
        <v>-52.453102453102439</v>
      </c>
      <c r="J20" s="64">
        <v>47.546897546897554</v>
      </c>
      <c r="K20" s="64">
        <v>46.977730646871677</v>
      </c>
      <c r="L20" s="52"/>
      <c r="M20" s="136"/>
      <c r="N20" s="29">
        <v>1</v>
      </c>
      <c r="O20" s="143">
        <v>1193</v>
      </c>
      <c r="P20" s="143">
        <v>570</v>
      </c>
      <c r="Q20" s="143">
        <v>809</v>
      </c>
      <c r="R20" s="143">
        <v>943</v>
      </c>
      <c r="S20" s="143">
        <v>1386</v>
      </c>
      <c r="T20" s="143">
        <v>659</v>
      </c>
    </row>
    <row r="21" spans="1:20">
      <c r="A21" s="50"/>
      <c r="B21" s="61" t="s">
        <v>12</v>
      </c>
      <c r="C21" s="64">
        <v>1.1819999999999999</v>
      </c>
      <c r="D21" s="64">
        <v>0.42</v>
      </c>
      <c r="E21" s="64">
        <v>1.044</v>
      </c>
      <c r="F21" s="64">
        <v>0.71</v>
      </c>
      <c r="G21" s="64">
        <v>0.91800000000000004</v>
      </c>
      <c r="H21" s="66">
        <v>0.61</v>
      </c>
      <c r="I21" s="64">
        <v>-33.551198257080614</v>
      </c>
      <c r="J21" s="64">
        <v>66.448801742919386</v>
      </c>
      <c r="K21" s="64">
        <v>29.295774647887328</v>
      </c>
      <c r="L21" s="52"/>
      <c r="N21" s="29">
        <v>1</v>
      </c>
      <c r="O21" s="143">
        <v>1182</v>
      </c>
      <c r="P21" s="143">
        <v>420</v>
      </c>
      <c r="Q21" s="143">
        <v>1044</v>
      </c>
      <c r="R21" s="143">
        <v>710</v>
      </c>
      <c r="S21" s="143">
        <v>918</v>
      </c>
      <c r="T21" s="143">
        <v>610</v>
      </c>
    </row>
    <row r="22" spans="1:20">
      <c r="A22" s="50"/>
      <c r="B22" s="61" t="s">
        <v>13</v>
      </c>
      <c r="C22" s="64">
        <v>0.81100000000000005</v>
      </c>
      <c r="D22" s="64">
        <v>0.57399999999999995</v>
      </c>
      <c r="E22" s="64">
        <v>0.92500000000000004</v>
      </c>
      <c r="F22" s="64">
        <v>0.66100000000000003</v>
      </c>
      <c r="G22" s="64">
        <v>0.87</v>
      </c>
      <c r="H22" s="24">
        <v>0.69599999999999995</v>
      </c>
      <c r="I22" s="23">
        <v>-20.000000000000007</v>
      </c>
      <c r="J22" s="23">
        <v>80</v>
      </c>
      <c r="K22" s="23">
        <v>31.61875945537065</v>
      </c>
      <c r="L22" s="52"/>
      <c r="N22" s="29">
        <v>1</v>
      </c>
      <c r="O22" s="143">
        <v>811</v>
      </c>
      <c r="P22" s="143">
        <v>574</v>
      </c>
      <c r="Q22" s="143">
        <v>925</v>
      </c>
      <c r="R22" s="143">
        <v>661</v>
      </c>
      <c r="S22" s="143">
        <v>870</v>
      </c>
      <c r="T22" s="143">
        <v>696</v>
      </c>
    </row>
    <row r="23" spans="1:20">
      <c r="A23" s="50"/>
      <c r="B23" s="61" t="s">
        <v>14</v>
      </c>
      <c r="C23" s="64">
        <v>0.75700000000000001</v>
      </c>
      <c r="D23" s="64">
        <v>0.55800000000000005</v>
      </c>
      <c r="E23" s="64">
        <v>0.95</v>
      </c>
      <c r="F23" s="64">
        <v>1.1579999999999999</v>
      </c>
      <c r="G23" s="64">
        <v>0.77300000000000002</v>
      </c>
      <c r="H23" s="66"/>
      <c r="I23" s="64" t="s">
        <v>127</v>
      </c>
      <c r="J23" s="64" t="s">
        <v>127</v>
      </c>
      <c r="K23" s="64" t="s">
        <v>127</v>
      </c>
      <c r="L23" s="52"/>
      <c r="N23" s="29" t="s">
        <v>127</v>
      </c>
      <c r="O23" s="143">
        <v>757</v>
      </c>
      <c r="P23" s="143">
        <v>558</v>
      </c>
      <c r="Q23" s="143">
        <v>950</v>
      </c>
      <c r="R23" s="143">
        <v>1158</v>
      </c>
      <c r="S23" s="143">
        <v>773</v>
      </c>
      <c r="T23" s="143"/>
    </row>
    <row r="24" spans="1:20">
      <c r="A24" s="50"/>
      <c r="B24" s="61" t="s">
        <v>15</v>
      </c>
      <c r="C24" s="64">
        <v>0.84399999999999997</v>
      </c>
      <c r="D24" s="64">
        <v>0.53500000000000003</v>
      </c>
      <c r="E24" s="64">
        <v>0.54800000000000004</v>
      </c>
      <c r="F24" s="64">
        <v>1.369</v>
      </c>
      <c r="G24" s="64">
        <v>0.61299999999999999</v>
      </c>
      <c r="H24" s="66"/>
      <c r="I24" s="64" t="s">
        <v>127</v>
      </c>
      <c r="J24" s="64" t="s">
        <v>127</v>
      </c>
      <c r="K24" s="64" t="s">
        <v>127</v>
      </c>
      <c r="L24" s="52"/>
      <c r="N24" s="29" t="s">
        <v>127</v>
      </c>
      <c r="O24" s="143">
        <v>844</v>
      </c>
      <c r="P24" s="143">
        <v>535</v>
      </c>
      <c r="Q24" s="143">
        <v>548</v>
      </c>
      <c r="R24" s="143">
        <v>1369</v>
      </c>
      <c r="S24" s="143">
        <v>613</v>
      </c>
      <c r="T24" s="143"/>
    </row>
    <row r="25" spans="1:20">
      <c r="A25" s="50"/>
      <c r="B25" s="65" t="s">
        <v>19</v>
      </c>
      <c r="C25" s="66">
        <v>11.068</v>
      </c>
      <c r="D25" s="66">
        <v>8.44</v>
      </c>
      <c r="E25" s="66">
        <v>7.9570000000000007</v>
      </c>
      <c r="F25" s="66">
        <v>9.7329999999999988</v>
      </c>
      <c r="G25" s="66">
        <v>11.009999999999998</v>
      </c>
      <c r="H25" s="90">
        <v>6.8949999999999996</v>
      </c>
      <c r="I25" s="57"/>
      <c r="J25" s="39"/>
      <c r="K25" s="39"/>
      <c r="L25" s="52"/>
      <c r="N25" s="29"/>
    </row>
    <row r="26" spans="1:20" ht="18.75" customHeight="1">
      <c r="A26" s="50"/>
      <c r="B26" s="65" t="s">
        <v>16</v>
      </c>
      <c r="C26" s="66"/>
      <c r="D26" s="66">
        <v>-23.74412721358873</v>
      </c>
      <c r="E26" s="66">
        <v>-5.7227488151658683</v>
      </c>
      <c r="F26" s="66">
        <v>22.31996983787856</v>
      </c>
      <c r="G26" s="66">
        <v>13.12031233946367</v>
      </c>
      <c r="H26" s="38"/>
      <c r="I26" s="39"/>
      <c r="J26" s="39"/>
      <c r="K26" s="39"/>
      <c r="L26" s="52"/>
    </row>
    <row r="27" spans="1:2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>
      <c r="A28" s="50"/>
      <c r="B28" s="65" t="s">
        <v>17</v>
      </c>
      <c r="C28" s="66">
        <v>9.4670000000000005</v>
      </c>
      <c r="D28" s="66">
        <v>7.3470000000000004</v>
      </c>
      <c r="E28" s="66">
        <v>6.4590000000000005</v>
      </c>
      <c r="F28" s="66">
        <v>7.2059999999999995</v>
      </c>
      <c r="G28" s="66">
        <v>9.6239999999999988</v>
      </c>
      <c r="H28" s="24">
        <v>6.8949999999999996</v>
      </c>
      <c r="I28" s="60">
        <v>-28.356192851205321</v>
      </c>
      <c r="J28" s="24">
        <v>71.643807148794679</v>
      </c>
      <c r="K28" s="24">
        <v>33.555370524562854</v>
      </c>
      <c r="L28" s="52"/>
    </row>
    <row r="29" spans="1:20" ht="18.75" customHeight="1">
      <c r="A29" s="50"/>
      <c r="B29" s="65" t="s">
        <v>16</v>
      </c>
      <c r="C29" s="66"/>
      <c r="D29" s="66">
        <v>-22.393577690926382</v>
      </c>
      <c r="E29" s="66">
        <v>-12.086565945283789</v>
      </c>
      <c r="F29" s="66">
        <v>11.565257779842074</v>
      </c>
      <c r="G29" s="66">
        <v>33.555370524562854</v>
      </c>
      <c r="H29" s="24">
        <v>-28.356192851205321</v>
      </c>
      <c r="I29" s="39"/>
      <c r="J29" s="39"/>
      <c r="K29" s="39"/>
      <c r="L29" s="52"/>
    </row>
    <row r="30" spans="1:2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127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127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127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127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127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127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127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>
      <c r="A45" s="53"/>
      <c r="B45" s="71" t="s">
        <v>104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 s="45" customFormat="1">
      <c r="A46" s="53"/>
      <c r="B46" s="71" t="s">
        <v>109</v>
      </c>
      <c r="C46" s="43"/>
      <c r="D46" s="43"/>
      <c r="E46" s="43"/>
      <c r="F46" s="43"/>
      <c r="G46" s="43"/>
      <c r="H46" s="43"/>
      <c r="I46" s="46"/>
      <c r="J46" s="46"/>
      <c r="K46" s="46"/>
      <c r="L46" s="52"/>
      <c r="M46" s="29"/>
      <c r="N46" s="30"/>
      <c r="O46" s="29"/>
    </row>
    <row r="47" spans="1:15">
      <c r="A47" s="54"/>
      <c r="B47" s="27" t="s">
        <v>207</v>
      </c>
      <c r="C47" s="55"/>
      <c r="D47" s="55"/>
      <c r="E47" s="55"/>
      <c r="F47" s="55"/>
      <c r="G47" s="55"/>
      <c r="H47" s="55"/>
      <c r="I47" s="55"/>
      <c r="J47" s="55"/>
      <c r="K47" s="55"/>
      <c r="L47" s="56"/>
    </row>
    <row r="48" spans="1:15" s="119" customFormat="1"/>
    <row r="49" spans="2:6" s="119" customFormat="1">
      <c r="B49" s="138" t="s">
        <v>105</v>
      </c>
      <c r="C49" s="138"/>
      <c r="D49" s="138"/>
      <c r="E49" s="138"/>
      <c r="F49" s="138"/>
    </row>
    <row r="50" spans="2:6" s="119" customFormat="1">
      <c r="B50" s="146"/>
      <c r="C50" s="138"/>
      <c r="D50" s="149">
        <v>38353</v>
      </c>
      <c r="E50" s="138"/>
      <c r="F50" s="138"/>
    </row>
    <row r="51" spans="2:6" s="119" customFormat="1">
      <c r="B51" s="146"/>
      <c r="C51" s="138"/>
      <c r="D51" s="149">
        <v>38384</v>
      </c>
      <c r="E51" s="138"/>
      <c r="F51" s="138"/>
    </row>
    <row r="52" spans="2:6" s="119" customFormat="1">
      <c r="B52" s="146"/>
      <c r="C52" s="138"/>
      <c r="D52" s="149">
        <v>38412</v>
      </c>
      <c r="E52" s="138"/>
      <c r="F52" s="138"/>
    </row>
    <row r="53" spans="2:6" s="119" customFormat="1">
      <c r="B53" s="146"/>
      <c r="C53" s="138"/>
      <c r="D53" s="149">
        <v>38443</v>
      </c>
      <c r="E53" s="138"/>
      <c r="F53" s="138"/>
    </row>
    <row r="54" spans="2:6" s="119" customFormat="1">
      <c r="B54" s="146"/>
      <c r="C54" s="138"/>
      <c r="D54" s="149">
        <v>38473</v>
      </c>
      <c r="E54" s="138"/>
      <c r="F54" s="138"/>
    </row>
    <row r="55" spans="2:6" s="119" customFormat="1">
      <c r="B55" s="146"/>
      <c r="C55" s="138"/>
      <c r="D55" s="149">
        <v>38504</v>
      </c>
      <c r="E55" s="138"/>
      <c r="F55" s="138"/>
    </row>
    <row r="56" spans="2:6" s="119" customFormat="1">
      <c r="B56" s="146"/>
      <c r="C56" s="138"/>
      <c r="D56" s="149">
        <v>38534</v>
      </c>
      <c r="E56" s="138"/>
      <c r="F56" s="138"/>
    </row>
    <row r="57" spans="2:6" s="119" customFormat="1">
      <c r="B57" s="146"/>
      <c r="C57" s="138"/>
      <c r="D57" s="149">
        <v>38565</v>
      </c>
      <c r="E57" s="138"/>
      <c r="F57" s="138"/>
    </row>
    <row r="58" spans="2:6" s="119" customFormat="1">
      <c r="B58" s="146"/>
      <c r="C58" s="138"/>
      <c r="D58" s="149">
        <v>38596</v>
      </c>
      <c r="E58" s="138"/>
      <c r="F58" s="138"/>
    </row>
    <row r="59" spans="2:6" s="119" customFormat="1">
      <c r="B59" s="146"/>
      <c r="C59" s="138"/>
      <c r="D59" s="149">
        <v>38626</v>
      </c>
      <c r="E59" s="138"/>
      <c r="F59" s="138"/>
    </row>
    <row r="60" spans="2:6" s="119" customFormat="1">
      <c r="B60" s="146"/>
      <c r="C60" s="138"/>
      <c r="D60" s="149">
        <v>38657</v>
      </c>
      <c r="E60" s="138"/>
      <c r="F60" s="138"/>
    </row>
    <row r="61" spans="2:6" s="119" customFormat="1">
      <c r="B61" s="146"/>
      <c r="C61" s="138"/>
      <c r="D61" s="149">
        <v>38687</v>
      </c>
      <c r="E61" s="158"/>
      <c r="F61" s="138"/>
    </row>
    <row r="62" spans="2:6" s="119" customFormat="1">
      <c r="B62" s="146">
        <v>1617</v>
      </c>
      <c r="C62" s="138"/>
      <c r="D62" s="149">
        <v>38718</v>
      </c>
      <c r="E62" s="158"/>
      <c r="F62" s="138"/>
    </row>
    <row r="63" spans="2:6" s="119" customFormat="1">
      <c r="B63" s="146">
        <v>1461</v>
      </c>
      <c r="C63" s="138"/>
      <c r="D63" s="149">
        <v>38749</v>
      </c>
      <c r="E63" s="158"/>
      <c r="F63" s="138"/>
    </row>
    <row r="64" spans="2:6" s="119" customFormat="1">
      <c r="B64" s="146">
        <v>1967</v>
      </c>
      <c r="C64" s="138"/>
      <c r="D64" s="149">
        <v>38777</v>
      </c>
      <c r="E64" s="158"/>
      <c r="F64" s="138"/>
    </row>
    <row r="65" spans="2:6" s="119" customFormat="1">
      <c r="B65" s="146">
        <v>1562</v>
      </c>
      <c r="C65" s="138"/>
      <c r="D65" s="149">
        <v>38808</v>
      </c>
      <c r="E65" s="158"/>
      <c r="F65" s="138"/>
    </row>
    <row r="66" spans="2:6" s="119" customFormat="1">
      <c r="B66" s="146">
        <v>1357</v>
      </c>
      <c r="C66" s="138"/>
      <c r="D66" s="149">
        <v>38838</v>
      </c>
      <c r="E66" s="158"/>
      <c r="F66" s="138"/>
    </row>
    <row r="67" spans="2:6" s="119" customFormat="1">
      <c r="B67" s="146">
        <v>1447</v>
      </c>
      <c r="C67" s="138"/>
      <c r="D67" s="149">
        <v>38869</v>
      </c>
      <c r="E67" s="158"/>
      <c r="F67" s="138"/>
    </row>
    <row r="68" spans="2:6" s="119" customFormat="1">
      <c r="B68" s="146">
        <v>1224</v>
      </c>
      <c r="C68" s="138"/>
      <c r="D68" s="149">
        <v>38899</v>
      </c>
      <c r="E68" s="158"/>
      <c r="F68" s="138"/>
    </row>
    <row r="69" spans="2:6" s="119" customFormat="1">
      <c r="B69" s="146">
        <v>1387</v>
      </c>
      <c r="C69" s="138"/>
      <c r="D69" s="149">
        <v>38930</v>
      </c>
      <c r="E69" s="158"/>
      <c r="F69" s="138"/>
    </row>
    <row r="70" spans="2:6" s="119" customFormat="1">
      <c r="B70" s="146">
        <v>1259</v>
      </c>
      <c r="C70" s="138"/>
      <c r="D70" s="149">
        <v>38961</v>
      </c>
      <c r="E70" s="158"/>
      <c r="F70" s="138"/>
    </row>
    <row r="71" spans="2:6" s="119" customFormat="1">
      <c r="B71" s="146">
        <v>581</v>
      </c>
      <c r="C71" s="138"/>
      <c r="D71" s="149">
        <v>38991</v>
      </c>
      <c r="E71" s="158"/>
      <c r="F71" s="138"/>
    </row>
    <row r="72" spans="2:6" s="119" customFormat="1">
      <c r="B72" s="146">
        <v>736</v>
      </c>
      <c r="C72" s="138"/>
      <c r="D72" s="149">
        <v>39022</v>
      </c>
      <c r="E72" s="158"/>
      <c r="F72" s="138"/>
    </row>
    <row r="73" spans="2:6" s="119" customFormat="1">
      <c r="B73" s="146">
        <v>653</v>
      </c>
      <c r="C73" s="138"/>
      <c r="D73" s="149">
        <v>39052</v>
      </c>
      <c r="E73" s="158">
        <v>1.2709166666666667</v>
      </c>
      <c r="F73" s="138"/>
    </row>
    <row r="74" spans="2:6" s="119" customFormat="1">
      <c r="B74" s="146">
        <v>641</v>
      </c>
      <c r="C74" s="138"/>
      <c r="D74" s="149">
        <v>39083</v>
      </c>
      <c r="E74" s="158">
        <v>1.1895833333333332</v>
      </c>
      <c r="F74" s="138"/>
    </row>
    <row r="75" spans="2:6" s="119" customFormat="1">
      <c r="B75" s="146">
        <v>620</v>
      </c>
      <c r="C75" s="138"/>
      <c r="D75" s="149">
        <v>39114</v>
      </c>
      <c r="E75" s="158">
        <v>1.1194999999999999</v>
      </c>
      <c r="F75" s="138"/>
    </row>
    <row r="76" spans="2:6" s="119" customFormat="1">
      <c r="B76" s="146">
        <v>926</v>
      </c>
      <c r="C76" s="138"/>
      <c r="D76" s="149">
        <v>39142</v>
      </c>
      <c r="E76" s="158">
        <v>1.0327500000000001</v>
      </c>
      <c r="F76" s="138"/>
    </row>
    <row r="77" spans="2:6" s="119" customFormat="1">
      <c r="B77" s="146">
        <v>1100</v>
      </c>
      <c r="C77" s="138"/>
      <c r="D77" s="149">
        <v>39173</v>
      </c>
      <c r="E77" s="158">
        <v>0.99424999999999997</v>
      </c>
      <c r="F77" s="138"/>
    </row>
    <row r="78" spans="2:6" s="119" customFormat="1">
      <c r="B78" s="146">
        <v>875</v>
      </c>
      <c r="C78" s="138"/>
      <c r="D78" s="149">
        <v>39203</v>
      </c>
      <c r="E78" s="158">
        <v>0.95408333333333339</v>
      </c>
      <c r="F78" s="138"/>
    </row>
    <row r="79" spans="2:6" s="119" customFormat="1">
      <c r="B79" s="146">
        <v>1091</v>
      </c>
      <c r="C79" s="138"/>
      <c r="D79" s="149">
        <v>39234</v>
      </c>
      <c r="E79" s="158">
        <v>0.92441666666666666</v>
      </c>
      <c r="F79" s="138"/>
    </row>
    <row r="80" spans="2:6" s="119" customFormat="1">
      <c r="B80" s="146">
        <v>1028</v>
      </c>
      <c r="C80" s="138"/>
      <c r="D80" s="149">
        <v>39264</v>
      </c>
      <c r="E80" s="158">
        <v>0.90808333333333335</v>
      </c>
      <c r="F80" s="138"/>
    </row>
    <row r="81" spans="2:6" s="119" customFormat="1">
      <c r="B81" s="146">
        <v>1193</v>
      </c>
      <c r="C81" s="138"/>
      <c r="D81" s="149">
        <v>39295</v>
      </c>
      <c r="E81" s="158">
        <v>0.89191666666666658</v>
      </c>
      <c r="F81" s="138"/>
    </row>
    <row r="82" spans="2:6" s="119" customFormat="1">
      <c r="B82" s="146">
        <v>1182</v>
      </c>
      <c r="C82" s="138"/>
      <c r="D82" s="149">
        <v>39326</v>
      </c>
      <c r="E82" s="158">
        <v>0.88549999999999995</v>
      </c>
      <c r="F82" s="138"/>
    </row>
    <row r="83" spans="2:6" s="119" customFormat="1">
      <c r="B83" s="146">
        <v>811</v>
      </c>
      <c r="C83" s="138"/>
      <c r="D83" s="149">
        <v>39356</v>
      </c>
      <c r="E83" s="158">
        <v>0.90466666666666662</v>
      </c>
      <c r="F83" s="138"/>
    </row>
    <row r="84" spans="2:6" s="119" customFormat="1">
      <c r="B84" s="146">
        <v>757</v>
      </c>
      <c r="C84" s="138"/>
      <c r="D84" s="149">
        <v>39387</v>
      </c>
      <c r="E84" s="158">
        <v>0.90641666666666665</v>
      </c>
      <c r="F84" s="138"/>
    </row>
    <row r="85" spans="2:6" s="119" customFormat="1">
      <c r="B85" s="146">
        <v>844</v>
      </c>
      <c r="C85" s="138"/>
      <c r="D85" s="149">
        <v>39417</v>
      </c>
      <c r="E85" s="158">
        <v>0.92233333333333334</v>
      </c>
      <c r="F85" s="138"/>
    </row>
    <row r="86" spans="2:6" s="119" customFormat="1">
      <c r="B86" s="146">
        <v>824</v>
      </c>
      <c r="C86" s="138"/>
      <c r="D86" s="149">
        <v>39448</v>
      </c>
      <c r="E86" s="158">
        <v>0.93758333333333332</v>
      </c>
      <c r="F86" s="138"/>
    </row>
    <row r="87" spans="2:6" s="119" customFormat="1">
      <c r="B87" s="146">
        <v>1169</v>
      </c>
      <c r="C87" s="138"/>
      <c r="D87" s="149">
        <v>39479</v>
      </c>
      <c r="E87" s="158">
        <v>0.98333333333333339</v>
      </c>
      <c r="F87" s="138"/>
    </row>
    <row r="88" spans="2:6" s="119" customFormat="1">
      <c r="B88" s="146">
        <v>797</v>
      </c>
      <c r="C88" s="138"/>
      <c r="D88" s="149">
        <v>39508</v>
      </c>
      <c r="E88" s="158">
        <v>0.97258333333333336</v>
      </c>
      <c r="F88" s="138"/>
    </row>
    <row r="89" spans="2:6" s="119" customFormat="1">
      <c r="B89" s="146">
        <v>804</v>
      </c>
      <c r="C89" s="138"/>
      <c r="D89" s="149">
        <v>39539</v>
      </c>
      <c r="E89" s="158">
        <v>0.94791666666666663</v>
      </c>
      <c r="F89" s="138"/>
    </row>
    <row r="90" spans="2:6" s="119" customFormat="1">
      <c r="B90" s="146">
        <v>882</v>
      </c>
      <c r="C90" s="138"/>
      <c r="D90" s="149">
        <v>39569</v>
      </c>
      <c r="E90" s="158">
        <v>0.94850000000000001</v>
      </c>
      <c r="F90" s="138"/>
    </row>
    <row r="91" spans="2:6" s="119" customFormat="1">
      <c r="B91" s="146">
        <v>565</v>
      </c>
      <c r="C91" s="138"/>
      <c r="D91" s="149">
        <v>39600</v>
      </c>
      <c r="E91" s="158">
        <v>0.90466666666666662</v>
      </c>
      <c r="F91" s="138"/>
    </row>
    <row r="92" spans="2:6" s="119" customFormat="1">
      <c r="B92" s="146">
        <v>742</v>
      </c>
      <c r="C92" s="138"/>
      <c r="D92" s="149">
        <v>39630</v>
      </c>
      <c r="E92" s="158">
        <v>0.88083333333333336</v>
      </c>
      <c r="F92" s="138"/>
    </row>
    <row r="93" spans="2:6" s="119" customFormat="1">
      <c r="B93" s="146">
        <v>570</v>
      </c>
      <c r="C93" s="138"/>
      <c r="D93" s="149">
        <v>39661</v>
      </c>
      <c r="E93" s="158">
        <v>0.82891666666666663</v>
      </c>
      <c r="F93" s="138"/>
    </row>
    <row r="94" spans="2:6" s="119" customFormat="1">
      <c r="B94" s="146">
        <v>420</v>
      </c>
      <c r="C94" s="138"/>
      <c r="D94" s="149">
        <v>39692</v>
      </c>
      <c r="E94" s="158">
        <v>0.76541666666666663</v>
      </c>
      <c r="F94" s="138"/>
    </row>
    <row r="95" spans="2:6" s="119" customFormat="1">
      <c r="B95" s="146">
        <v>574</v>
      </c>
      <c r="C95" s="138"/>
      <c r="D95" s="149">
        <v>39722</v>
      </c>
      <c r="E95" s="158">
        <v>0.74566666666666659</v>
      </c>
      <c r="F95" s="138"/>
    </row>
    <row r="96" spans="2:6" s="119" customFormat="1">
      <c r="B96" s="146">
        <v>558</v>
      </c>
      <c r="C96" s="138"/>
      <c r="D96" s="149">
        <v>39753</v>
      </c>
      <c r="E96" s="158">
        <v>0.72908333333333342</v>
      </c>
      <c r="F96" s="138"/>
    </row>
    <row r="97" spans="2:6" s="119" customFormat="1">
      <c r="B97" s="146">
        <v>535</v>
      </c>
      <c r="C97" s="138"/>
      <c r="D97" s="149">
        <v>39783</v>
      </c>
      <c r="E97" s="158">
        <v>0.70333333333333337</v>
      </c>
      <c r="F97" s="138"/>
    </row>
    <row r="98" spans="2:6" s="119" customFormat="1">
      <c r="B98" s="146">
        <v>266</v>
      </c>
      <c r="C98" s="138"/>
      <c r="D98" s="149">
        <v>39814</v>
      </c>
      <c r="E98" s="158">
        <v>0.65683333333333338</v>
      </c>
      <c r="F98" s="138"/>
    </row>
    <row r="99" spans="2:6" s="119" customFormat="1">
      <c r="B99" s="146">
        <v>563</v>
      </c>
      <c r="C99" s="138"/>
      <c r="D99" s="149">
        <v>39845</v>
      </c>
      <c r="E99" s="158">
        <v>0.60633333333333339</v>
      </c>
      <c r="F99" s="138"/>
    </row>
    <row r="100" spans="2:6" s="119" customFormat="1">
      <c r="B100" s="146">
        <v>381</v>
      </c>
      <c r="C100" s="138"/>
      <c r="D100" s="149">
        <v>39873</v>
      </c>
      <c r="E100" s="158">
        <v>0.57166666666666666</v>
      </c>
      <c r="F100" s="138"/>
    </row>
    <row r="101" spans="2:6" s="119" customFormat="1">
      <c r="B101" s="146">
        <v>307</v>
      </c>
      <c r="C101" s="138"/>
      <c r="D101" s="149">
        <v>39904</v>
      </c>
      <c r="E101" s="158">
        <v>0.53025</v>
      </c>
      <c r="F101" s="138"/>
    </row>
    <row r="102" spans="2:6" s="119" customFormat="1">
      <c r="B102" s="146">
        <v>752</v>
      </c>
      <c r="C102" s="138"/>
      <c r="D102" s="149">
        <v>39934</v>
      </c>
      <c r="E102" s="158">
        <v>0.51941666666666664</v>
      </c>
      <c r="F102" s="138"/>
    </row>
    <row r="103" spans="2:6" s="119" customFormat="1">
      <c r="B103" s="146">
        <v>702</v>
      </c>
      <c r="C103" s="138"/>
      <c r="D103" s="149">
        <v>39965</v>
      </c>
      <c r="E103" s="158">
        <v>0.53083333333333338</v>
      </c>
      <c r="F103" s="138"/>
    </row>
    <row r="104" spans="2:6" s="119" customFormat="1">
      <c r="B104" s="146">
        <v>710</v>
      </c>
      <c r="C104" s="138"/>
      <c r="D104" s="149">
        <v>39995</v>
      </c>
      <c r="E104" s="158">
        <v>0.52816666666666667</v>
      </c>
      <c r="F104" s="138"/>
    </row>
    <row r="105" spans="2:6" s="119" customFormat="1">
      <c r="B105" s="146">
        <v>809</v>
      </c>
      <c r="C105" s="138"/>
      <c r="D105" s="149">
        <v>40026</v>
      </c>
      <c r="E105" s="158">
        <v>0.54808333333333337</v>
      </c>
      <c r="F105" s="138"/>
    </row>
    <row r="106" spans="2:6" s="119" customFormat="1">
      <c r="B106" s="146">
        <v>1044</v>
      </c>
      <c r="C106" s="138"/>
      <c r="D106" s="149">
        <v>40057</v>
      </c>
      <c r="E106" s="158">
        <v>0.60008333333333341</v>
      </c>
      <c r="F106" s="138"/>
    </row>
    <row r="107" spans="2:6" s="119" customFormat="1">
      <c r="B107" s="146">
        <v>925</v>
      </c>
      <c r="C107" s="138"/>
      <c r="D107" s="149">
        <v>40087</v>
      </c>
      <c r="E107" s="158">
        <v>0.62933333333333341</v>
      </c>
      <c r="F107" s="138"/>
    </row>
    <row r="108" spans="2:6" s="119" customFormat="1">
      <c r="B108" s="146">
        <v>950</v>
      </c>
      <c r="C108" s="138"/>
      <c r="D108" s="149">
        <v>40118</v>
      </c>
      <c r="E108" s="158">
        <v>0.66200000000000003</v>
      </c>
      <c r="F108" s="138"/>
    </row>
    <row r="109" spans="2:6" s="119" customFormat="1">
      <c r="B109" s="146">
        <v>548</v>
      </c>
      <c r="C109" s="138"/>
      <c r="D109" s="149">
        <v>40148</v>
      </c>
      <c r="E109" s="158">
        <v>0.66308333333333336</v>
      </c>
      <c r="F109" s="138"/>
    </row>
    <row r="110" spans="2:6" s="119" customFormat="1">
      <c r="B110" s="146">
        <v>558</v>
      </c>
      <c r="C110" s="138"/>
      <c r="D110" s="149">
        <v>40179</v>
      </c>
      <c r="E110" s="158">
        <v>0.68741666666666668</v>
      </c>
      <c r="F110" s="138"/>
    </row>
    <row r="111" spans="2:6" s="119" customFormat="1">
      <c r="B111" s="146">
        <v>442</v>
      </c>
      <c r="C111" s="138"/>
      <c r="D111" s="149">
        <v>40210</v>
      </c>
      <c r="E111" s="158">
        <v>0.67733333333333334</v>
      </c>
      <c r="F111" s="138"/>
    </row>
    <row r="112" spans="2:6" s="119" customFormat="1">
      <c r="B112" s="146">
        <v>557</v>
      </c>
      <c r="C112" s="138"/>
      <c r="D112" s="149">
        <v>40238</v>
      </c>
      <c r="E112" s="158">
        <v>0.69199999999999995</v>
      </c>
      <c r="F112" s="138"/>
    </row>
    <row r="113" spans="2:6" s="119" customFormat="1">
      <c r="B113" s="146">
        <v>700</v>
      </c>
      <c r="C113" s="138"/>
      <c r="D113" s="149">
        <v>40269</v>
      </c>
      <c r="E113" s="158">
        <v>0.72475000000000001</v>
      </c>
      <c r="F113" s="138"/>
    </row>
    <row r="114" spans="2:6" s="119" customFormat="1">
      <c r="B114" s="146">
        <v>760</v>
      </c>
      <c r="C114" s="138"/>
      <c r="D114" s="149">
        <v>40299</v>
      </c>
      <c r="E114" s="158">
        <v>0.7254166666666666</v>
      </c>
      <c r="F114" s="138"/>
    </row>
    <row r="115" spans="2:6" s="119" customFormat="1">
      <c r="B115" s="146">
        <v>914</v>
      </c>
      <c r="C115" s="138"/>
      <c r="D115" s="149">
        <v>40330</v>
      </c>
      <c r="E115" s="158">
        <v>0.74308333333333332</v>
      </c>
      <c r="F115" s="138"/>
    </row>
    <row r="116" spans="2:6" s="119" customFormat="1">
      <c r="B116" s="146">
        <v>961</v>
      </c>
      <c r="C116" s="138"/>
      <c r="D116" s="149">
        <v>40360</v>
      </c>
      <c r="E116" s="158">
        <v>0.76400000000000001</v>
      </c>
      <c r="F116" s="138"/>
    </row>
    <row r="117" spans="2:6" s="119" customFormat="1">
      <c r="B117" s="146">
        <v>943</v>
      </c>
      <c r="C117" s="138"/>
      <c r="D117" s="149">
        <v>40391</v>
      </c>
      <c r="E117" s="158">
        <v>0.77516666666666667</v>
      </c>
      <c r="F117" s="138"/>
    </row>
    <row r="118" spans="2:6" s="119" customFormat="1">
      <c r="B118" s="146">
        <v>710</v>
      </c>
      <c r="C118" s="138"/>
      <c r="D118" s="149">
        <v>40422</v>
      </c>
      <c r="E118" s="158">
        <v>0.7473333333333334</v>
      </c>
      <c r="F118" s="138"/>
    </row>
    <row r="119" spans="2:6" s="119" customFormat="1">
      <c r="B119" s="146">
        <v>661</v>
      </c>
      <c r="C119" s="138"/>
      <c r="D119" s="149">
        <v>40452</v>
      </c>
      <c r="E119" s="158">
        <v>0.72533333333333339</v>
      </c>
      <c r="F119" s="138"/>
    </row>
    <row r="120" spans="2:6" s="119" customFormat="1">
      <c r="B120" s="146">
        <v>1158</v>
      </c>
      <c r="C120" s="138"/>
      <c r="D120" s="149">
        <v>40483</v>
      </c>
      <c r="E120" s="158">
        <v>0.74266666666666659</v>
      </c>
      <c r="F120" s="138"/>
    </row>
    <row r="121" spans="2:6" s="119" customFormat="1">
      <c r="B121" s="146">
        <v>1369</v>
      </c>
      <c r="C121" s="138"/>
      <c r="D121" s="149">
        <v>40513</v>
      </c>
      <c r="E121" s="158">
        <v>0.81108333333333338</v>
      </c>
      <c r="F121" s="138"/>
    </row>
    <row r="122" spans="2:6" s="119" customFormat="1">
      <c r="B122" s="146">
        <v>624</v>
      </c>
      <c r="C122" s="138"/>
      <c r="D122" s="149">
        <v>40544</v>
      </c>
      <c r="E122" s="158">
        <v>0.81658333333333333</v>
      </c>
      <c r="F122" s="138"/>
    </row>
    <row r="123" spans="2:6" s="119" customFormat="1">
      <c r="B123" s="146">
        <v>645</v>
      </c>
      <c r="C123" s="138"/>
      <c r="D123" s="149">
        <v>40575</v>
      </c>
      <c r="E123" s="158">
        <v>0.83350000000000002</v>
      </c>
      <c r="F123" s="138"/>
    </row>
    <row r="124" spans="2:6" s="119" customFormat="1">
      <c r="B124" s="146">
        <v>839</v>
      </c>
      <c r="C124" s="138"/>
      <c r="D124" s="149">
        <v>40603</v>
      </c>
      <c r="E124" s="158">
        <v>0.85699999999999998</v>
      </c>
      <c r="F124" s="138"/>
    </row>
    <row r="125" spans="2:6" s="119" customFormat="1">
      <c r="B125" s="146">
        <v>1087</v>
      </c>
      <c r="C125" s="138"/>
      <c r="D125" s="149">
        <v>40634</v>
      </c>
      <c r="E125" s="158">
        <v>0.88924999999999998</v>
      </c>
      <c r="F125" s="138"/>
    </row>
    <row r="126" spans="2:6" s="119" customFormat="1">
      <c r="B126" s="146">
        <v>908</v>
      </c>
      <c r="C126" s="138"/>
      <c r="D126" s="149">
        <v>40664</v>
      </c>
      <c r="E126" s="158">
        <v>0.9015833333333334</v>
      </c>
      <c r="F126" s="138"/>
    </row>
    <row r="127" spans="2:6" s="119" customFormat="1">
      <c r="B127" s="146">
        <v>1291</v>
      </c>
      <c r="C127" s="138"/>
      <c r="D127" s="149">
        <v>40695</v>
      </c>
      <c r="E127" s="158">
        <v>0.93300000000000005</v>
      </c>
      <c r="F127" s="138"/>
    </row>
    <row r="128" spans="2:6" s="119" customFormat="1">
      <c r="B128" s="146">
        <v>1056</v>
      </c>
      <c r="C128" s="138"/>
      <c r="D128" s="149">
        <v>40725</v>
      </c>
      <c r="E128" s="158">
        <v>0.94091666666666662</v>
      </c>
      <c r="F128" s="138"/>
    </row>
    <row r="129" spans="2:6" s="119" customFormat="1">
      <c r="B129" s="146">
        <v>1386</v>
      </c>
      <c r="C129" s="138"/>
      <c r="D129" s="149">
        <v>40756</v>
      </c>
      <c r="E129" s="158">
        <v>0.97783333333333333</v>
      </c>
      <c r="F129" s="138"/>
    </row>
    <row r="130" spans="2:6" s="119" customFormat="1">
      <c r="B130" s="146">
        <v>918</v>
      </c>
      <c r="C130" s="138"/>
      <c r="D130" s="149">
        <v>40787</v>
      </c>
      <c r="E130" s="158">
        <v>0.99516666666666664</v>
      </c>
      <c r="F130" s="138"/>
    </row>
    <row r="131" spans="2:6" s="119" customFormat="1">
      <c r="B131" s="138">
        <v>870</v>
      </c>
      <c r="C131" s="138"/>
      <c r="D131" s="149">
        <v>40817</v>
      </c>
      <c r="E131" s="158">
        <v>1.0125833333333334</v>
      </c>
      <c r="F131" s="138"/>
    </row>
    <row r="132" spans="2:6" s="119" customFormat="1">
      <c r="B132" s="138">
        <v>773</v>
      </c>
      <c r="C132" s="138"/>
      <c r="D132" s="149">
        <v>40848</v>
      </c>
      <c r="E132" s="158">
        <v>0.98050000000000004</v>
      </c>
      <c r="F132" s="138"/>
    </row>
    <row r="133" spans="2:6" s="119" customFormat="1">
      <c r="B133" s="138">
        <v>613</v>
      </c>
      <c r="C133" s="138"/>
      <c r="D133" s="149">
        <v>40878</v>
      </c>
      <c r="E133" s="158">
        <v>0.91749999999999998</v>
      </c>
      <c r="F133" s="138"/>
    </row>
    <row r="134" spans="2:6" s="119" customFormat="1">
      <c r="B134" s="138">
        <v>600</v>
      </c>
      <c r="C134" s="138"/>
      <c r="D134" s="149">
        <v>40909</v>
      </c>
      <c r="E134" s="158">
        <v>0.91549999999999998</v>
      </c>
      <c r="F134" s="138"/>
    </row>
    <row r="135" spans="2:6" s="119" customFormat="1">
      <c r="B135" s="138">
        <v>696</v>
      </c>
      <c r="C135" s="138"/>
      <c r="D135" s="149">
        <v>40940</v>
      </c>
      <c r="E135" s="158">
        <v>0.91974999999999996</v>
      </c>
      <c r="F135" s="138"/>
    </row>
    <row r="136" spans="2:6" s="119" customFormat="1">
      <c r="B136" s="138">
        <v>619</v>
      </c>
      <c r="C136" s="138"/>
      <c r="D136" s="149">
        <v>40969</v>
      </c>
      <c r="E136" s="158">
        <v>0.90141666666666664</v>
      </c>
      <c r="F136" s="138"/>
    </row>
    <row r="137" spans="2:6" s="119" customFormat="1">
      <c r="B137" s="138">
        <v>502</v>
      </c>
      <c r="C137" s="138"/>
      <c r="D137" s="149">
        <v>41000</v>
      </c>
      <c r="E137" s="158">
        <v>0.85266666666666668</v>
      </c>
      <c r="F137" s="138"/>
    </row>
    <row r="138" spans="2:6" s="119" customFormat="1">
      <c r="B138" s="138">
        <v>1314</v>
      </c>
      <c r="C138" s="138"/>
      <c r="D138" s="149">
        <v>41030</v>
      </c>
      <c r="E138" s="158">
        <v>0.88649999999999995</v>
      </c>
      <c r="F138" s="138"/>
    </row>
    <row r="139" spans="2:6" s="119" customFormat="1">
      <c r="B139" s="138">
        <v>441</v>
      </c>
      <c r="C139" s="138"/>
      <c r="D139" s="149">
        <v>41061</v>
      </c>
      <c r="E139" s="158">
        <v>0.81566666666666665</v>
      </c>
      <c r="F139" s="138"/>
    </row>
    <row r="140" spans="2:6" s="119" customFormat="1">
      <c r="B140" s="138">
        <v>758</v>
      </c>
      <c r="C140" s="138"/>
      <c r="D140" s="149">
        <v>41091</v>
      </c>
      <c r="E140" s="158">
        <v>0.79083333333333339</v>
      </c>
      <c r="F140" s="138"/>
    </row>
    <row r="141" spans="2:6" s="119" customFormat="1">
      <c r="B141" s="138">
        <v>659</v>
      </c>
      <c r="C141" s="138"/>
      <c r="D141" s="149">
        <v>41122</v>
      </c>
      <c r="E141" s="158">
        <v>0.73024999999999995</v>
      </c>
      <c r="F141" s="138"/>
    </row>
    <row r="142" spans="2:6" s="119" customFormat="1">
      <c r="B142" s="138">
        <v>610</v>
      </c>
      <c r="C142" s="138"/>
      <c r="D142" s="149">
        <v>41153</v>
      </c>
      <c r="E142" s="158">
        <v>0.70458333333333334</v>
      </c>
      <c r="F142" s="138"/>
    </row>
    <row r="143" spans="2:6" s="119" customFormat="1">
      <c r="B143" s="138">
        <v>696</v>
      </c>
      <c r="C143" s="138"/>
      <c r="D143" s="149">
        <v>41183</v>
      </c>
      <c r="E143" s="158">
        <v>0.69008333333333338</v>
      </c>
      <c r="F143" s="138"/>
    </row>
    <row r="144" spans="2:6" s="119" customFormat="1"/>
    <row r="145" s="119" customFormat="1"/>
    <row r="146" s="119" customFormat="1"/>
    <row r="147" s="125" customFormat="1"/>
    <row r="148" s="125" customFormat="1"/>
    <row r="149" s="125" customFormat="1"/>
    <row r="150" s="125" customFormat="1"/>
    <row r="151" s="125" customFormat="1"/>
    <row r="152" s="125" customFormat="1"/>
    <row r="153" s="125" customFormat="1"/>
    <row r="154" s="125" customFormat="1"/>
    <row r="155" s="125" customFormat="1"/>
    <row r="156" s="125" customFormat="1"/>
    <row r="157" s="125" customFormat="1"/>
    <row r="158" s="125" customFormat="1"/>
    <row r="159" s="125" customFormat="1"/>
    <row r="160" s="125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O160"/>
  <sheetViews>
    <sheetView zoomScaleNormal="100" zoomScaleSheetLayoutView="100" workbookViewId="0">
      <pane ySplit="11" topLeftCell="A115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66" t="s">
        <v>210</v>
      </c>
      <c r="D7" s="166"/>
      <c r="E7" s="166"/>
      <c r="F7" s="166"/>
      <c r="G7" s="166"/>
      <c r="H7" s="166"/>
      <c r="I7" s="166"/>
      <c r="J7" s="166"/>
      <c r="K7" s="166"/>
      <c r="L7" s="52"/>
    </row>
    <row r="8" spans="1:15">
      <c r="A8" s="50"/>
      <c r="B8" s="31"/>
      <c r="C8" s="163" t="s">
        <v>110</v>
      </c>
      <c r="D8" s="163"/>
      <c r="E8" s="163"/>
      <c r="F8" s="163"/>
      <c r="G8" s="163"/>
      <c r="H8" s="163"/>
      <c r="I8" s="163"/>
      <c r="J8" s="163"/>
      <c r="K8" s="163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64" t="s">
        <v>1</v>
      </c>
      <c r="D10" s="164"/>
      <c r="E10" s="164"/>
      <c r="F10" s="164"/>
      <c r="G10" s="164"/>
      <c r="H10" s="164"/>
      <c r="I10" s="165" t="s">
        <v>128</v>
      </c>
      <c r="J10" s="165" t="s">
        <v>132</v>
      </c>
      <c r="K10" s="165" t="s">
        <v>96</v>
      </c>
      <c r="L10" s="52"/>
    </row>
    <row r="11" spans="1:15">
      <c r="A11" s="50"/>
      <c r="B11" s="33"/>
      <c r="C11" s="135">
        <v>2007</v>
      </c>
      <c r="D11" s="135">
        <v>2008</v>
      </c>
      <c r="E11" s="135">
        <v>2009</v>
      </c>
      <c r="F11" s="135">
        <v>2010</v>
      </c>
      <c r="G11" s="135">
        <v>2011</v>
      </c>
      <c r="H11" s="135">
        <v>2012</v>
      </c>
      <c r="I11" s="165"/>
      <c r="J11" s="165"/>
      <c r="K11" s="165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1.0329999999999999</v>
      </c>
      <c r="D13" s="64">
        <v>0.8670000000000001</v>
      </c>
      <c r="E13" s="64">
        <v>0.86099999999999999</v>
      </c>
      <c r="F13" s="64">
        <v>1.4509999999999998</v>
      </c>
      <c r="G13" s="64">
        <v>1.75</v>
      </c>
      <c r="H13" s="66">
        <v>1.855</v>
      </c>
      <c r="I13" s="64">
        <v>6.0000000000000053</v>
      </c>
      <c r="J13" s="64">
        <v>106</v>
      </c>
      <c r="K13" s="64">
        <v>20.60647829083393</v>
      </c>
      <c r="L13" s="52"/>
      <c r="N13" s="29">
        <v>1</v>
      </c>
    </row>
    <row r="14" spans="1:15">
      <c r="A14" s="50"/>
      <c r="B14" s="61" t="s">
        <v>5</v>
      </c>
      <c r="C14" s="64">
        <v>1.1190000000000002</v>
      </c>
      <c r="D14" s="64">
        <v>1.3780000000000001</v>
      </c>
      <c r="E14" s="64">
        <v>1.0570000000000002</v>
      </c>
      <c r="F14" s="64">
        <v>1.7849999999999999</v>
      </c>
      <c r="G14" s="64">
        <v>2.2559999999999998</v>
      </c>
      <c r="H14" s="66">
        <v>2.1219999999999999</v>
      </c>
      <c r="I14" s="64">
        <v>-5.9397163120567313</v>
      </c>
      <c r="J14" s="64">
        <v>94.060283687943269</v>
      </c>
      <c r="K14" s="64">
        <v>26.386554621848735</v>
      </c>
      <c r="L14" s="52"/>
      <c r="N14" s="29">
        <v>1</v>
      </c>
    </row>
    <row r="15" spans="1:15">
      <c r="A15" s="50"/>
      <c r="B15" s="61" t="s">
        <v>6</v>
      </c>
      <c r="C15" s="64">
        <v>1.3119999999999998</v>
      </c>
      <c r="D15" s="64">
        <v>1.25</v>
      </c>
      <c r="E15" s="64">
        <v>0.95900000000000007</v>
      </c>
      <c r="F15" s="64">
        <v>2.4079999999999999</v>
      </c>
      <c r="G15" s="64">
        <v>2.5409999999999999</v>
      </c>
      <c r="H15" s="66">
        <v>2.3310000000000004</v>
      </c>
      <c r="I15" s="64">
        <v>-8.2644628099173385</v>
      </c>
      <c r="J15" s="64">
        <v>91.735537190082667</v>
      </c>
      <c r="K15" s="64">
        <v>5.5232558139534982</v>
      </c>
      <c r="L15" s="52"/>
      <c r="N15" s="29">
        <v>1</v>
      </c>
    </row>
    <row r="16" spans="1:15">
      <c r="A16" s="50"/>
      <c r="B16" s="61" t="s">
        <v>7</v>
      </c>
      <c r="C16" s="64">
        <v>1.1339999999999999</v>
      </c>
      <c r="D16" s="64">
        <v>1.2430000000000001</v>
      </c>
      <c r="E16" s="64">
        <v>1.3540000000000001</v>
      </c>
      <c r="F16" s="64">
        <v>2.282</v>
      </c>
      <c r="G16" s="64">
        <v>2.2160000000000002</v>
      </c>
      <c r="H16" s="66">
        <v>2.6589999999999998</v>
      </c>
      <c r="I16" s="64">
        <v>19.990974729241849</v>
      </c>
      <c r="J16" s="64">
        <v>119.99097472924186</v>
      </c>
      <c r="K16" s="64">
        <v>-2.8921998247151581</v>
      </c>
      <c r="L16" s="52"/>
      <c r="N16" s="29">
        <v>1</v>
      </c>
    </row>
    <row r="17" spans="1:15">
      <c r="A17" s="50"/>
      <c r="B17" s="61" t="s">
        <v>8</v>
      </c>
      <c r="C17" s="64">
        <v>0.97700000000000009</v>
      </c>
      <c r="D17" s="64">
        <v>1.5139999999999998</v>
      </c>
      <c r="E17" s="64">
        <v>1.3949999999999998</v>
      </c>
      <c r="F17" s="64">
        <v>1.9709999999999999</v>
      </c>
      <c r="G17" s="64">
        <v>1.9670000000000001</v>
      </c>
      <c r="H17" s="66">
        <v>2.2730000000000001</v>
      </c>
      <c r="I17" s="64">
        <v>15.556685307574991</v>
      </c>
      <c r="J17" s="64">
        <v>115.55668530757499</v>
      </c>
      <c r="K17" s="64">
        <v>-0.20294266869608224</v>
      </c>
      <c r="L17" s="52"/>
      <c r="N17" s="29">
        <v>1</v>
      </c>
    </row>
    <row r="18" spans="1:15">
      <c r="A18" s="50"/>
      <c r="B18" s="61" t="s">
        <v>9</v>
      </c>
      <c r="C18" s="64">
        <v>0.64700000000000002</v>
      </c>
      <c r="D18" s="64">
        <v>0.81800000000000006</v>
      </c>
      <c r="E18" s="64">
        <v>1.8860000000000001</v>
      </c>
      <c r="F18" s="64">
        <v>2.04</v>
      </c>
      <c r="G18" s="64">
        <v>2</v>
      </c>
      <c r="H18" s="66">
        <v>2.556</v>
      </c>
      <c r="I18" s="64">
        <v>27.800000000000004</v>
      </c>
      <c r="J18" s="64">
        <v>127.8</v>
      </c>
      <c r="K18" s="64">
        <v>-1.9607843137254943</v>
      </c>
      <c r="L18" s="52"/>
      <c r="N18" s="29">
        <v>1</v>
      </c>
    </row>
    <row r="19" spans="1:15">
      <c r="A19" s="50"/>
      <c r="B19" s="61" t="s">
        <v>10</v>
      </c>
      <c r="C19" s="64">
        <v>0.60099999999999998</v>
      </c>
      <c r="D19" s="64">
        <v>0.93399999999999994</v>
      </c>
      <c r="E19" s="64">
        <v>1.887</v>
      </c>
      <c r="F19" s="64">
        <v>1.8960000000000004</v>
      </c>
      <c r="G19" s="64">
        <v>2.661</v>
      </c>
      <c r="H19" s="66">
        <v>2.7320000000000002</v>
      </c>
      <c r="I19" s="64">
        <v>2.6681698609545279</v>
      </c>
      <c r="J19" s="64">
        <v>102.66816986095452</v>
      </c>
      <c r="K19" s="64">
        <v>40.348101265822756</v>
      </c>
      <c r="L19" s="52"/>
      <c r="N19" s="29">
        <v>1</v>
      </c>
    </row>
    <row r="20" spans="1:15">
      <c r="A20" s="50"/>
      <c r="B20" s="61" t="s">
        <v>11</v>
      </c>
      <c r="C20" s="64">
        <v>1.004</v>
      </c>
      <c r="D20" s="64">
        <v>0.95899999999999996</v>
      </c>
      <c r="E20" s="64">
        <v>1.7119999999999997</v>
      </c>
      <c r="F20" s="64">
        <v>1.9289999999999998</v>
      </c>
      <c r="G20" s="64">
        <v>2.1740000000000004</v>
      </c>
      <c r="H20" s="66">
        <v>2.7190000000000003</v>
      </c>
      <c r="I20" s="64">
        <v>25.068997240110381</v>
      </c>
      <c r="J20" s="64">
        <v>125.06899724011038</v>
      </c>
      <c r="K20" s="64">
        <v>12.700881285640264</v>
      </c>
      <c r="L20" s="52"/>
      <c r="M20" s="136"/>
      <c r="N20" s="29">
        <v>1</v>
      </c>
    </row>
    <row r="21" spans="1:15">
      <c r="A21" s="50"/>
      <c r="B21" s="61" t="s">
        <v>12</v>
      </c>
      <c r="C21" s="64">
        <v>0.82900000000000018</v>
      </c>
      <c r="D21" s="64">
        <v>0.85699999999999998</v>
      </c>
      <c r="E21" s="64">
        <v>2.5289999999999999</v>
      </c>
      <c r="F21" s="64">
        <v>1.879</v>
      </c>
      <c r="G21" s="64">
        <v>1.8419999999999996</v>
      </c>
      <c r="H21" s="66">
        <v>2.4780000000000002</v>
      </c>
      <c r="I21" s="64">
        <v>34.527687296416978</v>
      </c>
      <c r="J21" s="64">
        <v>134.52768729641699</v>
      </c>
      <c r="K21" s="64">
        <v>-1.9691325172964569</v>
      </c>
      <c r="L21" s="52"/>
      <c r="N21" s="29">
        <v>1</v>
      </c>
    </row>
    <row r="22" spans="1:15">
      <c r="A22" s="50"/>
      <c r="B22" s="61" t="s">
        <v>13</v>
      </c>
      <c r="C22" s="64">
        <v>0.8869999999999999</v>
      </c>
      <c r="D22" s="64">
        <v>0.72400000000000009</v>
      </c>
      <c r="E22" s="64">
        <v>1.5610000000000002</v>
      </c>
      <c r="F22" s="64">
        <v>1.831</v>
      </c>
      <c r="G22" s="64">
        <v>2.2519999999999998</v>
      </c>
      <c r="H22" s="24">
        <v>2.3650000000000002</v>
      </c>
      <c r="I22" s="23">
        <v>5.0177619893428282</v>
      </c>
      <c r="J22" s="23">
        <v>105.01776198934283</v>
      </c>
      <c r="K22" s="23">
        <v>22.992900054614964</v>
      </c>
      <c r="L22" s="52"/>
      <c r="N22" s="29">
        <v>1</v>
      </c>
    </row>
    <row r="23" spans="1:15">
      <c r="A23" s="50"/>
      <c r="B23" s="61" t="s">
        <v>14</v>
      </c>
      <c r="C23" s="64">
        <v>1.1539999999999999</v>
      </c>
      <c r="D23" s="64">
        <v>0.68700000000000006</v>
      </c>
      <c r="E23" s="64">
        <v>1.9650000000000001</v>
      </c>
      <c r="F23" s="64">
        <v>2.1680000000000001</v>
      </c>
      <c r="G23" s="64">
        <v>2.4710000000000001</v>
      </c>
      <c r="H23" s="66"/>
      <c r="I23" s="64" t="s">
        <v>127</v>
      </c>
      <c r="J23" s="64" t="s">
        <v>127</v>
      </c>
      <c r="K23" s="64" t="s">
        <v>127</v>
      </c>
      <c r="L23" s="52"/>
      <c r="N23" s="29" t="s">
        <v>127</v>
      </c>
    </row>
    <row r="24" spans="1:15">
      <c r="A24" s="50"/>
      <c r="B24" s="61" t="s">
        <v>15</v>
      </c>
      <c r="C24" s="64">
        <v>0.77800000000000014</v>
      </c>
      <c r="D24" s="64">
        <v>0.50700000000000001</v>
      </c>
      <c r="E24" s="64">
        <v>1.262</v>
      </c>
      <c r="F24" s="64">
        <v>1.6079999999999999</v>
      </c>
      <c r="G24" s="64">
        <v>1.7400000000000002</v>
      </c>
      <c r="H24" s="66"/>
      <c r="I24" s="64" t="s">
        <v>127</v>
      </c>
      <c r="J24" s="64" t="s">
        <v>127</v>
      </c>
      <c r="K24" s="64" t="s">
        <v>127</v>
      </c>
      <c r="L24" s="52"/>
      <c r="N24" s="29" t="s">
        <v>127</v>
      </c>
    </row>
    <row r="25" spans="1:15">
      <c r="A25" s="50"/>
      <c r="B25" s="65" t="s">
        <v>19</v>
      </c>
      <c r="C25" s="66">
        <v>11.475000000000001</v>
      </c>
      <c r="D25" s="66">
        <v>11.737999999999998</v>
      </c>
      <c r="E25" s="66">
        <v>18.428000000000001</v>
      </c>
      <c r="F25" s="66">
        <v>23.248000000000001</v>
      </c>
      <c r="G25" s="66">
        <v>25.869999999999997</v>
      </c>
      <c r="H25" s="90">
        <v>24.090000000000003</v>
      </c>
      <c r="I25" s="57"/>
      <c r="J25" s="39"/>
      <c r="K25" s="39"/>
      <c r="L25" s="52"/>
      <c r="N25" s="29"/>
    </row>
    <row r="26" spans="1:15" ht="18.75" customHeight="1">
      <c r="A26" s="50"/>
      <c r="B26" s="65" t="s">
        <v>16</v>
      </c>
      <c r="C26" s="66"/>
      <c r="D26" s="66">
        <v>2.2919389978213189</v>
      </c>
      <c r="E26" s="66">
        <v>56.9943772363265</v>
      </c>
      <c r="F26" s="66">
        <v>26.155849793792065</v>
      </c>
      <c r="G26" s="66">
        <v>11.278389538885047</v>
      </c>
      <c r="H26" s="38"/>
      <c r="I26" s="39"/>
      <c r="J26" s="39"/>
      <c r="K26" s="39"/>
      <c r="L26" s="52"/>
    </row>
    <row r="27" spans="1:15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15" ht="18.75" customHeight="1">
      <c r="A28" s="50"/>
      <c r="B28" s="65" t="s">
        <v>17</v>
      </c>
      <c r="C28" s="66">
        <v>9.543000000000001</v>
      </c>
      <c r="D28" s="66">
        <v>10.543999999999999</v>
      </c>
      <c r="E28" s="66">
        <v>15.200999999999999</v>
      </c>
      <c r="F28" s="66">
        <v>19.472000000000001</v>
      </c>
      <c r="G28" s="66">
        <v>21.658999999999999</v>
      </c>
      <c r="H28" s="24">
        <v>24.090000000000003</v>
      </c>
      <c r="I28" s="60">
        <v>11.223971559167101</v>
      </c>
      <c r="J28" s="24">
        <v>111.2239715591671</v>
      </c>
      <c r="K28" s="24">
        <v>11.231511914543946</v>
      </c>
      <c r="L28" s="52"/>
    </row>
    <row r="29" spans="1:15" ht="18.75" customHeight="1">
      <c r="A29" s="50"/>
      <c r="B29" s="65" t="s">
        <v>16</v>
      </c>
      <c r="C29" s="66"/>
      <c r="D29" s="66">
        <v>10.489363931677653</v>
      </c>
      <c r="E29" s="66">
        <v>44.16729893778453</v>
      </c>
      <c r="F29" s="66">
        <v>28.096835734491176</v>
      </c>
      <c r="G29" s="66">
        <v>11.231511914543946</v>
      </c>
      <c r="H29" s="24">
        <v>11.223971559167101</v>
      </c>
      <c r="I29" s="39"/>
      <c r="J29" s="39"/>
      <c r="K29" s="39"/>
      <c r="L29" s="52"/>
    </row>
    <row r="30" spans="1:15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15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127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127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127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127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127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127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127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>
      <c r="A45" s="53"/>
      <c r="B45" s="71" t="s">
        <v>104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 s="45" customFormat="1">
      <c r="A46" s="53"/>
      <c r="B46" s="71" t="s">
        <v>109</v>
      </c>
      <c r="C46" s="43"/>
      <c r="D46" s="43"/>
      <c r="E46" s="43"/>
      <c r="F46" s="43"/>
      <c r="G46" s="43"/>
      <c r="H46" s="43"/>
      <c r="I46" s="46"/>
      <c r="J46" s="46"/>
      <c r="K46" s="46"/>
      <c r="L46" s="52"/>
      <c r="M46" s="29"/>
      <c r="N46" s="30"/>
      <c r="O46" s="29"/>
    </row>
    <row r="47" spans="1:15">
      <c r="A47" s="54"/>
      <c r="B47" s="27" t="s">
        <v>207</v>
      </c>
      <c r="C47" s="55"/>
      <c r="D47" s="55"/>
      <c r="E47" s="55"/>
      <c r="F47" s="55"/>
      <c r="G47" s="55"/>
      <c r="H47" s="55"/>
      <c r="I47" s="55"/>
      <c r="J47" s="55"/>
      <c r="K47" s="55"/>
      <c r="L47" s="56"/>
    </row>
    <row r="48" spans="1:15" s="119" customFormat="1"/>
    <row r="49" spans="2:5" s="119" customFormat="1">
      <c r="B49" s="138" t="s">
        <v>105</v>
      </c>
      <c r="C49" s="138"/>
      <c r="D49" s="138"/>
      <c r="E49" s="138"/>
    </row>
    <row r="50" spans="2:5" s="119" customFormat="1">
      <c r="B50" s="146"/>
      <c r="C50" s="138"/>
      <c r="D50" s="149">
        <v>38353</v>
      </c>
      <c r="E50" s="138"/>
    </row>
    <row r="51" spans="2:5" s="119" customFormat="1">
      <c r="B51" s="146"/>
      <c r="C51" s="138"/>
      <c r="D51" s="149">
        <v>38384</v>
      </c>
      <c r="E51" s="138"/>
    </row>
    <row r="52" spans="2:5" s="119" customFormat="1">
      <c r="B52" s="146"/>
      <c r="C52" s="138"/>
      <c r="D52" s="149">
        <v>38412</v>
      </c>
      <c r="E52" s="138"/>
    </row>
    <row r="53" spans="2:5" s="119" customFormat="1">
      <c r="B53" s="146"/>
      <c r="C53" s="138"/>
      <c r="D53" s="149">
        <v>38443</v>
      </c>
      <c r="E53" s="138"/>
    </row>
    <row r="54" spans="2:5" s="119" customFormat="1">
      <c r="B54" s="146"/>
      <c r="C54" s="138"/>
      <c r="D54" s="149">
        <v>38473</v>
      </c>
      <c r="E54" s="138"/>
    </row>
    <row r="55" spans="2:5" s="119" customFormat="1">
      <c r="B55" s="146"/>
      <c r="C55" s="138"/>
      <c r="D55" s="149">
        <v>38504</v>
      </c>
      <c r="E55" s="138"/>
    </row>
    <row r="56" spans="2:5" s="119" customFormat="1">
      <c r="B56" s="146"/>
      <c r="C56" s="138"/>
      <c r="D56" s="149">
        <v>38534</v>
      </c>
      <c r="E56" s="138"/>
    </row>
    <row r="57" spans="2:5" s="119" customFormat="1">
      <c r="B57" s="146"/>
      <c r="C57" s="138"/>
      <c r="D57" s="149">
        <v>38565</v>
      </c>
      <c r="E57" s="138"/>
    </row>
    <row r="58" spans="2:5" s="119" customFormat="1">
      <c r="B58" s="146"/>
      <c r="C58" s="138"/>
      <c r="D58" s="149">
        <v>38596</v>
      </c>
      <c r="E58" s="138"/>
    </row>
    <row r="59" spans="2:5" s="119" customFormat="1">
      <c r="B59" s="146"/>
      <c r="C59" s="138"/>
      <c r="D59" s="149">
        <v>38626</v>
      </c>
      <c r="E59" s="138"/>
    </row>
    <row r="60" spans="2:5" s="119" customFormat="1">
      <c r="B60" s="146"/>
      <c r="C60" s="138"/>
      <c r="D60" s="149">
        <v>38657</v>
      </c>
      <c r="E60" s="138"/>
    </row>
    <row r="61" spans="2:5" s="119" customFormat="1">
      <c r="B61" s="146"/>
      <c r="C61" s="138"/>
      <c r="D61" s="149">
        <v>38687</v>
      </c>
      <c r="E61" s="158"/>
    </row>
    <row r="62" spans="2:5" s="119" customFormat="1">
      <c r="B62" s="146">
        <v>817</v>
      </c>
      <c r="C62" s="138"/>
      <c r="D62" s="149">
        <v>38718</v>
      </c>
      <c r="E62" s="158"/>
    </row>
    <row r="63" spans="2:5" s="119" customFormat="1">
      <c r="B63" s="146">
        <v>786</v>
      </c>
      <c r="C63" s="138"/>
      <c r="D63" s="149">
        <v>38749</v>
      </c>
      <c r="E63" s="158"/>
    </row>
    <row r="64" spans="2:5" s="119" customFormat="1">
      <c r="B64" s="146">
        <v>1157</v>
      </c>
      <c r="C64" s="138"/>
      <c r="D64" s="149">
        <v>38777</v>
      </c>
      <c r="E64" s="158"/>
    </row>
    <row r="65" spans="2:5" s="119" customFormat="1">
      <c r="B65" s="146">
        <v>1022</v>
      </c>
      <c r="C65" s="138"/>
      <c r="D65" s="149">
        <v>38808</v>
      </c>
      <c r="E65" s="158"/>
    </row>
    <row r="66" spans="2:5" s="119" customFormat="1">
      <c r="B66" s="146">
        <v>940</v>
      </c>
      <c r="C66" s="138"/>
      <c r="D66" s="149">
        <v>38838</v>
      </c>
      <c r="E66" s="158"/>
    </row>
    <row r="67" spans="2:5" s="119" customFormat="1">
      <c r="B67" s="146">
        <v>1334</v>
      </c>
      <c r="C67" s="138"/>
      <c r="D67" s="149">
        <v>38869</v>
      </c>
      <c r="E67" s="158"/>
    </row>
    <row r="68" spans="2:5" s="119" customFormat="1">
      <c r="B68" s="146">
        <v>1456</v>
      </c>
      <c r="C68" s="138"/>
      <c r="D68" s="149">
        <v>38899</v>
      </c>
      <c r="E68" s="158"/>
    </row>
    <row r="69" spans="2:5" s="119" customFormat="1">
      <c r="B69" s="146">
        <v>1588</v>
      </c>
      <c r="C69" s="138"/>
      <c r="D69" s="149">
        <v>38930</v>
      </c>
      <c r="E69" s="158"/>
    </row>
    <row r="70" spans="2:5" s="119" customFormat="1">
      <c r="B70" s="146">
        <v>1218</v>
      </c>
      <c r="C70" s="138"/>
      <c r="D70" s="149">
        <v>38961</v>
      </c>
      <c r="E70" s="158"/>
    </row>
    <row r="71" spans="2:5" s="119" customFormat="1">
      <c r="B71" s="146">
        <v>1627</v>
      </c>
      <c r="C71" s="138"/>
      <c r="D71" s="149">
        <v>38991</v>
      </c>
      <c r="E71" s="158"/>
    </row>
    <row r="72" spans="2:5" s="119" customFormat="1">
      <c r="B72" s="146">
        <v>1306</v>
      </c>
      <c r="C72" s="138"/>
      <c r="D72" s="149">
        <v>39022</v>
      </c>
      <c r="E72" s="158"/>
    </row>
    <row r="73" spans="2:5" s="119" customFormat="1">
      <c r="B73" s="146">
        <v>1150</v>
      </c>
      <c r="C73" s="138"/>
      <c r="D73" s="149">
        <v>39052</v>
      </c>
      <c r="E73" s="158">
        <v>1.2000833333333332</v>
      </c>
    </row>
    <row r="74" spans="2:5" s="119" customFormat="1">
      <c r="B74" s="146">
        <v>1033</v>
      </c>
      <c r="C74" s="138"/>
      <c r="D74" s="149">
        <v>39083</v>
      </c>
      <c r="E74" s="158">
        <v>1.2180833333333332</v>
      </c>
    </row>
    <row r="75" spans="2:5" s="119" customFormat="1">
      <c r="B75" s="146">
        <v>1119</v>
      </c>
      <c r="C75" s="138"/>
      <c r="D75" s="149">
        <v>39114</v>
      </c>
      <c r="E75" s="158">
        <v>1.2458333333333333</v>
      </c>
    </row>
    <row r="76" spans="2:5" s="119" customFormat="1">
      <c r="B76" s="146">
        <v>1312</v>
      </c>
      <c r="C76" s="138"/>
      <c r="D76" s="149">
        <v>39142</v>
      </c>
      <c r="E76" s="158">
        <v>1.25875</v>
      </c>
    </row>
    <row r="77" spans="2:5" s="119" customFormat="1">
      <c r="B77" s="146">
        <v>1134</v>
      </c>
      <c r="C77" s="138"/>
      <c r="D77" s="149">
        <v>39173</v>
      </c>
      <c r="E77" s="158">
        <v>1.2680833333333332</v>
      </c>
    </row>
    <row r="78" spans="2:5" s="119" customFormat="1">
      <c r="B78" s="146">
        <v>977</v>
      </c>
      <c r="C78" s="138"/>
      <c r="D78" s="149">
        <v>39203</v>
      </c>
      <c r="E78" s="158">
        <v>1.2711666666666668</v>
      </c>
    </row>
    <row r="79" spans="2:5" s="119" customFormat="1">
      <c r="B79" s="146">
        <v>647</v>
      </c>
      <c r="C79" s="138"/>
      <c r="D79" s="149">
        <v>39234</v>
      </c>
      <c r="E79" s="158">
        <v>1.2139166666666668</v>
      </c>
    </row>
    <row r="80" spans="2:5" s="119" customFormat="1">
      <c r="B80" s="146">
        <v>601</v>
      </c>
      <c r="C80" s="138"/>
      <c r="D80" s="149">
        <v>39264</v>
      </c>
      <c r="E80" s="158">
        <v>1.1426666666666667</v>
      </c>
    </row>
    <row r="81" spans="2:5" s="119" customFormat="1">
      <c r="B81" s="146">
        <v>1004</v>
      </c>
      <c r="C81" s="138"/>
      <c r="D81" s="149">
        <v>39295</v>
      </c>
      <c r="E81" s="158">
        <v>1.0940000000000001</v>
      </c>
    </row>
    <row r="82" spans="2:5" s="119" customFormat="1">
      <c r="B82" s="146">
        <v>829</v>
      </c>
      <c r="C82" s="138"/>
      <c r="D82" s="149">
        <v>39326</v>
      </c>
      <c r="E82" s="158">
        <v>1.0615833333333333</v>
      </c>
    </row>
    <row r="83" spans="2:5" s="119" customFormat="1">
      <c r="B83" s="146">
        <v>887</v>
      </c>
      <c r="C83" s="138"/>
      <c r="D83" s="149">
        <v>39356</v>
      </c>
      <c r="E83" s="158">
        <v>0.99991666666666668</v>
      </c>
    </row>
    <row r="84" spans="2:5" s="119" customFormat="1">
      <c r="B84" s="146">
        <v>1154</v>
      </c>
      <c r="C84" s="138"/>
      <c r="D84" s="149">
        <v>39387</v>
      </c>
      <c r="E84" s="158">
        <v>0.98724999999999996</v>
      </c>
    </row>
    <row r="85" spans="2:5" s="119" customFormat="1">
      <c r="B85" s="146">
        <v>778</v>
      </c>
      <c r="C85" s="138"/>
      <c r="D85" s="149">
        <v>39417</v>
      </c>
      <c r="E85" s="158">
        <v>0.95625000000000004</v>
      </c>
    </row>
    <row r="86" spans="2:5" s="119" customFormat="1">
      <c r="B86" s="146">
        <v>867</v>
      </c>
      <c r="C86" s="138"/>
      <c r="D86" s="149">
        <v>39448</v>
      </c>
      <c r="E86" s="158">
        <v>0.94241666666666668</v>
      </c>
    </row>
    <row r="87" spans="2:5" s="119" customFormat="1">
      <c r="B87" s="146">
        <v>1378</v>
      </c>
      <c r="C87" s="138"/>
      <c r="D87" s="149">
        <v>39479</v>
      </c>
      <c r="E87" s="158">
        <v>0.96399999999999997</v>
      </c>
    </row>
    <row r="88" spans="2:5" s="119" customFormat="1">
      <c r="B88" s="146">
        <v>1250</v>
      </c>
      <c r="C88" s="138"/>
      <c r="D88" s="149">
        <v>39508</v>
      </c>
      <c r="E88" s="158">
        <v>0.95883333333333343</v>
      </c>
    </row>
    <row r="89" spans="2:5" s="119" customFormat="1">
      <c r="B89" s="146">
        <v>1243</v>
      </c>
      <c r="C89" s="138"/>
      <c r="D89" s="149">
        <v>39539</v>
      </c>
      <c r="E89" s="158">
        <v>0.96791666666666665</v>
      </c>
    </row>
    <row r="90" spans="2:5" s="119" customFormat="1">
      <c r="B90" s="146">
        <v>1514</v>
      </c>
      <c r="C90" s="138"/>
      <c r="D90" s="149">
        <v>39569</v>
      </c>
      <c r="E90" s="158">
        <v>1.0126666666666666</v>
      </c>
    </row>
    <row r="91" spans="2:5" s="119" customFormat="1">
      <c r="B91" s="146">
        <v>818</v>
      </c>
      <c r="C91" s="138"/>
      <c r="D91" s="149">
        <v>39600</v>
      </c>
      <c r="E91" s="158">
        <v>1.0269166666666667</v>
      </c>
    </row>
    <row r="92" spans="2:5" s="119" customFormat="1">
      <c r="B92" s="146">
        <v>934</v>
      </c>
      <c r="C92" s="138"/>
      <c r="D92" s="149">
        <v>39630</v>
      </c>
      <c r="E92" s="158">
        <v>1.0546666666666666</v>
      </c>
    </row>
    <row r="93" spans="2:5" s="119" customFormat="1">
      <c r="B93" s="146">
        <v>959</v>
      </c>
      <c r="C93" s="138"/>
      <c r="D93" s="149">
        <v>39661</v>
      </c>
      <c r="E93" s="158">
        <v>1.0509166666666667</v>
      </c>
    </row>
    <row r="94" spans="2:5" s="119" customFormat="1">
      <c r="B94" s="146">
        <v>857</v>
      </c>
      <c r="C94" s="138"/>
      <c r="D94" s="149">
        <v>39692</v>
      </c>
      <c r="E94" s="158">
        <v>1.05325</v>
      </c>
    </row>
    <row r="95" spans="2:5" s="119" customFormat="1">
      <c r="B95" s="146">
        <v>724</v>
      </c>
      <c r="C95" s="138"/>
      <c r="D95" s="149">
        <v>39722</v>
      </c>
      <c r="E95" s="158">
        <v>1.0396666666666667</v>
      </c>
    </row>
    <row r="96" spans="2:5" s="119" customFormat="1">
      <c r="B96" s="146">
        <v>687</v>
      </c>
      <c r="C96" s="138"/>
      <c r="D96" s="149">
        <v>39753</v>
      </c>
      <c r="E96" s="158">
        <v>1.00075</v>
      </c>
    </row>
    <row r="97" spans="2:5" s="119" customFormat="1">
      <c r="B97" s="146">
        <v>507</v>
      </c>
      <c r="C97" s="138"/>
      <c r="D97" s="149">
        <v>39783</v>
      </c>
      <c r="E97" s="158">
        <v>0.97816666666666663</v>
      </c>
    </row>
    <row r="98" spans="2:5" s="119" customFormat="1">
      <c r="B98" s="146">
        <v>861</v>
      </c>
      <c r="C98" s="138"/>
      <c r="D98" s="149">
        <v>39814</v>
      </c>
      <c r="E98" s="158">
        <v>0.97766666666666668</v>
      </c>
    </row>
    <row r="99" spans="2:5" s="119" customFormat="1">
      <c r="B99" s="146">
        <v>1057</v>
      </c>
      <c r="C99" s="138"/>
      <c r="D99" s="149">
        <v>39845</v>
      </c>
      <c r="E99" s="158">
        <v>0.95091666666666663</v>
      </c>
    </row>
    <row r="100" spans="2:5" s="119" customFormat="1">
      <c r="B100" s="146">
        <v>959</v>
      </c>
      <c r="C100" s="138"/>
      <c r="D100" s="149">
        <v>39873</v>
      </c>
      <c r="E100" s="158">
        <v>0.92666666666666664</v>
      </c>
    </row>
    <row r="101" spans="2:5" s="119" customFormat="1">
      <c r="B101" s="146">
        <v>1354</v>
      </c>
      <c r="C101" s="138"/>
      <c r="D101" s="149">
        <v>39904</v>
      </c>
      <c r="E101" s="158">
        <v>0.93591666666666662</v>
      </c>
    </row>
    <row r="102" spans="2:5" s="119" customFormat="1">
      <c r="B102" s="146">
        <v>1395</v>
      </c>
      <c r="C102" s="138"/>
      <c r="D102" s="149">
        <v>39934</v>
      </c>
      <c r="E102" s="158">
        <v>0.92600000000000005</v>
      </c>
    </row>
    <row r="103" spans="2:5" s="119" customFormat="1">
      <c r="B103" s="146">
        <v>1886</v>
      </c>
      <c r="C103" s="138"/>
      <c r="D103" s="149">
        <v>39965</v>
      </c>
      <c r="E103" s="158">
        <v>1.0149999999999999</v>
      </c>
    </row>
    <row r="104" spans="2:5" s="119" customFormat="1">
      <c r="B104" s="146">
        <v>1887</v>
      </c>
      <c r="C104" s="138"/>
      <c r="D104" s="149">
        <v>39995</v>
      </c>
      <c r="E104" s="158">
        <v>1.0944166666666668</v>
      </c>
    </row>
    <row r="105" spans="2:5" s="119" customFormat="1">
      <c r="B105" s="146">
        <v>1712</v>
      </c>
      <c r="C105" s="138"/>
      <c r="D105" s="149">
        <v>40026</v>
      </c>
      <c r="E105" s="158">
        <v>1.1571666666666667</v>
      </c>
    </row>
    <row r="106" spans="2:5" s="119" customFormat="1">
      <c r="B106" s="146">
        <v>2529</v>
      </c>
      <c r="C106" s="138"/>
      <c r="D106" s="149">
        <v>40057</v>
      </c>
      <c r="E106" s="158">
        <v>1.2965</v>
      </c>
    </row>
    <row r="107" spans="2:5" s="119" customFormat="1">
      <c r="B107" s="146">
        <v>1561</v>
      </c>
      <c r="C107" s="138"/>
      <c r="D107" s="149">
        <v>40087</v>
      </c>
      <c r="E107" s="158">
        <v>1.36625</v>
      </c>
    </row>
    <row r="108" spans="2:5" s="119" customFormat="1">
      <c r="B108" s="146">
        <v>1965</v>
      </c>
      <c r="C108" s="138"/>
      <c r="D108" s="149">
        <v>40118</v>
      </c>
      <c r="E108" s="158">
        <v>1.47275</v>
      </c>
    </row>
    <row r="109" spans="2:5" s="119" customFormat="1">
      <c r="B109" s="146">
        <v>1262</v>
      </c>
      <c r="C109" s="138"/>
      <c r="D109" s="149">
        <v>40148</v>
      </c>
      <c r="E109" s="158">
        <v>1.5356666666666667</v>
      </c>
    </row>
    <row r="110" spans="2:5" s="119" customFormat="1">
      <c r="B110" s="146">
        <v>1451</v>
      </c>
      <c r="C110" s="138"/>
      <c r="D110" s="149">
        <v>40179</v>
      </c>
      <c r="E110" s="158">
        <v>1.5848333333333333</v>
      </c>
    </row>
    <row r="111" spans="2:5" s="119" customFormat="1">
      <c r="B111" s="146">
        <v>1785</v>
      </c>
      <c r="C111" s="138"/>
      <c r="D111" s="149">
        <v>40210</v>
      </c>
      <c r="E111" s="158">
        <v>1.6455</v>
      </c>
    </row>
    <row r="112" spans="2:5" s="119" customFormat="1">
      <c r="B112" s="146">
        <v>2408</v>
      </c>
      <c r="C112" s="138"/>
      <c r="D112" s="149">
        <v>40238</v>
      </c>
      <c r="E112" s="158">
        <v>1.7662500000000001</v>
      </c>
    </row>
    <row r="113" spans="2:5" s="119" customFormat="1">
      <c r="B113" s="146">
        <v>2282</v>
      </c>
      <c r="C113" s="138"/>
      <c r="D113" s="149">
        <v>40269</v>
      </c>
      <c r="E113" s="158">
        <v>1.8435833333333334</v>
      </c>
    </row>
    <row r="114" spans="2:5" s="119" customFormat="1">
      <c r="B114" s="146">
        <v>1971</v>
      </c>
      <c r="C114" s="138"/>
      <c r="D114" s="149">
        <v>40299</v>
      </c>
      <c r="E114" s="158">
        <v>1.8915833333333332</v>
      </c>
    </row>
    <row r="115" spans="2:5" s="119" customFormat="1">
      <c r="B115" s="146">
        <v>2040</v>
      </c>
      <c r="C115" s="138"/>
      <c r="D115" s="149">
        <v>40330</v>
      </c>
      <c r="E115" s="158">
        <v>1.9044166666666666</v>
      </c>
    </row>
    <row r="116" spans="2:5" s="119" customFormat="1">
      <c r="B116" s="146">
        <v>1896</v>
      </c>
      <c r="C116" s="138"/>
      <c r="D116" s="149">
        <v>40360</v>
      </c>
      <c r="E116" s="158">
        <v>1.9051666666666667</v>
      </c>
    </row>
    <row r="117" spans="2:5" s="119" customFormat="1">
      <c r="B117" s="146">
        <v>1929</v>
      </c>
      <c r="C117" s="138"/>
      <c r="D117" s="149">
        <v>40391</v>
      </c>
      <c r="E117" s="158">
        <v>1.9232499999999999</v>
      </c>
    </row>
    <row r="118" spans="2:5" s="119" customFormat="1">
      <c r="B118" s="146">
        <v>1879</v>
      </c>
      <c r="C118" s="138"/>
      <c r="D118" s="149">
        <v>40422</v>
      </c>
      <c r="E118" s="158">
        <v>1.8690833333333332</v>
      </c>
    </row>
    <row r="119" spans="2:5" s="119" customFormat="1">
      <c r="B119" s="146">
        <v>1831</v>
      </c>
      <c r="C119" s="138"/>
      <c r="D119" s="149">
        <v>40452</v>
      </c>
      <c r="E119" s="158">
        <v>1.8915833333333332</v>
      </c>
    </row>
    <row r="120" spans="2:5" s="119" customFormat="1">
      <c r="B120" s="146">
        <v>2168</v>
      </c>
      <c r="C120" s="138"/>
      <c r="D120" s="149">
        <v>40483</v>
      </c>
      <c r="E120" s="158">
        <v>1.9085000000000001</v>
      </c>
    </row>
    <row r="121" spans="2:5" s="119" customFormat="1">
      <c r="B121" s="146">
        <v>1608</v>
      </c>
      <c r="C121" s="138"/>
      <c r="D121" s="149">
        <v>40513</v>
      </c>
      <c r="E121" s="158">
        <v>1.9373333333333334</v>
      </c>
    </row>
    <row r="122" spans="2:5" s="119" customFormat="1">
      <c r="B122" s="146">
        <v>1750</v>
      </c>
      <c r="C122" s="138"/>
      <c r="D122" s="149">
        <v>40544</v>
      </c>
      <c r="E122" s="158">
        <v>1.96225</v>
      </c>
    </row>
    <row r="123" spans="2:5" s="119" customFormat="1">
      <c r="B123" s="146">
        <v>2256</v>
      </c>
      <c r="C123" s="138"/>
      <c r="D123" s="149">
        <v>40575</v>
      </c>
      <c r="E123" s="158">
        <v>2.0015000000000001</v>
      </c>
    </row>
    <row r="124" spans="2:5" s="119" customFormat="1">
      <c r="B124" s="146">
        <v>2541</v>
      </c>
      <c r="C124" s="138"/>
      <c r="D124" s="149">
        <v>40603</v>
      </c>
      <c r="E124" s="158">
        <v>2.0125833333333332</v>
      </c>
    </row>
    <row r="125" spans="2:5" s="119" customFormat="1">
      <c r="B125" s="146">
        <v>2216</v>
      </c>
      <c r="C125" s="138"/>
      <c r="D125" s="149">
        <v>40634</v>
      </c>
      <c r="E125" s="158">
        <v>2.0070833333333331</v>
      </c>
    </row>
    <row r="126" spans="2:5" s="119" customFormat="1">
      <c r="B126" s="146">
        <v>1967</v>
      </c>
      <c r="C126" s="138"/>
      <c r="D126" s="149">
        <v>40664</v>
      </c>
      <c r="E126" s="158">
        <v>2.0067499999999998</v>
      </c>
    </row>
    <row r="127" spans="2:5" s="119" customFormat="1">
      <c r="B127" s="146">
        <v>2000</v>
      </c>
      <c r="C127" s="138"/>
      <c r="D127" s="149">
        <v>40695</v>
      </c>
      <c r="E127" s="158">
        <v>2.0034166666666668</v>
      </c>
    </row>
    <row r="128" spans="2:5" s="119" customFormat="1">
      <c r="B128" s="146">
        <v>2661</v>
      </c>
      <c r="C128" s="138"/>
      <c r="D128" s="149">
        <v>40725</v>
      </c>
      <c r="E128" s="158">
        <v>2.0671666666666666</v>
      </c>
    </row>
    <row r="129" spans="2:5" s="119" customFormat="1">
      <c r="B129" s="146">
        <v>2174</v>
      </c>
      <c r="C129" s="138"/>
      <c r="D129" s="149">
        <v>40756</v>
      </c>
      <c r="E129" s="158">
        <v>2.0875833333333333</v>
      </c>
    </row>
    <row r="130" spans="2:5" s="119" customFormat="1">
      <c r="B130" s="146">
        <v>1842</v>
      </c>
      <c r="C130" s="138"/>
      <c r="D130" s="149">
        <v>40787</v>
      </c>
      <c r="E130" s="158">
        <v>2.0844999999999998</v>
      </c>
    </row>
    <row r="131" spans="2:5" s="119" customFormat="1">
      <c r="B131" s="146">
        <v>2252</v>
      </c>
      <c r="C131" s="138"/>
      <c r="D131" s="149">
        <v>40817</v>
      </c>
      <c r="E131" s="158">
        <v>2.1195833333333334</v>
      </c>
    </row>
    <row r="132" spans="2:5" s="119" customFormat="1">
      <c r="B132" s="146">
        <v>2471</v>
      </c>
      <c r="C132" s="138"/>
      <c r="D132" s="149">
        <v>40848</v>
      </c>
      <c r="E132" s="158">
        <v>2.1448333333333336</v>
      </c>
    </row>
    <row r="133" spans="2:5" s="119" customFormat="1">
      <c r="B133" s="146">
        <v>1740</v>
      </c>
      <c r="C133" s="138"/>
      <c r="D133" s="149">
        <v>40878</v>
      </c>
      <c r="E133" s="158">
        <v>2.1558333333333333</v>
      </c>
    </row>
    <row r="134" spans="2:5" s="119" customFormat="1">
      <c r="B134" s="146">
        <v>1855</v>
      </c>
      <c r="C134" s="138"/>
      <c r="D134" s="149">
        <v>40909</v>
      </c>
      <c r="E134" s="158">
        <v>2.1645833333333333</v>
      </c>
    </row>
    <row r="135" spans="2:5" s="119" customFormat="1">
      <c r="B135" s="146">
        <v>2122</v>
      </c>
      <c r="C135" s="138"/>
      <c r="D135" s="149">
        <v>40940</v>
      </c>
      <c r="E135" s="158">
        <v>2.1534166666666663</v>
      </c>
    </row>
    <row r="136" spans="2:5" s="119" customFormat="1">
      <c r="B136" s="146">
        <v>2331</v>
      </c>
      <c r="C136" s="138"/>
      <c r="D136" s="149">
        <v>40969</v>
      </c>
      <c r="E136" s="158">
        <v>2.1359166666666667</v>
      </c>
    </row>
    <row r="137" spans="2:5" s="119" customFormat="1">
      <c r="B137" s="146">
        <v>2659</v>
      </c>
      <c r="C137" s="138"/>
      <c r="D137" s="149">
        <v>41000</v>
      </c>
      <c r="E137" s="158">
        <v>2.1728333333333336</v>
      </c>
    </row>
    <row r="138" spans="2:5" s="119" customFormat="1">
      <c r="B138" s="146">
        <v>2273</v>
      </c>
      <c r="C138" s="138"/>
      <c r="D138" s="149">
        <v>41030</v>
      </c>
      <c r="E138" s="158">
        <v>2.1983333333333337</v>
      </c>
    </row>
    <row r="139" spans="2:5" s="119" customFormat="1">
      <c r="B139" s="146">
        <v>2556</v>
      </c>
      <c r="C139" s="138"/>
      <c r="D139" s="149">
        <v>41061</v>
      </c>
      <c r="E139" s="158">
        <v>2.2446666666666664</v>
      </c>
    </row>
    <row r="140" spans="2:5" s="119" customFormat="1">
      <c r="B140" s="146">
        <v>2732</v>
      </c>
      <c r="C140" s="138"/>
      <c r="D140" s="149">
        <v>41091</v>
      </c>
      <c r="E140" s="158">
        <v>2.2505833333333336</v>
      </c>
    </row>
    <row r="141" spans="2:5" s="119" customFormat="1">
      <c r="B141" s="146">
        <v>2719</v>
      </c>
      <c r="C141" s="138"/>
      <c r="D141" s="149">
        <v>41122</v>
      </c>
      <c r="E141" s="158">
        <v>2.2959999999999998</v>
      </c>
    </row>
    <row r="142" spans="2:5" s="119" customFormat="1">
      <c r="B142" s="146">
        <v>2478</v>
      </c>
      <c r="C142" s="138"/>
      <c r="D142" s="149">
        <v>41153</v>
      </c>
      <c r="E142" s="158">
        <v>2.3490000000000002</v>
      </c>
    </row>
    <row r="143" spans="2:5" s="119" customFormat="1">
      <c r="B143" s="146">
        <v>2365</v>
      </c>
      <c r="C143" s="138"/>
      <c r="D143" s="149">
        <v>41183</v>
      </c>
      <c r="E143" s="158">
        <v>2.3584166666666664</v>
      </c>
    </row>
    <row r="144" spans="2:5" s="119" customFormat="1"/>
    <row r="145" s="119" customFormat="1"/>
    <row r="146" s="119" customFormat="1"/>
    <row r="147" s="125" customFormat="1"/>
    <row r="148" s="125" customFormat="1"/>
    <row r="149" s="125" customFormat="1"/>
    <row r="150" s="125" customFormat="1"/>
    <row r="151" s="125" customFormat="1"/>
    <row r="152" s="125" customFormat="1"/>
    <row r="153" s="125" customFormat="1"/>
    <row r="154" s="125" customFormat="1"/>
    <row r="155" s="125" customFormat="1"/>
    <row r="156" s="125" customFormat="1"/>
    <row r="157" s="125" customFormat="1"/>
    <row r="158" s="125" customFormat="1"/>
    <row r="159" s="125" customFormat="1"/>
    <row r="160" s="125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rgb="FF53722D"/>
  </sheetPr>
  <dimension ref="A1:O160"/>
  <sheetViews>
    <sheetView zoomScaleNormal="100" zoomScaleSheetLayoutView="100" workbookViewId="0">
      <pane ySplit="11" topLeftCell="A130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66" t="s">
        <v>212</v>
      </c>
      <c r="D7" s="166"/>
      <c r="E7" s="166"/>
      <c r="F7" s="166"/>
      <c r="G7" s="166"/>
      <c r="H7" s="166"/>
      <c r="I7" s="166"/>
      <c r="J7" s="166"/>
      <c r="K7" s="166"/>
      <c r="L7" s="52"/>
    </row>
    <row r="8" spans="1:15">
      <c r="A8" s="50"/>
      <c r="B8" s="31"/>
      <c r="C8" s="163" t="s">
        <v>110</v>
      </c>
      <c r="D8" s="163"/>
      <c r="E8" s="163"/>
      <c r="F8" s="163"/>
      <c r="G8" s="163"/>
      <c r="H8" s="163"/>
      <c r="I8" s="163"/>
      <c r="J8" s="163"/>
      <c r="K8" s="163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64" t="s">
        <v>1</v>
      </c>
      <c r="D10" s="164"/>
      <c r="E10" s="164"/>
      <c r="F10" s="164"/>
      <c r="G10" s="164"/>
      <c r="H10" s="164"/>
      <c r="I10" s="165" t="s">
        <v>128</v>
      </c>
      <c r="J10" s="165" t="s">
        <v>132</v>
      </c>
      <c r="K10" s="165" t="s">
        <v>96</v>
      </c>
      <c r="L10" s="52"/>
    </row>
    <row r="11" spans="1:15">
      <c r="A11" s="50"/>
      <c r="B11" s="33"/>
      <c r="C11" s="134">
        <v>2007</v>
      </c>
      <c r="D11" s="134">
        <v>2008</v>
      </c>
      <c r="E11" s="134">
        <v>2009</v>
      </c>
      <c r="F11" s="134">
        <v>2010</v>
      </c>
      <c r="G11" s="134">
        <v>2011</v>
      </c>
      <c r="H11" s="134">
        <v>2012</v>
      </c>
      <c r="I11" s="165"/>
      <c r="J11" s="165"/>
      <c r="K11" s="165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2.2560000000000002</v>
      </c>
      <c r="D13" s="64">
        <v>1.4799999999999998</v>
      </c>
      <c r="E13" s="64">
        <v>0.97</v>
      </c>
      <c r="F13" s="64">
        <v>1.8330000000000002</v>
      </c>
      <c r="G13" s="64">
        <v>1.653</v>
      </c>
      <c r="H13" s="66">
        <v>1.5860000000000003</v>
      </c>
      <c r="I13" s="64">
        <v>-4.0532365396249048</v>
      </c>
      <c r="J13" s="64">
        <v>95.946763460375095</v>
      </c>
      <c r="K13" s="64">
        <v>-9.8199672667757874</v>
      </c>
      <c r="L13" s="52"/>
      <c r="N13" s="29">
        <v>1</v>
      </c>
    </row>
    <row r="14" spans="1:15">
      <c r="A14" s="50"/>
      <c r="B14" s="61" t="s">
        <v>5</v>
      </c>
      <c r="C14" s="64">
        <v>2.0350000000000001</v>
      </c>
      <c r="D14" s="64">
        <v>2.0379999999999998</v>
      </c>
      <c r="E14" s="64">
        <v>1.0789999999999997</v>
      </c>
      <c r="F14" s="64">
        <v>1.9140000000000001</v>
      </c>
      <c r="G14" s="64">
        <v>2.0579999999999998</v>
      </c>
      <c r="H14" s="66">
        <v>1.9780000000000002</v>
      </c>
      <c r="I14" s="64">
        <v>-3.8872691933916292</v>
      </c>
      <c r="J14" s="64">
        <v>96.112730806608369</v>
      </c>
      <c r="K14" s="64">
        <v>7.5235109717868065</v>
      </c>
      <c r="L14" s="52"/>
      <c r="N14" s="29">
        <v>1</v>
      </c>
    </row>
    <row r="15" spans="1:15">
      <c r="A15" s="50"/>
      <c r="B15" s="61" t="s">
        <v>6</v>
      </c>
      <c r="C15" s="64">
        <v>2.2680000000000002</v>
      </c>
      <c r="D15" s="64">
        <v>1.726</v>
      </c>
      <c r="E15" s="64">
        <v>1.1460000000000001</v>
      </c>
      <c r="F15" s="64">
        <v>1.641</v>
      </c>
      <c r="G15" s="64">
        <v>2.1370000000000005</v>
      </c>
      <c r="H15" s="66">
        <v>1.8949999999999996</v>
      </c>
      <c r="I15" s="64">
        <v>-11.324286382779636</v>
      </c>
      <c r="J15" s="64">
        <v>88.675713617220367</v>
      </c>
      <c r="K15" s="64">
        <v>30.225472273004293</v>
      </c>
      <c r="L15" s="52"/>
      <c r="N15" s="29">
        <v>1</v>
      </c>
    </row>
    <row r="16" spans="1:15">
      <c r="A16" s="50"/>
      <c r="B16" s="61" t="s">
        <v>7</v>
      </c>
      <c r="C16" s="64">
        <v>2.2489999999999997</v>
      </c>
      <c r="D16" s="64">
        <v>1.7469999999999999</v>
      </c>
      <c r="E16" s="64">
        <v>1.113</v>
      </c>
      <c r="F16" s="64">
        <v>1.8519999999999994</v>
      </c>
      <c r="G16" s="64">
        <v>2.3049999999999997</v>
      </c>
      <c r="H16" s="66">
        <v>1.5900000000000003</v>
      </c>
      <c r="I16" s="64">
        <v>-31.01952277657265</v>
      </c>
      <c r="J16" s="64">
        <v>68.980477223427357</v>
      </c>
      <c r="K16" s="64">
        <v>24.460043196544291</v>
      </c>
      <c r="L16" s="52"/>
      <c r="N16" s="29">
        <v>1</v>
      </c>
    </row>
    <row r="17" spans="1:15">
      <c r="A17" s="50"/>
      <c r="B17" s="61" t="s">
        <v>8</v>
      </c>
      <c r="C17" s="64">
        <v>2.1020000000000003</v>
      </c>
      <c r="D17" s="64">
        <v>1.7370000000000001</v>
      </c>
      <c r="E17" s="64">
        <v>1.3280000000000003</v>
      </c>
      <c r="F17" s="64">
        <v>1.5170000000000003</v>
      </c>
      <c r="G17" s="64">
        <v>2.0019999999999998</v>
      </c>
      <c r="H17" s="66">
        <v>1.4979999999999998</v>
      </c>
      <c r="I17" s="64">
        <v>-25.174825174825177</v>
      </c>
      <c r="J17" s="64">
        <v>74.825174825174827</v>
      </c>
      <c r="K17" s="64">
        <v>31.970995385629486</v>
      </c>
      <c r="L17" s="52"/>
      <c r="N17" s="29">
        <v>1</v>
      </c>
    </row>
    <row r="18" spans="1:15">
      <c r="A18" s="50"/>
      <c r="B18" s="61" t="s">
        <v>9</v>
      </c>
      <c r="C18" s="64">
        <v>2.153</v>
      </c>
      <c r="D18" s="64">
        <v>1.3919999999999999</v>
      </c>
      <c r="E18" s="64">
        <v>1.5519999999999996</v>
      </c>
      <c r="F18" s="64">
        <v>1.6110000000000002</v>
      </c>
      <c r="G18" s="64">
        <v>1.8690000000000002</v>
      </c>
      <c r="H18" s="66">
        <v>1.694</v>
      </c>
      <c r="I18" s="64">
        <v>-9.3632958801498241</v>
      </c>
      <c r="J18" s="64">
        <v>90.636704119850179</v>
      </c>
      <c r="K18" s="64">
        <v>16.014897579143383</v>
      </c>
      <c r="L18" s="52"/>
      <c r="N18" s="29">
        <v>1</v>
      </c>
    </row>
    <row r="19" spans="1:15">
      <c r="A19" s="50"/>
      <c r="B19" s="61" t="s">
        <v>10</v>
      </c>
      <c r="C19" s="64">
        <v>2.073</v>
      </c>
      <c r="D19" s="64">
        <v>1.393</v>
      </c>
      <c r="E19" s="64">
        <v>1.7109999999999999</v>
      </c>
      <c r="F19" s="64">
        <v>1.5369999999999999</v>
      </c>
      <c r="G19" s="64">
        <v>2.0020000000000002</v>
      </c>
      <c r="H19" s="66">
        <v>1.5649999999999995</v>
      </c>
      <c r="I19" s="64">
        <v>-21.828171828171861</v>
      </c>
      <c r="J19" s="64">
        <v>78.171828171828139</v>
      </c>
      <c r="K19" s="64">
        <v>30.253741054001317</v>
      </c>
      <c r="L19" s="52"/>
      <c r="N19" s="29">
        <v>1</v>
      </c>
    </row>
    <row r="20" spans="1:15">
      <c r="A20" s="50"/>
      <c r="B20" s="61" t="s">
        <v>11</v>
      </c>
      <c r="C20" s="64">
        <v>1.9630000000000001</v>
      </c>
      <c r="D20" s="64">
        <v>1.4090000000000003</v>
      </c>
      <c r="E20" s="64">
        <v>1.5760000000000005</v>
      </c>
      <c r="F20" s="64">
        <v>1.6710000000000003</v>
      </c>
      <c r="G20" s="64">
        <v>2.0249999999999999</v>
      </c>
      <c r="H20" s="66">
        <v>1.7290000000000001</v>
      </c>
      <c r="I20" s="64">
        <v>-14.617283950617278</v>
      </c>
      <c r="J20" s="64">
        <v>85.382716049382722</v>
      </c>
      <c r="K20" s="64">
        <v>21.184919210053831</v>
      </c>
      <c r="L20" s="52"/>
      <c r="M20" s="136"/>
      <c r="N20" s="29"/>
      <c r="O20" s="136"/>
    </row>
    <row r="21" spans="1:15">
      <c r="A21" s="50"/>
      <c r="B21" s="61" t="s">
        <v>12</v>
      </c>
      <c r="C21" s="64">
        <v>1.9779999999999998</v>
      </c>
      <c r="D21" s="64">
        <v>1.1439999999999999</v>
      </c>
      <c r="E21" s="64">
        <v>2.2959999999999998</v>
      </c>
      <c r="F21" s="64">
        <v>1.706</v>
      </c>
      <c r="G21" s="64">
        <v>2.157</v>
      </c>
      <c r="H21" s="66">
        <v>1.6589999999999998</v>
      </c>
      <c r="I21" s="64">
        <v>-23.087621696801119</v>
      </c>
      <c r="J21" s="64">
        <v>76.912378303198878</v>
      </c>
      <c r="K21" s="64">
        <v>26.43610785463073</v>
      </c>
      <c r="L21" s="52"/>
      <c r="N21" s="29"/>
      <c r="O21" s="136"/>
    </row>
    <row r="22" spans="1:15">
      <c r="A22" s="50"/>
      <c r="B22" s="61" t="s">
        <v>13</v>
      </c>
      <c r="C22" s="64">
        <v>1.5630000000000002</v>
      </c>
      <c r="D22" s="64">
        <v>1.2069999999999999</v>
      </c>
      <c r="E22" s="64">
        <v>2.0840000000000001</v>
      </c>
      <c r="F22" s="64">
        <v>1.7409999999999997</v>
      </c>
      <c r="G22" s="64">
        <v>1.891</v>
      </c>
      <c r="H22" s="24">
        <v>1.5440000000000005</v>
      </c>
      <c r="I22" s="23">
        <v>-18.350079323109437</v>
      </c>
      <c r="J22" s="23">
        <v>81.649920676890559</v>
      </c>
      <c r="K22" s="23">
        <v>8.6157380815623519</v>
      </c>
      <c r="L22" s="52"/>
      <c r="N22" s="29">
        <v>1</v>
      </c>
    </row>
    <row r="23" spans="1:15">
      <c r="A23" s="50"/>
      <c r="B23" s="61" t="s">
        <v>14</v>
      </c>
      <c r="C23" s="64">
        <v>1.6440000000000001</v>
      </c>
      <c r="D23" s="64">
        <v>1.1259999999999999</v>
      </c>
      <c r="E23" s="64">
        <v>1.4550000000000001</v>
      </c>
      <c r="F23" s="64">
        <v>1.8679999999999999</v>
      </c>
      <c r="G23" s="64">
        <v>1.5259999999999994</v>
      </c>
      <c r="H23" s="66"/>
      <c r="I23" s="64" t="s">
        <v>127</v>
      </c>
      <c r="J23" s="64" t="s">
        <v>127</v>
      </c>
      <c r="K23" s="64" t="s">
        <v>127</v>
      </c>
      <c r="L23" s="52"/>
      <c r="N23" s="29" t="s">
        <v>127</v>
      </c>
    </row>
    <row r="24" spans="1:15">
      <c r="A24" s="50"/>
      <c r="B24" s="61" t="s">
        <v>15</v>
      </c>
      <c r="C24" s="64">
        <v>1.6079999999999999</v>
      </c>
      <c r="D24" s="64">
        <v>0.68599999999999994</v>
      </c>
      <c r="E24" s="64">
        <v>1.2189999999999999</v>
      </c>
      <c r="F24" s="64">
        <v>1.403</v>
      </c>
      <c r="G24" s="64">
        <v>1.214</v>
      </c>
      <c r="H24" s="66"/>
      <c r="I24" s="64" t="s">
        <v>127</v>
      </c>
      <c r="J24" s="64" t="s">
        <v>127</v>
      </c>
      <c r="K24" s="64" t="s">
        <v>127</v>
      </c>
      <c r="L24" s="52"/>
      <c r="N24" s="29" t="s">
        <v>127</v>
      </c>
    </row>
    <row r="25" spans="1:15">
      <c r="A25" s="50"/>
      <c r="B25" s="65" t="s">
        <v>19</v>
      </c>
      <c r="C25" s="66">
        <v>23.891999999999999</v>
      </c>
      <c r="D25" s="66">
        <v>17.085000000000001</v>
      </c>
      <c r="E25" s="66">
        <v>17.529</v>
      </c>
      <c r="F25" s="66">
        <v>20.293999999999997</v>
      </c>
      <c r="G25" s="66">
        <v>22.839000000000002</v>
      </c>
      <c r="H25" s="90">
        <v>16.738</v>
      </c>
      <c r="I25" s="57"/>
      <c r="J25" s="39"/>
      <c r="K25" s="39"/>
      <c r="L25" s="52"/>
      <c r="N25" s="29"/>
    </row>
    <row r="26" spans="1:15" ht="18.75" customHeight="1">
      <c r="A26" s="50"/>
      <c r="B26" s="65" t="s">
        <v>16</v>
      </c>
      <c r="C26" s="66"/>
      <c r="D26" s="66">
        <v>-28.490708186840774</v>
      </c>
      <c r="E26" s="66">
        <v>2.5987708516242325</v>
      </c>
      <c r="F26" s="66">
        <v>15.773860459809441</v>
      </c>
      <c r="G26" s="66">
        <v>12.540652409579224</v>
      </c>
      <c r="H26" s="38"/>
      <c r="I26" s="39"/>
      <c r="J26" s="39"/>
      <c r="K26" s="39"/>
      <c r="L26" s="52"/>
    </row>
    <row r="27" spans="1:15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15" ht="18.75" customHeight="1">
      <c r="A28" s="50"/>
      <c r="B28" s="65" t="s">
        <v>17</v>
      </c>
      <c r="C28" s="66">
        <v>16.699000000000002</v>
      </c>
      <c r="D28" s="66">
        <v>12.719999999999999</v>
      </c>
      <c r="E28" s="66">
        <v>10.982999999999999</v>
      </c>
      <c r="F28" s="66">
        <v>13.646000000000001</v>
      </c>
      <c r="G28" s="66">
        <v>15.917000000000002</v>
      </c>
      <c r="H28" s="24">
        <v>13.35</v>
      </c>
      <c r="I28" s="60">
        <v>-16.127410944273425</v>
      </c>
      <c r="J28" s="24">
        <v>83.872589055726579</v>
      </c>
      <c r="K28" s="24">
        <v>16.64223948409791</v>
      </c>
      <c r="L28" s="52"/>
    </row>
    <row r="29" spans="1:15" ht="18.75" customHeight="1">
      <c r="A29" s="50"/>
      <c r="B29" s="65" t="s">
        <v>16</v>
      </c>
      <c r="C29" s="66"/>
      <c r="D29" s="66">
        <v>-23.827774118210687</v>
      </c>
      <c r="E29" s="66">
        <v>-13.655660377358492</v>
      </c>
      <c r="F29" s="66">
        <v>24.246562869889843</v>
      </c>
      <c r="G29" s="66">
        <v>16.64223948409791</v>
      </c>
      <c r="H29" s="24">
        <v>-16.127410944273425</v>
      </c>
      <c r="I29" s="39"/>
      <c r="J29" s="39"/>
      <c r="K29" s="39"/>
      <c r="L29" s="52"/>
    </row>
    <row r="30" spans="1:15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15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127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127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127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127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127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127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127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>
      <c r="A45" s="53"/>
      <c r="B45" s="71" t="s">
        <v>104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 s="45" customFormat="1">
      <c r="A46" s="53"/>
      <c r="B46" s="71" t="s">
        <v>109</v>
      </c>
      <c r="C46" s="43"/>
      <c r="D46" s="43"/>
      <c r="E46" s="43"/>
      <c r="F46" s="43"/>
      <c r="G46" s="43"/>
      <c r="H46" s="43"/>
      <c r="I46" s="46"/>
      <c r="J46" s="46"/>
      <c r="K46" s="46"/>
      <c r="L46" s="52"/>
      <c r="M46" s="29"/>
      <c r="N46" s="30"/>
      <c r="O46" s="29"/>
    </row>
    <row r="47" spans="1:15">
      <c r="A47" s="54"/>
      <c r="B47" s="27" t="s">
        <v>207</v>
      </c>
      <c r="C47" s="55"/>
      <c r="D47" s="55"/>
      <c r="E47" s="55"/>
      <c r="F47" s="55"/>
      <c r="G47" s="55"/>
      <c r="H47" s="55"/>
      <c r="I47" s="55"/>
      <c r="J47" s="55"/>
      <c r="K47" s="55"/>
      <c r="L47" s="56"/>
    </row>
    <row r="48" spans="1:15" s="119" customFormat="1"/>
    <row r="49" spans="2:6" s="119" customFormat="1">
      <c r="B49" s="138" t="s">
        <v>105</v>
      </c>
      <c r="C49" s="138"/>
      <c r="D49" s="138"/>
      <c r="E49" s="138"/>
      <c r="F49" s="138"/>
    </row>
    <row r="50" spans="2:6" s="119" customFormat="1">
      <c r="B50" s="146"/>
      <c r="C50" s="138"/>
      <c r="D50" s="149">
        <v>38353</v>
      </c>
      <c r="E50" s="138"/>
      <c r="F50" s="138"/>
    </row>
    <row r="51" spans="2:6" s="119" customFormat="1">
      <c r="B51" s="146"/>
      <c r="C51" s="138"/>
      <c r="D51" s="149">
        <v>38384</v>
      </c>
      <c r="E51" s="138"/>
      <c r="F51" s="138"/>
    </row>
    <row r="52" spans="2:6" s="119" customFormat="1">
      <c r="B52" s="146"/>
      <c r="C52" s="138"/>
      <c r="D52" s="149">
        <v>38412</v>
      </c>
      <c r="E52" s="138"/>
      <c r="F52" s="138"/>
    </row>
    <row r="53" spans="2:6" s="119" customFormat="1">
      <c r="B53" s="146"/>
      <c r="C53" s="138"/>
      <c r="D53" s="149">
        <v>38443</v>
      </c>
      <c r="E53" s="138"/>
      <c r="F53" s="138"/>
    </row>
    <row r="54" spans="2:6" s="119" customFormat="1">
      <c r="B54" s="146"/>
      <c r="C54" s="138"/>
      <c r="D54" s="149">
        <v>38473</v>
      </c>
      <c r="E54" s="138"/>
      <c r="F54" s="138"/>
    </row>
    <row r="55" spans="2:6" s="119" customFormat="1">
      <c r="B55" s="146"/>
      <c r="C55" s="138"/>
      <c r="D55" s="149">
        <v>38504</v>
      </c>
      <c r="E55" s="138"/>
      <c r="F55" s="138"/>
    </row>
    <row r="56" spans="2:6" s="119" customFormat="1">
      <c r="B56" s="146"/>
      <c r="C56" s="138"/>
      <c r="D56" s="149">
        <v>38534</v>
      </c>
      <c r="E56" s="138"/>
      <c r="F56" s="138"/>
    </row>
    <row r="57" spans="2:6" s="119" customFormat="1">
      <c r="B57" s="146"/>
      <c r="C57" s="138"/>
      <c r="D57" s="149">
        <v>38565</v>
      </c>
      <c r="E57" s="138"/>
      <c r="F57" s="138"/>
    </row>
    <row r="58" spans="2:6" s="119" customFormat="1">
      <c r="B58" s="146"/>
      <c r="C58" s="138"/>
      <c r="D58" s="149">
        <v>38596</v>
      </c>
      <c r="E58" s="138"/>
      <c r="F58" s="138"/>
    </row>
    <row r="59" spans="2:6" s="119" customFormat="1">
      <c r="B59" s="146"/>
      <c r="C59" s="138"/>
      <c r="D59" s="149">
        <v>38626</v>
      </c>
      <c r="E59" s="138"/>
      <c r="F59" s="138"/>
    </row>
    <row r="60" spans="2:6" s="119" customFormat="1">
      <c r="B60" s="146"/>
      <c r="C60" s="138"/>
      <c r="D60" s="149">
        <v>38657</v>
      </c>
      <c r="E60" s="138"/>
      <c r="F60" s="138"/>
    </row>
    <row r="61" spans="2:6" s="119" customFormat="1">
      <c r="B61" s="146"/>
      <c r="C61" s="138"/>
      <c r="D61" s="149">
        <v>38687</v>
      </c>
      <c r="E61" s="158"/>
      <c r="F61" s="138"/>
    </row>
    <row r="62" spans="2:6" s="119" customFormat="1">
      <c r="B62" s="146">
        <v>1365</v>
      </c>
      <c r="C62" s="138"/>
      <c r="D62" s="149">
        <v>38718</v>
      </c>
      <c r="E62" s="158"/>
      <c r="F62" s="138"/>
    </row>
    <row r="63" spans="2:6" s="119" customFormat="1">
      <c r="B63" s="146">
        <v>1503</v>
      </c>
      <c r="C63" s="138"/>
      <c r="D63" s="149">
        <v>38749</v>
      </c>
      <c r="E63" s="158"/>
      <c r="F63" s="138"/>
    </row>
    <row r="64" spans="2:6" s="119" customFormat="1">
      <c r="B64" s="146">
        <v>1757</v>
      </c>
      <c r="C64" s="138"/>
      <c r="D64" s="149">
        <v>38777</v>
      </c>
      <c r="E64" s="158"/>
      <c r="F64" s="138"/>
    </row>
    <row r="65" spans="2:6" s="119" customFormat="1">
      <c r="B65" s="146">
        <v>1728</v>
      </c>
      <c r="C65" s="138"/>
      <c r="D65" s="149">
        <v>38808</v>
      </c>
      <c r="E65" s="158"/>
      <c r="F65" s="138"/>
    </row>
    <row r="66" spans="2:6" s="119" customFormat="1">
      <c r="B66" s="146">
        <v>1955</v>
      </c>
      <c r="C66" s="138"/>
      <c r="D66" s="149">
        <v>38838</v>
      </c>
      <c r="E66" s="158"/>
      <c r="F66" s="138"/>
    </row>
    <row r="67" spans="2:6" s="119" customFormat="1">
      <c r="B67" s="146">
        <v>2295</v>
      </c>
      <c r="C67" s="138"/>
      <c r="D67" s="149">
        <v>38869</v>
      </c>
      <c r="E67" s="158"/>
      <c r="F67" s="138"/>
    </row>
    <row r="68" spans="2:6" s="119" customFormat="1">
      <c r="B68" s="146">
        <v>2388</v>
      </c>
      <c r="C68" s="138"/>
      <c r="D68" s="149">
        <v>38899</v>
      </c>
      <c r="E68" s="158"/>
      <c r="F68" s="138"/>
    </row>
    <row r="69" spans="2:6" s="119" customFormat="1">
      <c r="B69" s="146">
        <v>2569</v>
      </c>
      <c r="C69" s="138"/>
      <c r="D69" s="149">
        <v>38930</v>
      </c>
      <c r="E69" s="158"/>
      <c r="F69" s="138"/>
    </row>
    <row r="70" spans="2:6" s="119" customFormat="1">
      <c r="B70" s="146">
        <v>2470</v>
      </c>
      <c r="C70" s="138"/>
      <c r="D70" s="149">
        <v>38961</v>
      </c>
      <c r="E70" s="158"/>
      <c r="F70" s="138"/>
    </row>
    <row r="71" spans="2:6" s="119" customFormat="1">
      <c r="B71" s="146">
        <v>2354</v>
      </c>
      <c r="C71" s="138"/>
      <c r="D71" s="149">
        <v>38991</v>
      </c>
      <c r="E71" s="158"/>
      <c r="F71" s="138"/>
    </row>
    <row r="72" spans="2:6" s="119" customFormat="1">
      <c r="B72" s="146">
        <v>2169</v>
      </c>
      <c r="C72" s="138"/>
      <c r="D72" s="149">
        <v>39022</v>
      </c>
      <c r="E72" s="158"/>
      <c r="F72" s="138"/>
    </row>
    <row r="73" spans="2:6" s="119" customFormat="1">
      <c r="B73" s="146">
        <v>1866</v>
      </c>
      <c r="C73" s="138"/>
      <c r="D73" s="149">
        <v>39052</v>
      </c>
      <c r="E73" s="158">
        <v>2.0349166666666667</v>
      </c>
      <c r="F73" s="138"/>
    </row>
    <row r="74" spans="2:6" s="119" customFormat="1">
      <c r="B74" s="146">
        <v>2256</v>
      </c>
      <c r="C74" s="138"/>
      <c r="D74" s="149">
        <v>39083</v>
      </c>
      <c r="E74" s="158">
        <v>2.1091666666666664</v>
      </c>
      <c r="F74" s="138"/>
    </row>
    <row r="75" spans="2:6" s="119" customFormat="1">
      <c r="B75" s="146">
        <v>2035</v>
      </c>
      <c r="C75" s="138"/>
      <c r="D75" s="149">
        <v>39114</v>
      </c>
      <c r="E75" s="158">
        <v>2.1535000000000002</v>
      </c>
      <c r="F75" s="138"/>
    </row>
    <row r="76" spans="2:6" s="119" customFormat="1">
      <c r="B76" s="146">
        <v>2268</v>
      </c>
      <c r="C76" s="138"/>
      <c r="D76" s="149">
        <v>39142</v>
      </c>
      <c r="E76" s="158">
        <v>2.1960833333333336</v>
      </c>
      <c r="F76" s="138"/>
    </row>
    <row r="77" spans="2:6" s="119" customFormat="1">
      <c r="B77" s="146">
        <v>2249</v>
      </c>
      <c r="C77" s="138"/>
      <c r="D77" s="149">
        <v>39173</v>
      </c>
      <c r="E77" s="158">
        <v>2.2395</v>
      </c>
      <c r="F77" s="138"/>
    </row>
    <row r="78" spans="2:6" s="119" customFormat="1">
      <c r="B78" s="146">
        <v>2102</v>
      </c>
      <c r="C78" s="138"/>
      <c r="D78" s="149">
        <v>39203</v>
      </c>
      <c r="E78" s="158">
        <v>2.2517499999999999</v>
      </c>
      <c r="F78" s="138"/>
    </row>
    <row r="79" spans="2:6" s="119" customFormat="1">
      <c r="B79" s="146">
        <v>2153</v>
      </c>
      <c r="C79" s="138"/>
      <c r="D79" s="149">
        <v>39234</v>
      </c>
      <c r="E79" s="158">
        <v>2.2399166666666663</v>
      </c>
      <c r="F79" s="138"/>
    </row>
    <row r="80" spans="2:6" s="119" customFormat="1">
      <c r="B80" s="146">
        <v>2073</v>
      </c>
      <c r="C80" s="138"/>
      <c r="D80" s="149">
        <v>39264</v>
      </c>
      <c r="E80" s="158">
        <v>2.2136666666666667</v>
      </c>
      <c r="F80" s="138"/>
    </row>
    <row r="81" spans="2:6" s="119" customFormat="1">
      <c r="B81" s="146">
        <v>1963</v>
      </c>
      <c r="C81" s="138"/>
      <c r="D81" s="149">
        <v>39295</v>
      </c>
      <c r="E81" s="158">
        <v>2.1631666666666667</v>
      </c>
      <c r="F81" s="138"/>
    </row>
    <row r="82" spans="2:6" s="119" customFormat="1">
      <c r="B82" s="146">
        <v>1978</v>
      </c>
      <c r="C82" s="138"/>
      <c r="D82" s="149">
        <v>39326</v>
      </c>
      <c r="E82" s="158">
        <v>2.1221666666666663</v>
      </c>
      <c r="F82" s="138"/>
    </row>
    <row r="83" spans="2:6" s="119" customFormat="1">
      <c r="B83" s="146">
        <v>1563</v>
      </c>
      <c r="C83" s="138"/>
      <c r="D83" s="149">
        <v>39356</v>
      </c>
      <c r="E83" s="158">
        <v>2.0562499999999999</v>
      </c>
      <c r="F83" s="138"/>
    </row>
    <row r="84" spans="2:6" s="119" customFormat="1">
      <c r="B84" s="146">
        <v>1644</v>
      </c>
      <c r="C84" s="138"/>
      <c r="D84" s="149">
        <v>39387</v>
      </c>
      <c r="E84" s="158">
        <v>2.0125000000000002</v>
      </c>
      <c r="F84" s="138"/>
    </row>
    <row r="85" spans="2:6" s="119" customFormat="1">
      <c r="B85" s="146">
        <v>1608</v>
      </c>
      <c r="C85" s="138"/>
      <c r="D85" s="149">
        <v>39417</v>
      </c>
      <c r="E85" s="158">
        <v>1.9910000000000001</v>
      </c>
      <c r="F85" s="138"/>
    </row>
    <row r="86" spans="2:6" s="119" customFormat="1">
      <c r="B86" s="146">
        <v>1480</v>
      </c>
      <c r="C86" s="138"/>
      <c r="D86" s="149">
        <v>39448</v>
      </c>
      <c r="E86" s="158">
        <v>1.9263333333333332</v>
      </c>
      <c r="F86" s="138"/>
    </row>
    <row r="87" spans="2:6" s="119" customFormat="1">
      <c r="B87" s="146">
        <v>2038</v>
      </c>
      <c r="C87" s="138"/>
      <c r="D87" s="149">
        <v>39479</v>
      </c>
      <c r="E87" s="158">
        <v>1.9265833333333333</v>
      </c>
      <c r="F87" s="138"/>
    </row>
    <row r="88" spans="2:6" s="119" customFormat="1">
      <c r="B88" s="146">
        <v>1726</v>
      </c>
      <c r="C88" s="138"/>
      <c r="D88" s="149">
        <v>39508</v>
      </c>
      <c r="E88" s="158">
        <v>1.8814166666666667</v>
      </c>
      <c r="F88" s="138"/>
    </row>
    <row r="89" spans="2:6" s="119" customFormat="1">
      <c r="B89" s="146">
        <v>1747</v>
      </c>
      <c r="C89" s="138"/>
      <c r="D89" s="149">
        <v>39539</v>
      </c>
      <c r="E89" s="158">
        <v>1.8395833333333333</v>
      </c>
      <c r="F89" s="138"/>
    </row>
    <row r="90" spans="2:6" s="119" customFormat="1">
      <c r="B90" s="146">
        <v>1737</v>
      </c>
      <c r="C90" s="138"/>
      <c r="D90" s="149">
        <v>39569</v>
      </c>
      <c r="E90" s="158">
        <v>1.8091666666666668</v>
      </c>
      <c r="F90" s="138"/>
    </row>
    <row r="91" spans="2:6" s="119" customFormat="1">
      <c r="B91" s="146">
        <v>1392</v>
      </c>
      <c r="C91" s="138"/>
      <c r="D91" s="149">
        <v>39600</v>
      </c>
      <c r="E91" s="158">
        <v>1.7457499999999999</v>
      </c>
      <c r="F91" s="138"/>
    </row>
    <row r="92" spans="2:6" s="119" customFormat="1">
      <c r="B92" s="146">
        <v>1393</v>
      </c>
      <c r="C92" s="138"/>
      <c r="D92" s="149">
        <v>39630</v>
      </c>
      <c r="E92" s="158">
        <v>1.6890833333333333</v>
      </c>
      <c r="F92" s="138"/>
    </row>
    <row r="93" spans="2:6" s="119" customFormat="1">
      <c r="B93" s="146">
        <v>1409</v>
      </c>
      <c r="C93" s="138"/>
      <c r="D93" s="149">
        <v>39661</v>
      </c>
      <c r="E93" s="158">
        <v>1.6429166666666668</v>
      </c>
      <c r="F93" s="138"/>
    </row>
    <row r="94" spans="2:6" s="119" customFormat="1">
      <c r="B94" s="146">
        <v>1144</v>
      </c>
      <c r="C94" s="138"/>
      <c r="D94" s="149">
        <v>39692</v>
      </c>
      <c r="E94" s="158">
        <v>1.5734166666666667</v>
      </c>
      <c r="F94" s="138"/>
    </row>
    <row r="95" spans="2:6" s="119" customFormat="1">
      <c r="B95" s="146">
        <v>1207</v>
      </c>
      <c r="C95" s="138"/>
      <c r="D95" s="149">
        <v>39722</v>
      </c>
      <c r="E95" s="158">
        <v>1.54375</v>
      </c>
      <c r="F95" s="138"/>
    </row>
    <row r="96" spans="2:6" s="119" customFormat="1">
      <c r="B96" s="146">
        <v>1126</v>
      </c>
      <c r="C96" s="138"/>
      <c r="D96" s="149">
        <v>39753</v>
      </c>
      <c r="E96" s="158">
        <v>1.5005833333333332</v>
      </c>
      <c r="F96" s="138"/>
    </row>
    <row r="97" spans="2:6" s="119" customFormat="1">
      <c r="B97" s="146">
        <v>686</v>
      </c>
      <c r="C97" s="138"/>
      <c r="D97" s="149">
        <v>39783</v>
      </c>
      <c r="E97" s="158">
        <v>1.4237500000000001</v>
      </c>
      <c r="F97" s="138"/>
    </row>
    <row r="98" spans="2:6" s="119" customFormat="1">
      <c r="B98" s="146">
        <v>970</v>
      </c>
      <c r="C98" s="138"/>
      <c r="D98" s="149">
        <v>39814</v>
      </c>
      <c r="E98" s="158">
        <v>1.3812500000000001</v>
      </c>
      <c r="F98" s="138"/>
    </row>
    <row r="99" spans="2:6" s="119" customFormat="1">
      <c r="B99" s="146">
        <v>1079</v>
      </c>
      <c r="C99" s="138"/>
      <c r="D99" s="149">
        <v>39845</v>
      </c>
      <c r="E99" s="158">
        <v>1.3013333333333332</v>
      </c>
      <c r="F99" s="138"/>
    </row>
    <row r="100" spans="2:6" s="119" customFormat="1">
      <c r="B100" s="146">
        <v>1146</v>
      </c>
      <c r="C100" s="138"/>
      <c r="D100" s="149">
        <v>39873</v>
      </c>
      <c r="E100" s="158">
        <v>1.2529999999999999</v>
      </c>
      <c r="F100" s="138"/>
    </row>
    <row r="101" spans="2:6" s="119" customFormat="1">
      <c r="B101" s="146">
        <v>1113</v>
      </c>
      <c r="C101" s="138"/>
      <c r="D101" s="149">
        <v>39904</v>
      </c>
      <c r="E101" s="158">
        <v>1.2001666666666668</v>
      </c>
      <c r="F101" s="138"/>
    </row>
    <row r="102" spans="2:6" s="119" customFormat="1">
      <c r="B102" s="146">
        <v>1328</v>
      </c>
      <c r="C102" s="138"/>
      <c r="D102" s="149">
        <v>39934</v>
      </c>
      <c r="E102" s="158">
        <v>1.1660833333333334</v>
      </c>
      <c r="F102" s="138"/>
    </row>
    <row r="103" spans="2:6" s="119" customFormat="1">
      <c r="B103" s="146">
        <v>1552</v>
      </c>
      <c r="C103" s="138"/>
      <c r="D103" s="149">
        <v>39965</v>
      </c>
      <c r="E103" s="158">
        <v>1.1794166666666668</v>
      </c>
      <c r="F103" s="138"/>
    </row>
    <row r="104" spans="2:6" s="119" customFormat="1">
      <c r="B104" s="146">
        <v>1711</v>
      </c>
      <c r="C104" s="138"/>
      <c r="D104" s="149">
        <v>39995</v>
      </c>
      <c r="E104" s="158">
        <v>1.2059166666666667</v>
      </c>
      <c r="F104" s="138"/>
    </row>
    <row r="105" spans="2:6" s="119" customFormat="1">
      <c r="B105" s="146">
        <v>1576</v>
      </c>
      <c r="C105" s="138"/>
      <c r="D105" s="149">
        <v>40026</v>
      </c>
      <c r="E105" s="158">
        <v>1.2198333333333333</v>
      </c>
      <c r="F105" s="138"/>
    </row>
    <row r="106" spans="2:6" s="119" customFormat="1">
      <c r="B106" s="146">
        <v>2296</v>
      </c>
      <c r="C106" s="138"/>
      <c r="D106" s="149">
        <v>40057</v>
      </c>
      <c r="E106" s="158">
        <v>1.3158333333333332</v>
      </c>
      <c r="F106" s="138"/>
    </row>
    <row r="107" spans="2:6" s="119" customFormat="1">
      <c r="B107" s="146">
        <v>2084</v>
      </c>
      <c r="C107" s="138"/>
      <c r="D107" s="149">
        <v>40087</v>
      </c>
      <c r="E107" s="158">
        <v>1.3889166666666668</v>
      </c>
      <c r="F107" s="138"/>
    </row>
    <row r="108" spans="2:6" s="119" customFormat="1">
      <c r="B108" s="146">
        <v>1455</v>
      </c>
      <c r="C108" s="138"/>
      <c r="D108" s="149">
        <v>40118</v>
      </c>
      <c r="E108" s="158">
        <v>1.4163333333333332</v>
      </c>
      <c r="F108" s="138"/>
    </row>
    <row r="109" spans="2:6" s="119" customFormat="1">
      <c r="B109" s="146">
        <v>1219</v>
      </c>
      <c r="C109" s="138"/>
      <c r="D109" s="149">
        <v>40148</v>
      </c>
      <c r="E109" s="158">
        <v>1.46075</v>
      </c>
      <c r="F109" s="138"/>
    </row>
    <row r="110" spans="2:6" s="119" customFormat="1">
      <c r="B110" s="146">
        <v>1833</v>
      </c>
      <c r="C110" s="138"/>
      <c r="D110" s="149">
        <v>40179</v>
      </c>
      <c r="E110" s="158">
        <v>1.5326666666666668</v>
      </c>
      <c r="F110" s="138"/>
    </row>
    <row r="111" spans="2:6" s="119" customFormat="1">
      <c r="B111" s="146">
        <v>1914</v>
      </c>
      <c r="C111" s="138"/>
      <c r="D111" s="149">
        <v>40210</v>
      </c>
      <c r="E111" s="158">
        <v>1.60225</v>
      </c>
      <c r="F111" s="138"/>
    </row>
    <row r="112" spans="2:6" s="119" customFormat="1">
      <c r="B112" s="146">
        <v>1641</v>
      </c>
      <c r="C112" s="138"/>
      <c r="D112" s="149">
        <v>40238</v>
      </c>
      <c r="E112" s="158">
        <v>1.6435</v>
      </c>
      <c r="F112" s="138"/>
    </row>
    <row r="113" spans="2:6" s="119" customFormat="1">
      <c r="B113" s="146">
        <v>1852</v>
      </c>
      <c r="C113" s="138"/>
      <c r="D113" s="149">
        <v>40269</v>
      </c>
      <c r="E113" s="158">
        <v>1.7050833333333333</v>
      </c>
      <c r="F113" s="138"/>
    </row>
    <row r="114" spans="2:6" s="119" customFormat="1">
      <c r="B114" s="146">
        <v>1517</v>
      </c>
      <c r="C114" s="138"/>
      <c r="D114" s="149">
        <v>40299</v>
      </c>
      <c r="E114" s="158">
        <v>1.7208333333333332</v>
      </c>
      <c r="F114" s="138"/>
    </row>
    <row r="115" spans="2:6" s="119" customFormat="1">
      <c r="B115" s="146">
        <v>1611</v>
      </c>
      <c r="C115" s="138"/>
      <c r="D115" s="149">
        <v>40330</v>
      </c>
      <c r="E115" s="158">
        <v>1.7257499999999999</v>
      </c>
      <c r="F115" s="138"/>
    </row>
    <row r="116" spans="2:6" s="119" customFormat="1">
      <c r="B116" s="146">
        <v>1537</v>
      </c>
      <c r="C116" s="138"/>
      <c r="D116" s="149">
        <v>40360</v>
      </c>
      <c r="E116" s="158">
        <v>1.7112499999999999</v>
      </c>
      <c r="F116" s="138"/>
    </row>
    <row r="117" spans="2:6" s="119" customFormat="1">
      <c r="B117" s="146">
        <v>1671</v>
      </c>
      <c r="C117" s="138"/>
      <c r="D117" s="149">
        <v>40391</v>
      </c>
      <c r="E117" s="158">
        <v>1.7191666666666667</v>
      </c>
      <c r="F117" s="138"/>
    </row>
    <row r="118" spans="2:6" s="119" customFormat="1">
      <c r="B118" s="146">
        <v>1706</v>
      </c>
      <c r="C118" s="138"/>
      <c r="D118" s="149">
        <v>40422</v>
      </c>
      <c r="E118" s="158">
        <v>1.67</v>
      </c>
      <c r="F118" s="138"/>
    </row>
    <row r="119" spans="2:6" s="119" customFormat="1">
      <c r="B119" s="146">
        <v>1741</v>
      </c>
      <c r="C119" s="138"/>
      <c r="D119" s="149">
        <v>40452</v>
      </c>
      <c r="E119" s="158">
        <v>1.6414166666666667</v>
      </c>
      <c r="F119" s="138"/>
    </row>
    <row r="120" spans="2:6" s="119" customFormat="1">
      <c r="B120" s="146">
        <v>1868</v>
      </c>
      <c r="C120" s="138"/>
      <c r="D120" s="149">
        <v>40483</v>
      </c>
      <c r="E120" s="158">
        <v>1.6758333333333333</v>
      </c>
      <c r="F120" s="138"/>
    </row>
    <row r="121" spans="2:6" s="119" customFormat="1">
      <c r="B121" s="146">
        <v>1403</v>
      </c>
      <c r="C121" s="138"/>
      <c r="D121" s="149">
        <v>40513</v>
      </c>
      <c r="E121" s="158">
        <v>1.6911666666666667</v>
      </c>
      <c r="F121" s="138"/>
    </row>
    <row r="122" spans="2:6" s="119" customFormat="1">
      <c r="B122" s="146">
        <v>1653</v>
      </c>
      <c r="C122" s="138"/>
      <c r="D122" s="149">
        <v>40544</v>
      </c>
      <c r="E122" s="158">
        <v>1.6761666666666668</v>
      </c>
      <c r="F122" s="138"/>
    </row>
    <row r="123" spans="2:6" s="119" customFormat="1">
      <c r="B123" s="146">
        <v>2058</v>
      </c>
      <c r="C123" s="138"/>
      <c r="D123" s="149">
        <v>40575</v>
      </c>
      <c r="E123" s="158">
        <v>1.6881666666666668</v>
      </c>
      <c r="F123" s="138"/>
    </row>
    <row r="124" spans="2:6" s="119" customFormat="1">
      <c r="B124" s="146">
        <v>2137</v>
      </c>
      <c r="C124" s="138"/>
      <c r="D124" s="149">
        <v>40603</v>
      </c>
      <c r="E124" s="158">
        <v>1.7295</v>
      </c>
      <c r="F124" s="138"/>
    </row>
    <row r="125" spans="2:6" s="119" customFormat="1">
      <c r="B125" s="146">
        <v>2305</v>
      </c>
      <c r="C125" s="138"/>
      <c r="D125" s="149">
        <v>40634</v>
      </c>
      <c r="E125" s="158">
        <v>1.76725</v>
      </c>
      <c r="F125" s="138"/>
    </row>
    <row r="126" spans="2:6" s="119" customFormat="1">
      <c r="B126" s="146">
        <v>2002</v>
      </c>
      <c r="C126" s="138"/>
      <c r="D126" s="149">
        <v>40664</v>
      </c>
      <c r="E126" s="158">
        <v>1.8076666666666668</v>
      </c>
      <c r="F126" s="138"/>
    </row>
    <row r="127" spans="2:6" s="119" customFormat="1">
      <c r="B127" s="146">
        <v>1869</v>
      </c>
      <c r="C127" s="138"/>
      <c r="D127" s="149">
        <v>40695</v>
      </c>
      <c r="E127" s="158">
        <v>1.8291666666666668</v>
      </c>
      <c r="F127" s="138"/>
    </row>
    <row r="128" spans="2:6" s="119" customFormat="1">
      <c r="B128" s="146">
        <v>2002</v>
      </c>
      <c r="C128" s="138"/>
      <c r="D128" s="149">
        <v>40725</v>
      </c>
      <c r="E128" s="158">
        <v>1.8679166666666667</v>
      </c>
      <c r="F128" s="138"/>
    </row>
    <row r="129" spans="2:6" s="119" customFormat="1">
      <c r="B129" s="146">
        <v>2025</v>
      </c>
      <c r="C129" s="138"/>
      <c r="D129" s="149">
        <v>40756</v>
      </c>
      <c r="E129" s="158">
        <v>1.8974166666666668</v>
      </c>
      <c r="F129" s="138"/>
    </row>
    <row r="130" spans="2:6" s="119" customFormat="1">
      <c r="B130" s="146">
        <v>2157</v>
      </c>
      <c r="C130" s="138"/>
      <c r="D130" s="149">
        <v>40787</v>
      </c>
      <c r="E130" s="158">
        <v>1.9350000000000001</v>
      </c>
      <c r="F130" s="138"/>
    </row>
    <row r="131" spans="2:6" s="119" customFormat="1">
      <c r="B131" s="146">
        <v>1891</v>
      </c>
      <c r="C131" s="138"/>
      <c r="D131" s="149">
        <v>40817</v>
      </c>
      <c r="E131" s="158">
        <v>1.9475</v>
      </c>
      <c r="F131" s="138"/>
    </row>
    <row r="132" spans="2:6" s="119" customFormat="1">
      <c r="B132" s="146">
        <v>1526</v>
      </c>
      <c r="C132" s="138"/>
      <c r="D132" s="149">
        <v>40848</v>
      </c>
      <c r="E132" s="158">
        <v>1.919</v>
      </c>
      <c r="F132" s="138"/>
    </row>
    <row r="133" spans="2:6" s="119" customFormat="1">
      <c r="B133" s="146">
        <v>1214</v>
      </c>
      <c r="C133" s="138"/>
      <c r="D133" s="149">
        <v>40878</v>
      </c>
      <c r="E133" s="158">
        <v>1.9032500000000001</v>
      </c>
      <c r="F133" s="138"/>
    </row>
    <row r="134" spans="2:6" s="119" customFormat="1">
      <c r="B134" s="146">
        <v>1586</v>
      </c>
      <c r="C134" s="138"/>
      <c r="D134" s="149">
        <v>40909</v>
      </c>
      <c r="E134" s="158">
        <v>1.8976666666666668</v>
      </c>
      <c r="F134" s="138"/>
    </row>
    <row r="135" spans="2:6" s="119" customFormat="1">
      <c r="B135" s="146">
        <v>1978</v>
      </c>
      <c r="C135" s="138"/>
      <c r="D135" s="149">
        <v>40940</v>
      </c>
      <c r="E135" s="158">
        <v>1.891</v>
      </c>
      <c r="F135" s="138"/>
    </row>
    <row r="136" spans="2:6" s="119" customFormat="1">
      <c r="B136" s="146">
        <v>1895</v>
      </c>
      <c r="C136" s="138"/>
      <c r="D136" s="149">
        <v>40969</v>
      </c>
      <c r="E136" s="158">
        <v>1.8708333333333333</v>
      </c>
      <c r="F136" s="138"/>
    </row>
    <row r="137" spans="2:6" s="119" customFormat="1">
      <c r="B137" s="146">
        <v>1590</v>
      </c>
      <c r="C137" s="138"/>
      <c r="D137" s="149">
        <v>41000</v>
      </c>
      <c r="E137" s="158">
        <v>1.81125</v>
      </c>
      <c r="F137" s="138"/>
    </row>
    <row r="138" spans="2:6" s="119" customFormat="1">
      <c r="B138" s="146">
        <v>1498</v>
      </c>
      <c r="C138" s="138"/>
      <c r="D138" s="149">
        <v>41030</v>
      </c>
      <c r="E138" s="158">
        <v>1.76925</v>
      </c>
      <c r="F138" s="138"/>
    </row>
    <row r="139" spans="2:6" s="119" customFormat="1">
      <c r="B139" s="146">
        <v>1694</v>
      </c>
      <c r="C139" s="138"/>
      <c r="D139" s="149">
        <v>41061</v>
      </c>
      <c r="E139" s="158">
        <v>1.7546666666666668</v>
      </c>
      <c r="F139" s="138"/>
    </row>
    <row r="140" spans="2:6" s="119" customFormat="1">
      <c r="B140" s="146">
        <v>1565</v>
      </c>
      <c r="C140" s="138"/>
      <c r="D140" s="149">
        <v>41091</v>
      </c>
      <c r="E140" s="158">
        <v>1.7182500000000001</v>
      </c>
      <c r="F140" s="138"/>
    </row>
    <row r="141" spans="2:6" s="119" customFormat="1">
      <c r="B141" s="146">
        <v>1729</v>
      </c>
      <c r="C141" s="138"/>
      <c r="D141" s="149">
        <v>41122</v>
      </c>
      <c r="E141" s="158">
        <v>1.6935833333333332</v>
      </c>
      <c r="F141" s="138"/>
    </row>
    <row r="142" spans="2:6" s="119" customFormat="1">
      <c r="B142" s="146">
        <v>1659</v>
      </c>
      <c r="C142" s="138"/>
      <c r="D142" s="149">
        <v>41153</v>
      </c>
      <c r="E142" s="158">
        <v>1.6520833333333333</v>
      </c>
      <c r="F142" s="138"/>
    </row>
    <row r="143" spans="2:6" s="119" customFormat="1">
      <c r="B143" s="146">
        <v>1544</v>
      </c>
      <c r="C143" s="138"/>
      <c r="D143" s="149">
        <v>41183</v>
      </c>
      <c r="E143" s="158">
        <v>1.6231666666666666</v>
      </c>
      <c r="F143" s="138"/>
    </row>
    <row r="144" spans="2:6" s="119" customFormat="1"/>
    <row r="145" s="119" customFormat="1"/>
    <row r="146" s="119" customFormat="1"/>
    <row r="147" s="125" customFormat="1"/>
    <row r="148" s="125" customFormat="1"/>
    <row r="149" s="125" customFormat="1"/>
    <row r="150" s="125" customFormat="1"/>
    <row r="151" s="125" customFormat="1"/>
    <row r="152" s="125" customFormat="1"/>
    <row r="153" s="125" customFormat="1"/>
    <row r="154" s="125" customFormat="1"/>
    <row r="155" s="125" customFormat="1"/>
    <row r="156" s="125" customFormat="1"/>
    <row r="157" s="125" customFormat="1"/>
    <row r="158" s="125" customFormat="1"/>
    <row r="159" s="125" customFormat="1"/>
    <row r="160" s="125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>
    <tabColor rgb="FF53722D"/>
  </sheetPr>
  <dimension ref="A1:T160"/>
  <sheetViews>
    <sheetView zoomScaleNormal="100" zoomScaleSheetLayoutView="100" workbookViewId="0">
      <pane ySplit="11" topLeftCell="A136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66" t="s">
        <v>213</v>
      </c>
      <c r="D7" s="166"/>
      <c r="E7" s="166"/>
      <c r="F7" s="166"/>
      <c r="G7" s="166"/>
      <c r="H7" s="166"/>
      <c r="I7" s="166"/>
      <c r="J7" s="166"/>
      <c r="K7" s="166"/>
      <c r="L7" s="52"/>
    </row>
    <row r="8" spans="1:20">
      <c r="A8" s="50"/>
      <c r="B8" s="31"/>
      <c r="C8" s="163" t="s">
        <v>110</v>
      </c>
      <c r="D8" s="163"/>
      <c r="E8" s="163"/>
      <c r="F8" s="163"/>
      <c r="G8" s="163"/>
      <c r="H8" s="163"/>
      <c r="I8" s="163"/>
      <c r="J8" s="163"/>
      <c r="K8" s="163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64" t="s">
        <v>1</v>
      </c>
      <c r="D10" s="164"/>
      <c r="E10" s="164"/>
      <c r="F10" s="164"/>
      <c r="G10" s="164"/>
      <c r="H10" s="164"/>
      <c r="I10" s="165" t="s">
        <v>128</v>
      </c>
      <c r="J10" s="165" t="s">
        <v>132</v>
      </c>
      <c r="K10" s="165" t="s">
        <v>96</v>
      </c>
      <c r="L10" s="52"/>
    </row>
    <row r="11" spans="1:20">
      <c r="A11" s="50"/>
      <c r="B11" s="33"/>
      <c r="C11" s="118">
        <v>2007</v>
      </c>
      <c r="D11" s="118">
        <v>2008</v>
      </c>
      <c r="E11" s="118">
        <v>2009</v>
      </c>
      <c r="F11" s="118">
        <v>2010</v>
      </c>
      <c r="G11" s="118">
        <v>2011</v>
      </c>
      <c r="H11" s="118">
        <v>2012</v>
      </c>
      <c r="I11" s="165"/>
      <c r="J11" s="165"/>
      <c r="K11" s="165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16.818000000000001</v>
      </c>
      <c r="D13" s="64">
        <v>19.675000000000001</v>
      </c>
      <c r="E13" s="64">
        <v>21.420999999999999</v>
      </c>
      <c r="F13" s="64">
        <v>20.975000000000001</v>
      </c>
      <c r="G13" s="64">
        <v>17.89</v>
      </c>
      <c r="H13" s="66">
        <v>17.065000000000001</v>
      </c>
      <c r="I13" s="64">
        <v>-4.6115148127445433</v>
      </c>
      <c r="J13" s="64">
        <v>95.388485187255455</v>
      </c>
      <c r="K13" s="64">
        <v>-14.707985697258641</v>
      </c>
      <c r="L13" s="52"/>
      <c r="N13" s="29">
        <v>1</v>
      </c>
      <c r="O13" s="143">
        <v>16818</v>
      </c>
      <c r="P13" s="143">
        <v>19675</v>
      </c>
      <c r="Q13" s="143">
        <v>21421</v>
      </c>
      <c r="R13" s="143">
        <v>20975</v>
      </c>
      <c r="S13" s="143">
        <v>17890</v>
      </c>
      <c r="T13" s="143">
        <v>17065</v>
      </c>
    </row>
    <row r="14" spans="1:20">
      <c r="A14" s="50"/>
      <c r="B14" s="61" t="s">
        <v>5</v>
      </c>
      <c r="C14" s="64">
        <v>16.218</v>
      </c>
      <c r="D14" s="64">
        <v>19.843</v>
      </c>
      <c r="E14" s="64">
        <v>20.084</v>
      </c>
      <c r="F14" s="64">
        <v>18.803999999999998</v>
      </c>
      <c r="G14" s="64">
        <v>17.78</v>
      </c>
      <c r="H14" s="66">
        <v>18.298999999999999</v>
      </c>
      <c r="I14" s="64">
        <v>2.9190101237345223</v>
      </c>
      <c r="J14" s="64">
        <v>102.91901012373452</v>
      </c>
      <c r="K14" s="64">
        <v>-5.4456498617315274</v>
      </c>
      <c r="L14" s="52"/>
      <c r="N14" s="29">
        <v>1</v>
      </c>
      <c r="O14" s="143">
        <v>16218</v>
      </c>
      <c r="P14" s="143">
        <v>19843</v>
      </c>
      <c r="Q14" s="143">
        <v>20084</v>
      </c>
      <c r="R14" s="143">
        <v>18804</v>
      </c>
      <c r="S14" s="143">
        <v>17780</v>
      </c>
      <c r="T14" s="143">
        <v>18299</v>
      </c>
    </row>
    <row r="15" spans="1:20">
      <c r="A15" s="50"/>
      <c r="B15" s="61" t="s">
        <v>6</v>
      </c>
      <c r="C15" s="64">
        <v>16.411000000000001</v>
      </c>
      <c r="D15" s="64">
        <v>19.806000000000001</v>
      </c>
      <c r="E15" s="64">
        <v>20.516999999999999</v>
      </c>
      <c r="F15" s="64">
        <v>17.928999999999998</v>
      </c>
      <c r="G15" s="64">
        <v>17.931000000000001</v>
      </c>
      <c r="H15" s="66">
        <v>19.082999999999998</v>
      </c>
      <c r="I15" s="64">
        <v>6.4246277396687201</v>
      </c>
      <c r="J15" s="64">
        <v>106.42462773966872</v>
      </c>
      <c r="K15" s="64">
        <v>1.1155111830007947E-2</v>
      </c>
      <c r="L15" s="52"/>
      <c r="N15" s="29">
        <v>1</v>
      </c>
      <c r="O15" s="143">
        <v>16411</v>
      </c>
      <c r="P15" s="143">
        <v>19806</v>
      </c>
      <c r="Q15" s="143">
        <v>20517</v>
      </c>
      <c r="R15" s="143">
        <v>17929</v>
      </c>
      <c r="S15" s="143">
        <v>17931</v>
      </c>
      <c r="T15" s="143">
        <v>19083</v>
      </c>
    </row>
    <row r="16" spans="1:20">
      <c r="A16" s="50"/>
      <c r="B16" s="61" t="s">
        <v>7</v>
      </c>
      <c r="C16" s="64">
        <v>16.024999999999999</v>
      </c>
      <c r="D16" s="64">
        <v>19.324999999999999</v>
      </c>
      <c r="E16" s="64">
        <v>20.683</v>
      </c>
      <c r="F16" s="64">
        <v>18.391999999999999</v>
      </c>
      <c r="G16" s="64">
        <v>18.806000000000001</v>
      </c>
      <c r="H16" s="66">
        <v>19.306000000000001</v>
      </c>
      <c r="I16" s="64">
        <v>2.6587259385302486</v>
      </c>
      <c r="J16" s="64">
        <v>102.65872593853025</v>
      </c>
      <c r="K16" s="64">
        <v>2.2509786863853964</v>
      </c>
      <c r="L16" s="52"/>
      <c r="N16" s="29">
        <v>1</v>
      </c>
      <c r="O16" s="143">
        <v>16025</v>
      </c>
      <c r="P16" s="143">
        <v>19325</v>
      </c>
      <c r="Q16" s="143">
        <v>20683</v>
      </c>
      <c r="R16" s="143">
        <v>18392</v>
      </c>
      <c r="S16" s="143">
        <v>18806</v>
      </c>
      <c r="T16" s="143">
        <v>19306</v>
      </c>
    </row>
    <row r="17" spans="1:20">
      <c r="A17" s="50"/>
      <c r="B17" s="61" t="s">
        <v>8</v>
      </c>
      <c r="C17" s="64">
        <v>15.597</v>
      </c>
      <c r="D17" s="64">
        <v>18.966000000000001</v>
      </c>
      <c r="E17" s="64">
        <v>20.321000000000002</v>
      </c>
      <c r="F17" s="64">
        <v>17.821000000000002</v>
      </c>
      <c r="G17" s="64">
        <v>19.925000000000001</v>
      </c>
      <c r="H17" s="66">
        <v>19.696000000000002</v>
      </c>
      <c r="I17" s="64">
        <v>-1.1493099121706374</v>
      </c>
      <c r="J17" s="64">
        <v>98.850690087829364</v>
      </c>
      <c r="K17" s="64">
        <v>11.806295942988609</v>
      </c>
      <c r="L17" s="52"/>
      <c r="N17" s="29">
        <v>1</v>
      </c>
      <c r="O17" s="143">
        <v>15597</v>
      </c>
      <c r="P17" s="143">
        <v>18966</v>
      </c>
      <c r="Q17" s="143">
        <v>20321</v>
      </c>
      <c r="R17" s="143">
        <v>17821</v>
      </c>
      <c r="S17" s="143">
        <v>19925</v>
      </c>
      <c r="T17" s="143">
        <v>19696</v>
      </c>
    </row>
    <row r="18" spans="1:20">
      <c r="A18" s="50"/>
      <c r="B18" s="61" t="s">
        <v>9</v>
      </c>
      <c r="C18" s="64">
        <v>15.419</v>
      </c>
      <c r="D18" s="64">
        <v>18.867000000000001</v>
      </c>
      <c r="E18" s="64">
        <v>19.477</v>
      </c>
      <c r="F18" s="64">
        <v>17.096</v>
      </c>
      <c r="G18" s="64">
        <v>20.111999999999998</v>
      </c>
      <c r="H18" s="66">
        <v>21.062999999999999</v>
      </c>
      <c r="I18" s="64">
        <v>4.7285202863961873</v>
      </c>
      <c r="J18" s="64">
        <v>104.72852028639619</v>
      </c>
      <c r="K18" s="64">
        <v>17.641553579784741</v>
      </c>
      <c r="L18" s="52"/>
      <c r="N18" s="29">
        <v>1</v>
      </c>
      <c r="O18" s="143">
        <v>15419</v>
      </c>
      <c r="P18" s="143">
        <v>18867</v>
      </c>
      <c r="Q18" s="143">
        <v>19477</v>
      </c>
      <c r="R18" s="143">
        <v>17096</v>
      </c>
      <c r="S18" s="143">
        <v>20112</v>
      </c>
      <c r="T18" s="143">
        <v>21063</v>
      </c>
    </row>
    <row r="19" spans="1:20">
      <c r="A19" s="50"/>
      <c r="B19" s="61" t="s">
        <v>10</v>
      </c>
      <c r="C19" s="64">
        <v>16.527999999999999</v>
      </c>
      <c r="D19" s="64">
        <v>19.138000000000002</v>
      </c>
      <c r="E19" s="64">
        <v>18.873999999999999</v>
      </c>
      <c r="F19" s="64">
        <v>16.599</v>
      </c>
      <c r="G19" s="64">
        <v>18.419</v>
      </c>
      <c r="H19" s="66">
        <v>20.3</v>
      </c>
      <c r="I19" s="64">
        <v>10.212280797003093</v>
      </c>
      <c r="J19" s="64">
        <v>110.21228079700309</v>
      </c>
      <c r="K19" s="64">
        <v>10.964515934694852</v>
      </c>
      <c r="L19" s="52"/>
      <c r="N19" s="29">
        <v>1</v>
      </c>
      <c r="O19" s="143">
        <v>16528</v>
      </c>
      <c r="P19" s="143">
        <v>19138</v>
      </c>
      <c r="Q19" s="143">
        <v>18874</v>
      </c>
      <c r="R19" s="143">
        <v>16599</v>
      </c>
      <c r="S19" s="143">
        <v>18419</v>
      </c>
      <c r="T19" s="143">
        <v>20300</v>
      </c>
    </row>
    <row r="20" spans="1:20">
      <c r="A20" s="50"/>
      <c r="B20" s="61" t="s">
        <v>11</v>
      </c>
      <c r="C20" s="64">
        <v>16.98</v>
      </c>
      <c r="D20" s="64">
        <v>19.611999999999998</v>
      </c>
      <c r="E20" s="64">
        <v>19.212</v>
      </c>
      <c r="F20" s="64">
        <v>16.271999999999998</v>
      </c>
      <c r="G20" s="64">
        <v>17.791</v>
      </c>
      <c r="H20" s="66">
        <v>19.25</v>
      </c>
      <c r="I20" s="64">
        <v>8.2007756730931405</v>
      </c>
      <c r="J20" s="64">
        <v>108.20077567309315</v>
      </c>
      <c r="K20" s="64">
        <v>9.3350540806293125</v>
      </c>
      <c r="L20" s="52"/>
      <c r="N20" s="29">
        <v>1</v>
      </c>
      <c r="O20" s="143">
        <v>16980</v>
      </c>
      <c r="P20" s="143">
        <v>19612</v>
      </c>
      <c r="Q20" s="143">
        <v>19212</v>
      </c>
      <c r="R20" s="143">
        <v>16272</v>
      </c>
      <c r="S20" s="143">
        <v>17791</v>
      </c>
      <c r="T20" s="143">
        <v>19250</v>
      </c>
    </row>
    <row r="21" spans="1:20">
      <c r="A21" s="50"/>
      <c r="B21" s="61" t="s">
        <v>12</v>
      </c>
      <c r="C21" s="64">
        <v>17.388000000000002</v>
      </c>
      <c r="D21" s="64">
        <v>20.664999999999999</v>
      </c>
      <c r="E21" s="64">
        <v>18.863</v>
      </c>
      <c r="F21" s="64">
        <v>16.867000000000001</v>
      </c>
      <c r="G21" s="64">
        <v>19.236999999999998</v>
      </c>
      <c r="H21" s="66">
        <v>19.863</v>
      </c>
      <c r="I21" s="64">
        <v>3.2541456568071947</v>
      </c>
      <c r="J21" s="64">
        <v>103.2541456568072</v>
      </c>
      <c r="K21" s="64">
        <v>14.051105709373314</v>
      </c>
      <c r="L21" s="52"/>
      <c r="N21" s="29">
        <v>1</v>
      </c>
      <c r="O21" s="143">
        <v>17388</v>
      </c>
      <c r="P21" s="143">
        <v>20665</v>
      </c>
      <c r="Q21" s="143">
        <v>18863</v>
      </c>
      <c r="R21" s="143">
        <v>16867</v>
      </c>
      <c r="S21" s="143">
        <v>19237</v>
      </c>
      <c r="T21" s="143">
        <v>19863</v>
      </c>
    </row>
    <row r="22" spans="1:20">
      <c r="A22" s="50"/>
      <c r="B22" s="61" t="s">
        <v>13</v>
      </c>
      <c r="C22" s="64">
        <v>17.887</v>
      </c>
      <c r="D22" s="64">
        <v>21.050999999999998</v>
      </c>
      <c r="E22" s="64">
        <v>20.241</v>
      </c>
      <c r="F22" s="64">
        <v>17.132999999999999</v>
      </c>
      <c r="G22" s="64">
        <v>18.422999999999998</v>
      </c>
      <c r="H22" s="24">
        <v>19.852</v>
      </c>
      <c r="I22" s="23">
        <v>7.7566085870922397</v>
      </c>
      <c r="J22" s="23">
        <v>107.75660858709224</v>
      </c>
      <c r="K22" s="23">
        <v>7.5293293643845072</v>
      </c>
      <c r="L22" s="52"/>
      <c r="N22" s="29">
        <v>1</v>
      </c>
      <c r="O22" s="143">
        <v>17887</v>
      </c>
      <c r="P22" s="143">
        <v>21051</v>
      </c>
      <c r="Q22" s="143">
        <v>20241</v>
      </c>
      <c r="R22" s="143">
        <v>17133</v>
      </c>
      <c r="S22" s="143">
        <v>18423</v>
      </c>
      <c r="T22" s="143">
        <v>19852</v>
      </c>
    </row>
    <row r="23" spans="1:20">
      <c r="A23" s="50"/>
      <c r="B23" s="61" t="s">
        <v>14</v>
      </c>
      <c r="C23" s="64">
        <v>19.239000000000001</v>
      </c>
      <c r="D23" s="64">
        <v>22.097999999999999</v>
      </c>
      <c r="E23" s="64">
        <v>19.177</v>
      </c>
      <c r="F23" s="64">
        <v>17.805</v>
      </c>
      <c r="G23" s="64">
        <v>17.86</v>
      </c>
      <c r="H23" s="66"/>
      <c r="I23" s="64" t="s">
        <v>127</v>
      </c>
      <c r="J23" s="64" t="s">
        <v>127</v>
      </c>
      <c r="K23" s="64" t="s">
        <v>127</v>
      </c>
      <c r="L23" s="52"/>
      <c r="N23" s="29" t="s">
        <v>127</v>
      </c>
      <c r="O23" s="143">
        <v>19239</v>
      </c>
      <c r="P23" s="143">
        <v>22098</v>
      </c>
      <c r="Q23" s="143">
        <v>19177</v>
      </c>
      <c r="R23" s="143">
        <v>17805</v>
      </c>
      <c r="S23" s="143">
        <v>17860</v>
      </c>
      <c r="T23" s="143"/>
    </row>
    <row r="24" spans="1:20">
      <c r="A24" s="50"/>
      <c r="B24" s="61" t="s">
        <v>15</v>
      </c>
      <c r="C24" s="64">
        <v>19.864000000000001</v>
      </c>
      <c r="D24" s="64">
        <v>21.713000000000001</v>
      </c>
      <c r="E24" s="64">
        <v>19.402999999999999</v>
      </c>
      <c r="F24" s="64">
        <v>17.786999999999999</v>
      </c>
      <c r="G24" s="64">
        <v>17.884</v>
      </c>
      <c r="H24" s="66"/>
      <c r="I24" s="64" t="s">
        <v>127</v>
      </c>
      <c r="J24" s="64" t="s">
        <v>127</v>
      </c>
      <c r="K24" s="64" t="s">
        <v>127</v>
      </c>
      <c r="L24" s="52"/>
      <c r="N24" s="29" t="s">
        <v>127</v>
      </c>
      <c r="O24" s="143">
        <v>19864</v>
      </c>
      <c r="P24" s="143">
        <v>21713</v>
      </c>
      <c r="Q24" s="143">
        <v>19403</v>
      </c>
      <c r="R24" s="143">
        <v>17787</v>
      </c>
      <c r="S24" s="143">
        <v>17884</v>
      </c>
      <c r="T24" s="143"/>
    </row>
    <row r="25" spans="1:20">
      <c r="A25" s="50"/>
      <c r="B25" s="65" t="s">
        <v>19</v>
      </c>
      <c r="C25" s="66">
        <v>17.031166666666667</v>
      </c>
      <c r="D25" s="66">
        <v>20.06325</v>
      </c>
      <c r="E25" s="66">
        <v>19.856083333333331</v>
      </c>
      <c r="F25" s="66">
        <v>17.790000000000003</v>
      </c>
      <c r="G25" s="66">
        <v>18.504833333333334</v>
      </c>
      <c r="H25" s="90">
        <v>19.377700000000001</v>
      </c>
      <c r="I25" s="57"/>
      <c r="J25" s="39"/>
      <c r="K25" s="39"/>
      <c r="L25" s="52"/>
      <c r="N25" s="29"/>
    </row>
    <row r="26" spans="1:20" ht="18.75" customHeight="1">
      <c r="A26" s="50"/>
      <c r="B26" s="65" t="s">
        <v>16</v>
      </c>
      <c r="C26" s="66"/>
      <c r="D26" s="66">
        <v>17.803145214166172</v>
      </c>
      <c r="E26" s="66">
        <v>-1.0325678375471048</v>
      </c>
      <c r="F26" s="66">
        <v>-10.405291409433692</v>
      </c>
      <c r="G26" s="66">
        <v>4.0181750046842657</v>
      </c>
      <c r="H26" s="38"/>
      <c r="I26" s="39"/>
      <c r="J26" s="39"/>
      <c r="K26" s="39"/>
      <c r="L26" s="52"/>
    </row>
    <row r="27" spans="1:2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>
      <c r="A28" s="50"/>
      <c r="B28" s="65" t="s">
        <v>17</v>
      </c>
      <c r="C28" s="66">
        <v>16.527099999999997</v>
      </c>
      <c r="D28" s="66">
        <v>19.694799999999997</v>
      </c>
      <c r="E28" s="66">
        <v>19.969299999999997</v>
      </c>
      <c r="F28" s="66">
        <v>17.788800000000002</v>
      </c>
      <c r="G28" s="66">
        <v>18.631399999999999</v>
      </c>
      <c r="H28" s="24">
        <v>19.377700000000001</v>
      </c>
      <c r="I28" s="60">
        <v>4.0056034436489085</v>
      </c>
      <c r="J28" s="24">
        <v>104.00560344364891</v>
      </c>
      <c r="K28" s="24">
        <v>4.7366882532829502</v>
      </c>
      <c r="L28" s="52"/>
    </row>
    <row r="29" spans="1:20" ht="18.75" customHeight="1">
      <c r="A29" s="50"/>
      <c r="B29" s="65" t="s">
        <v>16</v>
      </c>
      <c r="C29" s="66"/>
      <c r="D29" s="66">
        <v>19.166701962231734</v>
      </c>
      <c r="E29" s="66">
        <v>1.3937689136218623</v>
      </c>
      <c r="F29" s="66">
        <v>-10.919261065735885</v>
      </c>
      <c r="G29" s="66">
        <v>4.7366882532829502</v>
      </c>
      <c r="H29" s="24">
        <v>4.0056034436489085</v>
      </c>
      <c r="I29" s="39"/>
      <c r="J29" s="39"/>
      <c r="K29" s="39"/>
      <c r="L29" s="52"/>
    </row>
    <row r="30" spans="1:2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127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127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127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127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127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127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127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>
      <c r="A45" s="53"/>
      <c r="B45" s="71" t="s">
        <v>104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 s="45" customFormat="1">
      <c r="A46" s="53"/>
      <c r="B46" s="71" t="s">
        <v>108</v>
      </c>
      <c r="C46" s="43"/>
      <c r="D46" s="43"/>
      <c r="E46" s="43"/>
      <c r="F46" s="43"/>
      <c r="G46" s="43"/>
      <c r="H46" s="43"/>
      <c r="I46" s="46"/>
      <c r="J46" s="46"/>
      <c r="K46" s="46"/>
      <c r="L46" s="52"/>
      <c r="M46" s="29"/>
      <c r="N46" s="30"/>
      <c r="O46" s="29"/>
    </row>
    <row r="47" spans="1:15">
      <c r="A47" s="54"/>
      <c r="B47" s="27" t="s">
        <v>207</v>
      </c>
      <c r="C47" s="55"/>
      <c r="D47" s="55"/>
      <c r="E47" s="55"/>
      <c r="F47" s="55"/>
      <c r="G47" s="55"/>
      <c r="H47" s="55"/>
      <c r="I47" s="55"/>
      <c r="J47" s="55"/>
      <c r="K47" s="55"/>
      <c r="L47" s="56"/>
    </row>
    <row r="48" spans="1:15" s="119" customFormat="1"/>
    <row r="49" spans="2:5" s="119" customFormat="1">
      <c r="B49" s="138" t="s">
        <v>105</v>
      </c>
      <c r="C49" s="138"/>
      <c r="D49" s="138"/>
      <c r="E49" s="138"/>
    </row>
    <row r="50" spans="2:5" s="119" customFormat="1">
      <c r="B50" s="146">
        <v>14696</v>
      </c>
      <c r="C50" s="138"/>
      <c r="D50" s="149">
        <v>38353</v>
      </c>
      <c r="E50" s="138"/>
    </row>
    <row r="51" spans="2:5" s="119" customFormat="1">
      <c r="B51" s="146">
        <v>14370</v>
      </c>
      <c r="C51" s="138"/>
      <c r="D51" s="149">
        <v>38384</v>
      </c>
      <c r="E51" s="138"/>
    </row>
    <row r="52" spans="2:5" s="119" customFormat="1">
      <c r="B52" s="146">
        <v>14553</v>
      </c>
      <c r="C52" s="138"/>
      <c r="D52" s="149">
        <v>38412</v>
      </c>
      <c r="E52" s="138"/>
    </row>
    <row r="53" spans="2:5" s="119" customFormat="1">
      <c r="B53" s="146">
        <v>15380</v>
      </c>
      <c r="C53" s="138"/>
      <c r="D53" s="149">
        <v>38443</v>
      </c>
      <c r="E53" s="138"/>
    </row>
    <row r="54" spans="2:5" s="119" customFormat="1">
      <c r="B54" s="146">
        <v>16297</v>
      </c>
      <c r="C54" s="138"/>
      <c r="D54" s="149">
        <v>38473</v>
      </c>
      <c r="E54" s="138"/>
    </row>
    <row r="55" spans="2:5" s="119" customFormat="1">
      <c r="B55" s="146">
        <v>17818</v>
      </c>
      <c r="C55" s="138"/>
      <c r="D55" s="149">
        <v>38504</v>
      </c>
      <c r="E55" s="138"/>
    </row>
    <row r="56" spans="2:5" s="119" customFormat="1">
      <c r="B56" s="146">
        <v>17294</v>
      </c>
      <c r="C56" s="138"/>
      <c r="D56" s="149">
        <v>38534</v>
      </c>
      <c r="E56" s="138"/>
    </row>
    <row r="57" spans="2:5" s="119" customFormat="1">
      <c r="B57" s="146">
        <v>17755</v>
      </c>
      <c r="C57" s="138"/>
      <c r="D57" s="149">
        <v>38565</v>
      </c>
      <c r="E57" s="138"/>
    </row>
    <row r="58" spans="2:5" s="119" customFormat="1">
      <c r="B58" s="146">
        <v>18023</v>
      </c>
      <c r="C58" s="138"/>
      <c r="D58" s="149">
        <v>38596</v>
      </c>
      <c r="E58" s="138"/>
    </row>
    <row r="59" spans="2:5" s="119" customFormat="1">
      <c r="B59" s="146">
        <v>18121</v>
      </c>
      <c r="C59" s="138"/>
      <c r="D59" s="149">
        <v>38626</v>
      </c>
      <c r="E59" s="138"/>
    </row>
    <row r="60" spans="2:5" s="119" customFormat="1">
      <c r="B60" s="146">
        <v>18660</v>
      </c>
      <c r="C60" s="138"/>
      <c r="D60" s="149">
        <v>38657</v>
      </c>
      <c r="E60" s="138"/>
    </row>
    <row r="61" spans="2:5" s="119" customFormat="1">
      <c r="B61" s="146">
        <v>17856</v>
      </c>
      <c r="C61" s="138"/>
      <c r="D61" s="149">
        <v>38687</v>
      </c>
      <c r="E61" s="158">
        <v>16.735250000000001</v>
      </c>
    </row>
    <row r="62" spans="2:5" s="119" customFormat="1">
      <c r="B62" s="146">
        <v>18784</v>
      </c>
      <c r="C62" s="138"/>
      <c r="D62" s="149">
        <v>38718</v>
      </c>
      <c r="E62" s="158">
        <v>17.075916666666668</v>
      </c>
    </row>
    <row r="63" spans="2:5" s="119" customFormat="1">
      <c r="B63" s="146">
        <v>17175</v>
      </c>
      <c r="C63" s="138"/>
      <c r="D63" s="149">
        <v>38749</v>
      </c>
      <c r="E63" s="158">
        <v>17.309666666666669</v>
      </c>
    </row>
    <row r="64" spans="2:5" s="119" customFormat="1">
      <c r="B64" s="146">
        <v>17333</v>
      </c>
      <c r="C64" s="138"/>
      <c r="D64" s="149">
        <v>38777</v>
      </c>
      <c r="E64" s="158">
        <v>17.541333333333331</v>
      </c>
    </row>
    <row r="65" spans="2:5" s="119" customFormat="1">
      <c r="B65" s="146">
        <v>17692</v>
      </c>
      <c r="C65" s="138"/>
      <c r="D65" s="149">
        <v>38808</v>
      </c>
      <c r="E65" s="158">
        <v>17.734000000000002</v>
      </c>
    </row>
    <row r="66" spans="2:5" s="119" customFormat="1">
      <c r="B66" s="146">
        <v>16577</v>
      </c>
      <c r="C66" s="138"/>
      <c r="D66" s="149">
        <v>38838</v>
      </c>
      <c r="E66" s="158">
        <v>17.757333333333332</v>
      </c>
    </row>
    <row r="67" spans="2:5" s="119" customFormat="1">
      <c r="B67" s="146">
        <v>15754</v>
      </c>
      <c r="C67" s="138"/>
      <c r="D67" s="149">
        <v>38869</v>
      </c>
      <c r="E67" s="158">
        <v>17.585333333333331</v>
      </c>
    </row>
    <row r="68" spans="2:5" s="119" customFormat="1">
      <c r="B68" s="146">
        <v>15392</v>
      </c>
      <c r="C68" s="138"/>
      <c r="D68" s="149">
        <v>38899</v>
      </c>
      <c r="E68" s="158">
        <v>17.426833333333331</v>
      </c>
    </row>
    <row r="69" spans="2:5" s="119" customFormat="1">
      <c r="B69" s="146">
        <v>16065</v>
      </c>
      <c r="C69" s="138"/>
      <c r="D69" s="149">
        <v>38930</v>
      </c>
      <c r="E69" s="158">
        <v>17.286000000000001</v>
      </c>
    </row>
    <row r="70" spans="2:5" s="119" customFormat="1">
      <c r="B70" s="146">
        <v>15693</v>
      </c>
      <c r="C70" s="138"/>
      <c r="D70" s="149">
        <v>38961</v>
      </c>
      <c r="E70" s="158">
        <v>17.091833333333334</v>
      </c>
    </row>
    <row r="71" spans="2:5" s="119" customFormat="1">
      <c r="B71" s="146">
        <v>15590</v>
      </c>
      <c r="C71" s="138"/>
      <c r="D71" s="149">
        <v>38991</v>
      </c>
      <c r="E71" s="158">
        <v>16.880916666666668</v>
      </c>
    </row>
    <row r="72" spans="2:5" s="119" customFormat="1">
      <c r="B72" s="146">
        <v>14869</v>
      </c>
      <c r="C72" s="138"/>
      <c r="D72" s="149">
        <v>39022</v>
      </c>
      <c r="E72" s="158">
        <v>16.565000000000001</v>
      </c>
    </row>
    <row r="73" spans="2:5" s="119" customFormat="1">
      <c r="B73" s="146">
        <v>15114</v>
      </c>
      <c r="C73" s="138"/>
      <c r="D73" s="149">
        <v>39052</v>
      </c>
      <c r="E73" s="158">
        <v>16.336500000000001</v>
      </c>
    </row>
    <row r="74" spans="2:5" s="119" customFormat="1">
      <c r="B74" s="146">
        <v>16818</v>
      </c>
      <c r="C74" s="138"/>
      <c r="D74" s="149">
        <v>39083</v>
      </c>
      <c r="E74" s="158">
        <v>16.172666666666665</v>
      </c>
    </row>
    <row r="75" spans="2:5" s="119" customFormat="1">
      <c r="B75" s="146">
        <v>16218</v>
      </c>
      <c r="C75" s="138"/>
      <c r="D75" s="149">
        <v>39114</v>
      </c>
      <c r="E75" s="158">
        <v>16.092916666666667</v>
      </c>
    </row>
    <row r="76" spans="2:5" s="119" customFormat="1">
      <c r="B76" s="146">
        <v>16411</v>
      </c>
      <c r="C76" s="138"/>
      <c r="D76" s="149">
        <v>39142</v>
      </c>
      <c r="E76" s="158">
        <v>16.016083333333334</v>
      </c>
    </row>
    <row r="77" spans="2:5" s="119" customFormat="1">
      <c r="B77" s="146">
        <v>16025</v>
      </c>
      <c r="C77" s="138"/>
      <c r="D77" s="149">
        <v>39173</v>
      </c>
      <c r="E77" s="158">
        <v>15.877166666666666</v>
      </c>
    </row>
    <row r="78" spans="2:5" s="119" customFormat="1">
      <c r="B78" s="146">
        <v>15597</v>
      </c>
      <c r="C78" s="138"/>
      <c r="D78" s="149">
        <v>39203</v>
      </c>
      <c r="E78" s="158">
        <v>15.795500000000001</v>
      </c>
    </row>
    <row r="79" spans="2:5" s="119" customFormat="1">
      <c r="B79" s="146">
        <v>15419</v>
      </c>
      <c r="C79" s="138"/>
      <c r="D79" s="149">
        <v>39234</v>
      </c>
      <c r="E79" s="158">
        <v>15.767583333333334</v>
      </c>
    </row>
    <row r="80" spans="2:5" s="119" customFormat="1">
      <c r="B80" s="146">
        <v>16528</v>
      </c>
      <c r="C80" s="138"/>
      <c r="D80" s="149">
        <v>39264</v>
      </c>
      <c r="E80" s="158">
        <v>15.86225</v>
      </c>
    </row>
    <row r="81" spans="2:5" s="119" customFormat="1">
      <c r="B81" s="146">
        <v>16980</v>
      </c>
      <c r="C81" s="138"/>
      <c r="D81" s="149">
        <v>39295</v>
      </c>
      <c r="E81" s="158">
        <v>15.938499999999999</v>
      </c>
    </row>
    <row r="82" spans="2:5" s="119" customFormat="1">
      <c r="B82" s="146">
        <v>17388</v>
      </c>
      <c r="C82" s="138"/>
      <c r="D82" s="149">
        <v>39326</v>
      </c>
      <c r="E82" s="158">
        <v>16.079750000000001</v>
      </c>
    </row>
    <row r="83" spans="2:5" s="119" customFormat="1">
      <c r="B83" s="146">
        <v>17887</v>
      </c>
      <c r="C83" s="138"/>
      <c r="D83" s="149">
        <v>39356</v>
      </c>
      <c r="E83" s="158">
        <v>16.271166666666666</v>
      </c>
    </row>
    <row r="84" spans="2:5" s="119" customFormat="1">
      <c r="B84" s="146">
        <v>19239</v>
      </c>
      <c r="C84" s="138"/>
      <c r="D84" s="149">
        <v>39387</v>
      </c>
      <c r="E84" s="158">
        <v>16.635333333333332</v>
      </c>
    </row>
    <row r="85" spans="2:5" s="119" customFormat="1">
      <c r="B85" s="146">
        <v>19864</v>
      </c>
      <c r="C85" s="138"/>
      <c r="D85" s="149">
        <v>39417</v>
      </c>
      <c r="E85" s="158">
        <v>17.031166666666667</v>
      </c>
    </row>
    <row r="86" spans="2:5" s="119" customFormat="1">
      <c r="B86" s="146">
        <v>19675</v>
      </c>
      <c r="C86" s="138"/>
      <c r="D86" s="149">
        <v>39448</v>
      </c>
      <c r="E86" s="158">
        <v>17.26925</v>
      </c>
    </row>
    <row r="87" spans="2:5" s="119" customFormat="1">
      <c r="B87" s="146">
        <v>19843</v>
      </c>
      <c r="C87" s="138"/>
      <c r="D87" s="149">
        <v>39479</v>
      </c>
      <c r="E87" s="158">
        <v>17.571333333333332</v>
      </c>
    </row>
    <row r="88" spans="2:5" s="119" customFormat="1">
      <c r="B88" s="146">
        <v>19806</v>
      </c>
      <c r="C88" s="138"/>
      <c r="D88" s="149">
        <v>39508</v>
      </c>
      <c r="E88" s="158">
        <v>17.85425</v>
      </c>
    </row>
    <row r="89" spans="2:5" s="119" customFormat="1">
      <c r="B89" s="146">
        <v>19325</v>
      </c>
      <c r="C89" s="138"/>
      <c r="D89" s="149">
        <v>39539</v>
      </c>
      <c r="E89" s="158">
        <v>18.129249999999999</v>
      </c>
    </row>
    <row r="90" spans="2:5" s="119" customFormat="1">
      <c r="B90" s="146">
        <v>18966</v>
      </c>
      <c r="C90" s="138"/>
      <c r="D90" s="149">
        <v>39569</v>
      </c>
      <c r="E90" s="158">
        <v>18.41</v>
      </c>
    </row>
    <row r="91" spans="2:5" s="119" customFormat="1">
      <c r="B91" s="146">
        <v>18867</v>
      </c>
      <c r="C91" s="138"/>
      <c r="D91" s="149">
        <v>39600</v>
      </c>
      <c r="E91" s="158">
        <v>18.697333333333333</v>
      </c>
    </row>
    <row r="92" spans="2:5" s="119" customFormat="1">
      <c r="B92" s="146">
        <v>19138</v>
      </c>
      <c r="C92" s="138"/>
      <c r="D92" s="149">
        <v>39630</v>
      </c>
      <c r="E92" s="158">
        <v>18.914833333333331</v>
      </c>
    </row>
    <row r="93" spans="2:5" s="119" customFormat="1">
      <c r="B93" s="146">
        <v>19612</v>
      </c>
      <c r="C93" s="138"/>
      <c r="D93" s="149">
        <v>39661</v>
      </c>
      <c r="E93" s="158">
        <v>19.134166666666669</v>
      </c>
    </row>
    <row r="94" spans="2:5" s="119" customFormat="1">
      <c r="B94" s="146">
        <v>20665</v>
      </c>
      <c r="C94" s="138"/>
      <c r="D94" s="149">
        <v>39692</v>
      </c>
      <c r="E94" s="158">
        <v>19.407250000000001</v>
      </c>
    </row>
    <row r="95" spans="2:5" s="119" customFormat="1">
      <c r="B95" s="146">
        <v>21051</v>
      </c>
      <c r="C95" s="138"/>
      <c r="D95" s="149">
        <v>39722</v>
      </c>
      <c r="E95" s="158">
        <v>19.670916666666667</v>
      </c>
    </row>
    <row r="96" spans="2:5" s="119" customFormat="1">
      <c r="B96" s="146">
        <v>22098</v>
      </c>
      <c r="C96" s="138"/>
      <c r="D96" s="149">
        <v>39753</v>
      </c>
      <c r="E96" s="158">
        <v>19.909166666666668</v>
      </c>
    </row>
    <row r="97" spans="2:5" s="119" customFormat="1">
      <c r="B97" s="146">
        <v>21713</v>
      </c>
      <c r="C97" s="138"/>
      <c r="D97" s="149">
        <v>39783</v>
      </c>
      <c r="E97" s="158">
        <v>20.06325</v>
      </c>
    </row>
    <row r="98" spans="2:5" s="119" customFormat="1">
      <c r="B98" s="146">
        <v>21421</v>
      </c>
      <c r="C98" s="138"/>
      <c r="D98" s="149">
        <v>39814</v>
      </c>
      <c r="E98" s="158">
        <v>20.208749999999998</v>
      </c>
    </row>
    <row r="99" spans="2:5" s="119" customFormat="1">
      <c r="B99" s="146">
        <v>20084</v>
      </c>
      <c r="C99" s="138"/>
      <c r="D99" s="149">
        <v>39845</v>
      </c>
      <c r="E99" s="158">
        <v>20.228833333333331</v>
      </c>
    </row>
    <row r="100" spans="2:5" s="119" customFormat="1">
      <c r="B100" s="146">
        <v>20517</v>
      </c>
      <c r="C100" s="138"/>
      <c r="D100" s="149">
        <v>39873</v>
      </c>
      <c r="E100" s="158">
        <v>20.288083333333333</v>
      </c>
    </row>
    <row r="101" spans="2:5" s="119" customFormat="1">
      <c r="B101" s="146">
        <v>20683</v>
      </c>
      <c r="C101" s="138"/>
      <c r="D101" s="149">
        <v>39904</v>
      </c>
      <c r="E101" s="158">
        <v>20.401250000000001</v>
      </c>
    </row>
    <row r="102" spans="2:5" s="119" customFormat="1">
      <c r="B102" s="146">
        <v>20321</v>
      </c>
      <c r="C102" s="138"/>
      <c r="D102" s="149">
        <v>39934</v>
      </c>
      <c r="E102" s="158">
        <v>20.514166666666668</v>
      </c>
    </row>
    <row r="103" spans="2:5" s="119" customFormat="1">
      <c r="B103" s="146">
        <v>19477</v>
      </c>
      <c r="C103" s="138"/>
      <c r="D103" s="149">
        <v>39965</v>
      </c>
      <c r="E103" s="158">
        <v>20.565000000000001</v>
      </c>
    </row>
    <row r="104" spans="2:5" s="119" customFormat="1">
      <c r="B104" s="146">
        <v>18874</v>
      </c>
      <c r="C104" s="138"/>
      <c r="D104" s="149">
        <v>39995</v>
      </c>
      <c r="E104" s="158">
        <v>20.542999999999999</v>
      </c>
    </row>
    <row r="105" spans="2:5" s="119" customFormat="1">
      <c r="B105" s="146">
        <v>19212</v>
      </c>
      <c r="C105" s="138"/>
      <c r="D105" s="149">
        <v>40026</v>
      </c>
      <c r="E105" s="158">
        <v>20.509666666666668</v>
      </c>
    </row>
    <row r="106" spans="2:5" s="119" customFormat="1">
      <c r="B106" s="146">
        <v>18863</v>
      </c>
      <c r="C106" s="138"/>
      <c r="D106" s="149">
        <v>40057</v>
      </c>
      <c r="E106" s="158">
        <v>20.359500000000001</v>
      </c>
    </row>
    <row r="107" spans="2:5" s="119" customFormat="1">
      <c r="B107" s="146">
        <v>20241</v>
      </c>
      <c r="C107" s="138"/>
      <c r="D107" s="149">
        <v>40087</v>
      </c>
      <c r="E107" s="158">
        <v>20.292000000000002</v>
      </c>
    </row>
    <row r="108" spans="2:5" s="119" customFormat="1">
      <c r="B108" s="146">
        <v>19177</v>
      </c>
      <c r="C108" s="138"/>
      <c r="D108" s="149">
        <v>40118</v>
      </c>
      <c r="E108" s="158">
        <v>20.048583333333333</v>
      </c>
    </row>
    <row r="109" spans="2:5" s="119" customFormat="1">
      <c r="B109" s="146">
        <v>19403</v>
      </c>
      <c r="C109" s="138"/>
      <c r="D109" s="149">
        <v>40148</v>
      </c>
      <c r="E109" s="158">
        <v>19.856083333333331</v>
      </c>
    </row>
    <row r="110" spans="2:5" s="119" customFormat="1">
      <c r="B110" s="146">
        <v>20975</v>
      </c>
      <c r="C110" s="138"/>
      <c r="D110" s="149">
        <v>40179</v>
      </c>
      <c r="E110" s="158">
        <v>19.818916666666667</v>
      </c>
    </row>
    <row r="111" spans="2:5" s="119" customFormat="1">
      <c r="B111" s="146">
        <v>18804</v>
      </c>
      <c r="C111" s="138"/>
      <c r="D111" s="149">
        <v>40210</v>
      </c>
      <c r="E111" s="158">
        <v>19.712250000000001</v>
      </c>
    </row>
    <row r="112" spans="2:5" s="119" customFormat="1">
      <c r="B112" s="146">
        <v>17929</v>
      </c>
      <c r="C112" s="138"/>
      <c r="D112" s="149">
        <v>40238</v>
      </c>
      <c r="E112" s="158">
        <v>19.496583333333334</v>
      </c>
    </row>
    <row r="113" spans="2:5" s="119" customFormat="1">
      <c r="B113" s="146">
        <v>18392</v>
      </c>
      <c r="C113" s="138"/>
      <c r="D113" s="149">
        <v>40269</v>
      </c>
      <c r="E113" s="158">
        <v>19.305666666666667</v>
      </c>
    </row>
    <row r="114" spans="2:5" s="119" customFormat="1">
      <c r="B114" s="146">
        <v>17821</v>
      </c>
      <c r="C114" s="138"/>
      <c r="D114" s="149">
        <v>40299</v>
      </c>
      <c r="E114" s="158">
        <v>19.097333333333331</v>
      </c>
    </row>
    <row r="115" spans="2:5" s="119" customFormat="1">
      <c r="B115" s="146">
        <v>17096</v>
      </c>
      <c r="C115" s="138"/>
      <c r="D115" s="149">
        <v>40330</v>
      </c>
      <c r="E115" s="158">
        <v>18.898916666666668</v>
      </c>
    </row>
    <row r="116" spans="2:5" s="119" customFormat="1">
      <c r="B116" s="146">
        <v>16599</v>
      </c>
      <c r="C116" s="138"/>
      <c r="D116" s="149">
        <v>40360</v>
      </c>
      <c r="E116" s="158">
        <v>18.709333333333333</v>
      </c>
    </row>
    <row r="117" spans="2:5" s="119" customFormat="1">
      <c r="B117" s="146">
        <v>16272</v>
      </c>
      <c r="C117" s="138"/>
      <c r="D117" s="149">
        <v>40391</v>
      </c>
      <c r="E117" s="158">
        <v>18.464333333333332</v>
      </c>
    </row>
    <row r="118" spans="2:5" s="119" customFormat="1">
      <c r="B118" s="146">
        <v>16867</v>
      </c>
      <c r="C118" s="138"/>
      <c r="D118" s="149">
        <v>40422</v>
      </c>
      <c r="E118" s="158">
        <v>18.297999999999998</v>
      </c>
    </row>
    <row r="119" spans="2:5" s="119" customFormat="1">
      <c r="B119" s="146">
        <v>17133</v>
      </c>
      <c r="C119" s="138"/>
      <c r="D119" s="149">
        <v>40452</v>
      </c>
      <c r="E119" s="158">
        <v>18.039000000000001</v>
      </c>
    </row>
    <row r="120" spans="2:5" s="119" customFormat="1">
      <c r="B120" s="146">
        <v>17805</v>
      </c>
      <c r="C120" s="138"/>
      <c r="D120" s="149">
        <v>40483</v>
      </c>
      <c r="E120" s="158">
        <v>17.924666666666667</v>
      </c>
    </row>
    <row r="121" spans="2:5" s="119" customFormat="1">
      <c r="B121" s="146">
        <v>17787</v>
      </c>
      <c r="C121" s="138"/>
      <c r="D121" s="149">
        <v>40513</v>
      </c>
      <c r="E121" s="158">
        <v>17.79</v>
      </c>
    </row>
    <row r="122" spans="2:5" s="119" customFormat="1">
      <c r="B122" s="146">
        <v>17890</v>
      </c>
      <c r="C122" s="138"/>
      <c r="D122" s="149">
        <v>40544</v>
      </c>
      <c r="E122" s="158">
        <v>17.532916666666669</v>
      </c>
    </row>
    <row r="123" spans="2:5" s="119" customFormat="1">
      <c r="B123" s="146">
        <v>17780</v>
      </c>
      <c r="C123" s="138"/>
      <c r="D123" s="149">
        <v>40575</v>
      </c>
      <c r="E123" s="158">
        <v>17.447583333333331</v>
      </c>
    </row>
    <row r="124" spans="2:5" s="119" customFormat="1">
      <c r="B124" s="146">
        <v>17931</v>
      </c>
      <c r="C124" s="138"/>
      <c r="D124" s="149">
        <v>40603</v>
      </c>
      <c r="E124" s="158">
        <v>17.447749999999999</v>
      </c>
    </row>
    <row r="125" spans="2:5" s="119" customFormat="1">
      <c r="B125" s="146">
        <v>18806</v>
      </c>
      <c r="C125" s="138"/>
      <c r="D125" s="149">
        <v>40634</v>
      </c>
      <c r="E125" s="158">
        <v>17.482250000000001</v>
      </c>
    </row>
    <row r="126" spans="2:5" s="119" customFormat="1">
      <c r="B126" s="146">
        <v>19925</v>
      </c>
      <c r="C126" s="138"/>
      <c r="D126" s="149">
        <v>40664</v>
      </c>
      <c r="E126" s="158">
        <v>17.657583333333331</v>
      </c>
    </row>
    <row r="127" spans="2:5" s="119" customFormat="1">
      <c r="B127" s="146">
        <v>20112</v>
      </c>
      <c r="C127" s="138"/>
      <c r="D127" s="149">
        <v>40695</v>
      </c>
      <c r="E127" s="158">
        <v>17.908916666666666</v>
      </c>
    </row>
    <row r="128" spans="2:5" s="119" customFormat="1">
      <c r="B128" s="146">
        <v>18419</v>
      </c>
      <c r="C128" s="138"/>
      <c r="D128" s="149">
        <v>40725</v>
      </c>
      <c r="E128" s="158">
        <v>18.060583333333334</v>
      </c>
    </row>
    <row r="129" spans="2:5" s="119" customFormat="1">
      <c r="B129" s="146">
        <v>17791</v>
      </c>
      <c r="C129" s="138"/>
      <c r="D129" s="149">
        <v>40756</v>
      </c>
      <c r="E129" s="158">
        <v>18.187166666666666</v>
      </c>
    </row>
    <row r="130" spans="2:5" s="119" customFormat="1">
      <c r="B130" s="146">
        <v>19237</v>
      </c>
      <c r="C130" s="138"/>
      <c r="D130" s="149">
        <v>40787</v>
      </c>
      <c r="E130" s="158">
        <v>18.384666666666668</v>
      </c>
    </row>
    <row r="131" spans="2:5" s="119" customFormat="1">
      <c r="B131" s="138">
        <v>18423</v>
      </c>
      <c r="C131" s="138"/>
      <c r="D131" s="149">
        <v>40817</v>
      </c>
      <c r="E131" s="158">
        <v>18.49216666666667</v>
      </c>
    </row>
    <row r="132" spans="2:5" s="119" customFormat="1">
      <c r="B132" s="138">
        <v>17860</v>
      </c>
      <c r="C132" s="138"/>
      <c r="D132" s="149">
        <v>40848</v>
      </c>
      <c r="E132" s="158">
        <v>18.496749999999999</v>
      </c>
    </row>
    <row r="133" spans="2:5" s="119" customFormat="1">
      <c r="B133" s="138">
        <v>17884</v>
      </c>
      <c r="C133" s="138"/>
      <c r="D133" s="149">
        <v>40878</v>
      </c>
      <c r="E133" s="158">
        <v>18.50483333333333</v>
      </c>
    </row>
    <row r="134" spans="2:5" s="119" customFormat="1">
      <c r="B134" s="138">
        <v>17065</v>
      </c>
      <c r="C134" s="138"/>
      <c r="D134" s="149">
        <v>40909</v>
      </c>
      <c r="E134" s="158">
        <v>18.436083333333332</v>
      </c>
    </row>
    <row r="135" spans="2:5" s="119" customFormat="1">
      <c r="B135" s="138">
        <v>18299</v>
      </c>
      <c r="C135" s="138"/>
      <c r="D135" s="149">
        <v>40940</v>
      </c>
      <c r="E135" s="158">
        <v>18.479333333333333</v>
      </c>
    </row>
    <row r="136" spans="2:5" s="119" customFormat="1">
      <c r="B136" s="138">
        <v>19083</v>
      </c>
      <c r="C136" s="138"/>
      <c r="D136" s="149">
        <v>40969</v>
      </c>
      <c r="E136" s="158">
        <v>18.575333333333333</v>
      </c>
    </row>
    <row r="137" spans="2:5" s="119" customFormat="1">
      <c r="B137" s="138">
        <v>19306</v>
      </c>
      <c r="C137" s="138"/>
      <c r="D137" s="149">
        <v>41000</v>
      </c>
      <c r="E137" s="158">
        <v>18.617000000000001</v>
      </c>
    </row>
    <row r="138" spans="2:5" s="119" customFormat="1">
      <c r="B138" s="138">
        <v>19696</v>
      </c>
      <c r="C138" s="138"/>
      <c r="D138" s="149">
        <v>41030</v>
      </c>
      <c r="E138" s="158">
        <v>18.597916666666666</v>
      </c>
    </row>
    <row r="139" spans="2:5" s="119" customFormat="1">
      <c r="B139" s="138">
        <v>21063</v>
      </c>
      <c r="C139" s="138"/>
      <c r="D139" s="149">
        <v>41061</v>
      </c>
      <c r="E139" s="158">
        <v>18.677166666666668</v>
      </c>
    </row>
    <row r="140" spans="2:5" s="119" customFormat="1">
      <c r="B140" s="138">
        <v>20300</v>
      </c>
      <c r="C140" s="138"/>
      <c r="D140" s="149">
        <v>41091</v>
      </c>
      <c r="E140" s="158">
        <v>18.833916666666667</v>
      </c>
    </row>
    <row r="141" spans="2:5" s="119" customFormat="1">
      <c r="B141" s="138">
        <v>19250</v>
      </c>
      <c r="C141" s="138"/>
      <c r="D141" s="149">
        <v>41122</v>
      </c>
      <c r="E141" s="158">
        <v>18.955500000000001</v>
      </c>
    </row>
    <row r="142" spans="2:5" s="119" customFormat="1">
      <c r="B142" s="138">
        <v>19863</v>
      </c>
      <c r="C142" s="138"/>
      <c r="D142" s="149">
        <v>41153</v>
      </c>
      <c r="E142" s="158">
        <v>19.007666666666669</v>
      </c>
    </row>
    <row r="143" spans="2:5" s="119" customFormat="1">
      <c r="B143" s="138">
        <v>19852</v>
      </c>
      <c r="C143" s="138"/>
      <c r="D143" s="149">
        <v>41183</v>
      </c>
      <c r="E143" s="158">
        <v>19.126750000000001</v>
      </c>
    </row>
    <row r="144" spans="2:5" s="119" customFormat="1"/>
    <row r="145" s="119" customFormat="1"/>
    <row r="146" s="119" customFormat="1"/>
    <row r="147" s="125" customFormat="1"/>
    <row r="148" s="125" customFormat="1"/>
    <row r="149" s="125" customFormat="1"/>
    <row r="150" s="125" customFormat="1"/>
    <row r="151" s="125" customFormat="1"/>
    <row r="152" s="125" customFormat="1"/>
    <row r="153" s="125" customFormat="1"/>
    <row r="154" s="125" customFormat="1"/>
    <row r="155" s="125" customFormat="1"/>
    <row r="156" s="125" customFormat="1"/>
    <row r="157" s="125" customFormat="1"/>
    <row r="158" s="125" customFormat="1"/>
    <row r="159" s="125" customFormat="1"/>
    <row r="160" s="125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>
    <tabColor rgb="FF53722D"/>
  </sheetPr>
  <dimension ref="A1:O160"/>
  <sheetViews>
    <sheetView zoomScaleNormal="100" zoomScaleSheetLayoutView="100" workbookViewId="0">
      <pane ySplit="11" topLeftCell="A133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66" t="s">
        <v>214</v>
      </c>
      <c r="D7" s="166"/>
      <c r="E7" s="166"/>
      <c r="F7" s="166"/>
      <c r="G7" s="166"/>
      <c r="H7" s="166"/>
      <c r="I7" s="166"/>
      <c r="J7" s="166"/>
      <c r="K7" s="166"/>
      <c r="L7" s="52"/>
    </row>
    <row r="8" spans="1:15">
      <c r="A8" s="50"/>
      <c r="B8" s="31"/>
      <c r="C8" s="163" t="s">
        <v>112</v>
      </c>
      <c r="D8" s="163"/>
      <c r="E8" s="163"/>
      <c r="F8" s="163"/>
      <c r="G8" s="163"/>
      <c r="H8" s="163"/>
      <c r="I8" s="163"/>
      <c r="J8" s="163"/>
      <c r="K8" s="163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64" t="s">
        <v>1</v>
      </c>
      <c r="D10" s="164"/>
      <c r="E10" s="164"/>
      <c r="F10" s="164"/>
      <c r="G10" s="164"/>
      <c r="H10" s="164"/>
      <c r="I10" s="165" t="s">
        <v>128</v>
      </c>
      <c r="J10" s="165" t="s">
        <v>132</v>
      </c>
      <c r="K10" s="165" t="s">
        <v>96</v>
      </c>
      <c r="L10" s="52"/>
    </row>
    <row r="11" spans="1:15">
      <c r="A11" s="50"/>
      <c r="B11" s="33"/>
      <c r="C11" s="118">
        <v>2007</v>
      </c>
      <c r="D11" s="118">
        <v>2008</v>
      </c>
      <c r="E11" s="118">
        <v>2009</v>
      </c>
      <c r="F11" s="118">
        <v>2010</v>
      </c>
      <c r="G11" s="118">
        <v>2011</v>
      </c>
      <c r="H11" s="118">
        <v>2012</v>
      </c>
      <c r="I11" s="165"/>
      <c r="J11" s="165"/>
      <c r="K11" s="165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4.2793893129770995</v>
      </c>
      <c r="D13" s="64">
        <v>6.204667297382529</v>
      </c>
      <c r="E13" s="64">
        <v>10.224129709108249</v>
      </c>
      <c r="F13" s="64">
        <v>5.5</v>
      </c>
      <c r="G13" s="64">
        <v>4.4425130370002481</v>
      </c>
      <c r="H13" s="66">
        <v>4.2229646127196236</v>
      </c>
      <c r="I13" s="64">
        <v>-4.9419871692458095</v>
      </c>
      <c r="J13" s="64">
        <v>95.058012830754194</v>
      </c>
      <c r="K13" s="64">
        <v>-19.227035690904582</v>
      </c>
      <c r="L13" s="52"/>
      <c r="N13" s="29">
        <v>1</v>
      </c>
    </row>
    <row r="14" spans="1:15">
      <c r="A14" s="50"/>
      <c r="B14" s="61" t="s">
        <v>5</v>
      </c>
      <c r="C14" s="64">
        <v>4.2972972972972974</v>
      </c>
      <c r="D14" s="64">
        <v>4.3278080697928027</v>
      </c>
      <c r="E14" s="64">
        <v>7.4464616524638751</v>
      </c>
      <c r="F14" s="64">
        <v>4.5</v>
      </c>
      <c r="G14" s="64">
        <v>3.5854002823149829</v>
      </c>
      <c r="H14" s="66">
        <v>3.8154712260216845</v>
      </c>
      <c r="I14" s="64">
        <v>6.4168830699748769</v>
      </c>
      <c r="J14" s="64">
        <v>106.41688306997487</v>
      </c>
      <c r="K14" s="64">
        <v>-20.324438170778159</v>
      </c>
      <c r="L14" s="52"/>
      <c r="N14" s="29">
        <v>1</v>
      </c>
    </row>
    <row r="15" spans="1:15">
      <c r="A15" s="50"/>
      <c r="B15" s="61" t="s">
        <v>6</v>
      </c>
      <c r="C15" s="64">
        <v>3.6420328450954282</v>
      </c>
      <c r="D15" s="64">
        <v>5.2494036575669227</v>
      </c>
      <c r="E15" s="64">
        <v>8.2574416733708773</v>
      </c>
      <c r="F15" s="64">
        <v>3.9</v>
      </c>
      <c r="G15" s="64">
        <v>3.2501359434475257</v>
      </c>
      <c r="H15" s="66">
        <v>3.9386996904024767</v>
      </c>
      <c r="I15" s="64">
        <v>21.185690658359626</v>
      </c>
      <c r="J15" s="64">
        <v>121.18569065835962</v>
      </c>
      <c r="K15" s="64">
        <v>-16.663180937242927</v>
      </c>
      <c r="L15" s="52"/>
      <c r="N15" s="29">
        <v>1</v>
      </c>
    </row>
    <row r="16" spans="1:15">
      <c r="A16" s="50"/>
      <c r="B16" s="61" t="s">
        <v>7</v>
      </c>
      <c r="C16" s="64">
        <v>3.5746152130269908</v>
      </c>
      <c r="D16" s="64">
        <v>5.0935687928307853</v>
      </c>
      <c r="E16" s="64">
        <v>7.4585436193222785</v>
      </c>
      <c r="F16" s="64">
        <v>3.8</v>
      </c>
      <c r="G16" s="64">
        <v>3.3624173073484713</v>
      </c>
      <c r="H16" s="66">
        <v>4.06356556514418</v>
      </c>
      <c r="I16" s="64">
        <v>20.852505614439011</v>
      </c>
      <c r="J16" s="64">
        <v>120.85250561443901</v>
      </c>
      <c r="K16" s="64">
        <v>-11.515334017145484</v>
      </c>
      <c r="L16" s="52"/>
      <c r="N16" s="29">
        <v>1</v>
      </c>
    </row>
    <row r="17" spans="1:15">
      <c r="A17" s="50"/>
      <c r="B17" s="61" t="s">
        <v>8</v>
      </c>
      <c r="C17" s="64">
        <v>3.9446130500758727</v>
      </c>
      <c r="D17" s="64">
        <v>4.588918461166223</v>
      </c>
      <c r="E17" s="64">
        <v>5.84863309352518</v>
      </c>
      <c r="F17" s="64">
        <v>4.2</v>
      </c>
      <c r="G17" s="64">
        <v>4.0804833094409174</v>
      </c>
      <c r="H17" s="66">
        <v>3.8733529990167157</v>
      </c>
      <c r="I17" s="64">
        <v>-5.0761219864560942</v>
      </c>
      <c r="J17" s="64">
        <v>94.923878013543899</v>
      </c>
      <c r="K17" s="64">
        <v>-2.8456354895019742</v>
      </c>
      <c r="L17" s="52"/>
      <c r="N17" s="29">
        <v>1</v>
      </c>
    </row>
    <row r="18" spans="1:15">
      <c r="A18" s="50"/>
      <c r="B18" s="61" t="s">
        <v>9</v>
      </c>
      <c r="C18" s="64">
        <v>3.9627345155487022</v>
      </c>
      <c r="D18" s="64">
        <v>6.7989189189189192</v>
      </c>
      <c r="E18" s="64">
        <v>4.7048309178743963</v>
      </c>
      <c r="F18" s="64">
        <v>3.7</v>
      </c>
      <c r="G18" s="64">
        <v>3.8984299282806747</v>
      </c>
      <c r="H18" s="66">
        <v>4.4900874014069494</v>
      </c>
      <c r="I18" s="64">
        <v>15.176814358882517</v>
      </c>
      <c r="J18" s="64">
        <v>115.17681435888252</v>
      </c>
      <c r="K18" s="64">
        <v>5.362971034612829</v>
      </c>
      <c r="L18" s="52"/>
      <c r="N18" s="29">
        <v>1</v>
      </c>
    </row>
    <row r="19" spans="1:15">
      <c r="A19" s="50"/>
      <c r="B19" s="61" t="s">
        <v>10</v>
      </c>
      <c r="C19" s="64">
        <v>4.4646137223122633</v>
      </c>
      <c r="D19" s="64">
        <v>6.2359074617139134</v>
      </c>
      <c r="E19" s="64">
        <v>4.370705663881151</v>
      </c>
      <c r="F19" s="64">
        <v>3.8</v>
      </c>
      <c r="G19" s="64">
        <v>3.2206679489421228</v>
      </c>
      <c r="H19" s="66">
        <v>4.0158259149357072</v>
      </c>
      <c r="I19" s="64">
        <v>24.689225297341387</v>
      </c>
      <c r="J19" s="64">
        <v>124.68922529734139</v>
      </c>
      <c r="K19" s="64">
        <v>-15.245580290996763</v>
      </c>
      <c r="L19" s="52"/>
      <c r="N19" s="29">
        <v>1</v>
      </c>
    </row>
    <row r="20" spans="1:15">
      <c r="A20" s="50"/>
      <c r="B20" s="61" t="s">
        <v>11</v>
      </c>
      <c r="C20" s="64">
        <v>4.0817307692307692</v>
      </c>
      <c r="D20" s="64">
        <v>6.6752893124574539</v>
      </c>
      <c r="E20" s="64">
        <v>4.6870881132536004</v>
      </c>
      <c r="F20" s="64">
        <v>3.6</v>
      </c>
      <c r="G20" s="64">
        <v>3.1860673352435529</v>
      </c>
      <c r="H20" s="66">
        <v>3.7693362052085373</v>
      </c>
      <c r="I20" s="64">
        <v>18.306859478862748</v>
      </c>
      <c r="J20" s="64">
        <v>118.30685947886275</v>
      </c>
      <c r="K20" s="64">
        <v>-11.498129576567973</v>
      </c>
      <c r="L20" s="52"/>
      <c r="N20" s="29">
        <v>1</v>
      </c>
    </row>
    <row r="21" spans="1:15">
      <c r="A21" s="50"/>
      <c r="B21" s="61" t="s">
        <v>12</v>
      </c>
      <c r="C21" s="64">
        <v>4.3589872148408126</v>
      </c>
      <c r="D21" s="64">
        <v>8.5357290375877728</v>
      </c>
      <c r="E21" s="64">
        <v>3.212131538592605</v>
      </c>
      <c r="F21" s="64">
        <v>3.9</v>
      </c>
      <c r="G21" s="64">
        <v>3.9115494103294024</v>
      </c>
      <c r="H21" s="66">
        <v>4.1843269433326311</v>
      </c>
      <c r="I21" s="64">
        <v>6.973644057336803</v>
      </c>
      <c r="J21" s="64">
        <v>106.9736440573368</v>
      </c>
      <c r="K21" s="64">
        <v>0.29613872639493444</v>
      </c>
      <c r="L21" s="52"/>
      <c r="N21" s="29">
        <v>1</v>
      </c>
    </row>
    <row r="22" spans="1:15">
      <c r="A22" s="50"/>
      <c r="B22" s="61" t="s">
        <v>13</v>
      </c>
      <c r="C22" s="64">
        <v>5.4851272615762037</v>
      </c>
      <c r="D22" s="64">
        <v>8.4035928143712582</v>
      </c>
      <c r="E22" s="64">
        <v>4.4207877461706779</v>
      </c>
      <c r="F22" s="64">
        <v>4</v>
      </c>
      <c r="G22" s="64">
        <v>3.6735792622133601</v>
      </c>
      <c r="H22" s="24">
        <v>4.310966340933768</v>
      </c>
      <c r="I22" s="23">
        <v>17.350573738168841</v>
      </c>
      <c r="J22" s="23">
        <v>117.35057373816883</v>
      </c>
      <c r="K22" s="23">
        <v>-8.160518444665998</v>
      </c>
      <c r="L22" s="52"/>
      <c r="N22" s="29" t="s">
        <v>127</v>
      </c>
    </row>
    <row r="23" spans="1:15">
      <c r="A23" s="50"/>
      <c r="B23" s="61" t="s">
        <v>14</v>
      </c>
      <c r="C23" s="64">
        <v>5.4118143459915613</v>
      </c>
      <c r="D23" s="64">
        <v>9.320118093631379</v>
      </c>
      <c r="E23" s="64">
        <v>4.3759725400457663</v>
      </c>
      <c r="F23" s="64">
        <v>3.4</v>
      </c>
      <c r="G23" s="64">
        <v>3.7442348008385746</v>
      </c>
      <c r="H23" s="66"/>
      <c r="I23" s="64" t="s">
        <v>127</v>
      </c>
      <c r="J23" s="64" t="s">
        <v>127</v>
      </c>
      <c r="K23" s="64" t="s">
        <v>127</v>
      </c>
      <c r="L23" s="52"/>
      <c r="N23" s="29" t="s">
        <v>127</v>
      </c>
    </row>
    <row r="24" spans="1:15">
      <c r="A24" s="50"/>
      <c r="B24" s="61" t="s">
        <v>15</v>
      </c>
      <c r="C24" s="64">
        <v>6.1498452012383904</v>
      </c>
      <c r="D24" s="64">
        <v>12.565393518518519</v>
      </c>
      <c r="E24" s="64">
        <v>6.3972964061984836</v>
      </c>
      <c r="F24" s="64">
        <v>4.0628140703517586</v>
      </c>
      <c r="G24" s="64">
        <v>5.0137370339220633</v>
      </c>
      <c r="H24" s="66"/>
      <c r="I24" s="64" t="s">
        <v>127</v>
      </c>
      <c r="J24" s="64" t="s">
        <v>127</v>
      </c>
      <c r="K24" s="64" t="s">
        <v>127</v>
      </c>
      <c r="L24" s="52"/>
      <c r="N24" s="29" t="s">
        <v>127</v>
      </c>
    </row>
    <row r="25" spans="1:15">
      <c r="A25" s="50"/>
      <c r="B25" s="65" t="s">
        <v>19</v>
      </c>
      <c r="C25" s="66">
        <v>4.4710667291009489</v>
      </c>
      <c r="D25" s="66">
        <v>6.9999429529948722</v>
      </c>
      <c r="E25" s="66">
        <v>5.9503352228172623</v>
      </c>
      <c r="F25" s="66">
        <v>4.0302345058626461</v>
      </c>
      <c r="G25" s="66">
        <v>3.7807679666101577</v>
      </c>
      <c r="H25" s="90">
        <v>4.0684596899122267</v>
      </c>
      <c r="I25" s="57"/>
      <c r="J25" s="39"/>
      <c r="K25" s="39"/>
      <c r="L25" s="52"/>
      <c r="N25" s="29"/>
    </row>
    <row r="26" spans="1:15" ht="18.75" customHeight="1">
      <c r="A26" s="50"/>
      <c r="B26" s="65" t="s">
        <v>16</v>
      </c>
      <c r="C26" s="66"/>
      <c r="D26" s="66">
        <v>56.560914366009364</v>
      </c>
      <c r="E26" s="66">
        <v>-14.994518344303698</v>
      </c>
      <c r="F26" s="66">
        <v>-32.268782262749895</v>
      </c>
      <c r="G26" s="66">
        <v>-6.1898765168527543</v>
      </c>
      <c r="H26" s="38"/>
      <c r="I26" s="39"/>
      <c r="J26" s="39"/>
      <c r="K26" s="39"/>
      <c r="L26" s="52"/>
    </row>
    <row r="27" spans="1:15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15" ht="18.75" customHeight="1">
      <c r="A28" s="50"/>
      <c r="B28" s="65" t="s">
        <v>17</v>
      </c>
      <c r="C28" s="66">
        <v>4.2091141201981435</v>
      </c>
      <c r="D28" s="66">
        <v>6.2113803823788576</v>
      </c>
      <c r="E28" s="66">
        <v>6.0630753727562903</v>
      </c>
      <c r="F28" s="66">
        <v>4.09</v>
      </c>
      <c r="G28" s="66">
        <v>3.661124376456125</v>
      </c>
      <c r="H28" s="24">
        <v>4.0684596899122267</v>
      </c>
      <c r="I28" s="60">
        <v>11.125962179148697</v>
      </c>
      <c r="J28" s="24">
        <v>111.1259621791487</v>
      </c>
      <c r="K28" s="24">
        <v>-10.485956565864907</v>
      </c>
      <c r="L28" s="52"/>
    </row>
    <row r="29" spans="1:15" ht="18.75" customHeight="1">
      <c r="A29" s="50"/>
      <c r="B29" s="65" t="s">
        <v>16</v>
      </c>
      <c r="C29" s="66"/>
      <c r="D29" s="66">
        <v>47.569778461755227</v>
      </c>
      <c r="E29" s="66">
        <v>-2.3876336738818282</v>
      </c>
      <c r="F29" s="66">
        <v>-32.542484654274141</v>
      </c>
      <c r="G29" s="66">
        <v>-10.485956565864907</v>
      </c>
      <c r="H29" s="24">
        <v>11.125962179148697</v>
      </c>
      <c r="I29" s="39"/>
      <c r="J29" s="39"/>
      <c r="K29" s="39"/>
      <c r="L29" s="52"/>
    </row>
    <row r="30" spans="1:15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15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127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127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127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127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127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127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127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>
      <c r="A45" s="53"/>
      <c r="B45" s="71" t="s">
        <v>104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 s="45" customFormat="1">
      <c r="A46" s="53"/>
      <c r="B46" s="71" t="s">
        <v>111</v>
      </c>
      <c r="C46" s="43"/>
      <c r="D46" s="43"/>
      <c r="E46" s="43"/>
      <c r="F46" s="43"/>
      <c r="G46" s="43"/>
      <c r="H46" s="43"/>
      <c r="I46" s="46"/>
      <c r="J46" s="46"/>
      <c r="K46" s="46"/>
      <c r="L46" s="52"/>
      <c r="M46" s="29"/>
      <c r="N46" s="30"/>
      <c r="O46" s="29"/>
    </row>
    <row r="47" spans="1:15">
      <c r="A47" s="54"/>
      <c r="B47" s="27" t="s">
        <v>207</v>
      </c>
      <c r="C47" s="55"/>
      <c r="D47" s="55"/>
      <c r="E47" s="55"/>
      <c r="F47" s="55"/>
      <c r="G47" s="55"/>
      <c r="H47" s="55"/>
      <c r="I47" s="55"/>
      <c r="J47" s="55"/>
      <c r="K47" s="55"/>
      <c r="L47" s="56"/>
    </row>
    <row r="48" spans="1:15" s="119" customFormat="1"/>
    <row r="49" spans="2:5" s="119" customFormat="1">
      <c r="B49" s="138" t="s">
        <v>133</v>
      </c>
      <c r="C49" s="138"/>
      <c r="D49" s="138"/>
      <c r="E49" s="138"/>
    </row>
    <row r="50" spans="2:5" s="119" customFormat="1">
      <c r="B50" s="146">
        <v>5.2654962379075601</v>
      </c>
      <c r="C50" s="138"/>
      <c r="D50" s="149">
        <v>38353</v>
      </c>
      <c r="E50" s="138"/>
    </row>
    <row r="51" spans="2:5" s="119" customFormat="1">
      <c r="B51" s="146">
        <v>5.6154747948417398</v>
      </c>
      <c r="C51" s="138"/>
      <c r="D51" s="149">
        <v>38384</v>
      </c>
      <c r="E51" s="138"/>
    </row>
    <row r="52" spans="2:5" s="119" customFormat="1">
      <c r="B52" s="146">
        <v>4.7081850533807801</v>
      </c>
      <c r="C52" s="138"/>
      <c r="D52" s="149">
        <v>38412</v>
      </c>
      <c r="E52" s="138"/>
    </row>
    <row r="53" spans="2:5" s="119" customFormat="1">
      <c r="B53" s="146">
        <v>4.7601361807489901</v>
      </c>
      <c r="C53" s="138"/>
      <c r="D53" s="149">
        <v>38443</v>
      </c>
      <c r="E53" s="138"/>
    </row>
    <row r="54" spans="2:5" s="119" customFormat="1">
      <c r="B54" s="146">
        <v>6.0203176948651604</v>
      </c>
      <c r="C54" s="138"/>
      <c r="D54" s="149">
        <v>38473</v>
      </c>
      <c r="E54" s="138"/>
    </row>
    <row r="55" spans="2:5" s="119" customFormat="1">
      <c r="B55" s="146">
        <v>5.05188545506096</v>
      </c>
      <c r="C55" s="138"/>
      <c r="D55" s="149">
        <v>38504</v>
      </c>
      <c r="E55" s="138"/>
    </row>
    <row r="56" spans="2:5" s="119" customFormat="1">
      <c r="B56" s="146">
        <v>4.5130480167014602</v>
      </c>
      <c r="C56" s="138"/>
      <c r="D56" s="149">
        <v>38534</v>
      </c>
      <c r="E56" s="138"/>
    </row>
    <row r="57" spans="2:5" s="119" customFormat="1">
      <c r="B57" s="146">
        <v>4.5760309278350499</v>
      </c>
      <c r="C57" s="138"/>
      <c r="D57" s="149">
        <v>38565</v>
      </c>
      <c r="E57" s="138"/>
    </row>
    <row r="58" spans="2:5" s="119" customFormat="1">
      <c r="B58" s="146">
        <v>4.4184849227751899</v>
      </c>
      <c r="C58" s="138"/>
      <c r="D58" s="149">
        <v>38596</v>
      </c>
      <c r="E58" s="138"/>
    </row>
    <row r="59" spans="2:5" s="119" customFormat="1">
      <c r="B59" s="146">
        <v>4.6824289405684798</v>
      </c>
      <c r="C59" s="138"/>
      <c r="D59" s="149">
        <v>38626</v>
      </c>
      <c r="E59" s="138"/>
    </row>
    <row r="60" spans="2:5" s="119" customFormat="1">
      <c r="B60" s="146">
        <v>4.5836403831982304</v>
      </c>
      <c r="C60" s="138"/>
      <c r="D60" s="149">
        <v>38657</v>
      </c>
      <c r="E60" s="138"/>
    </row>
    <row r="61" spans="2:5" s="119" customFormat="1">
      <c r="B61" s="146">
        <v>4.9668984700973597</v>
      </c>
      <c r="C61" s="138"/>
      <c r="D61" s="149">
        <v>38687</v>
      </c>
      <c r="E61" s="159">
        <v>4.9301689231650805</v>
      </c>
    </row>
    <row r="62" spans="2:5" s="119" customFormat="1">
      <c r="B62" s="146">
        <v>4.9444590681758358</v>
      </c>
      <c r="C62" s="138"/>
      <c r="D62" s="149">
        <v>38718</v>
      </c>
      <c r="E62" s="159">
        <v>4.9034158256874365</v>
      </c>
    </row>
    <row r="63" spans="2:5" s="119" customFormat="1">
      <c r="B63" s="146">
        <v>4.58</v>
      </c>
      <c r="C63" s="138"/>
      <c r="D63" s="149">
        <v>38749</v>
      </c>
      <c r="E63" s="159">
        <v>4.8171262594506254</v>
      </c>
    </row>
    <row r="64" spans="2:5" s="119" customFormat="1">
      <c r="B64" s="146">
        <v>3.5511165744724442</v>
      </c>
      <c r="C64" s="138"/>
      <c r="D64" s="149">
        <v>38777</v>
      </c>
      <c r="E64" s="159">
        <v>4.7207038862082635</v>
      </c>
    </row>
    <row r="65" spans="2:5" s="119" customFormat="1">
      <c r="B65" s="146">
        <v>4.1029684601113177</v>
      </c>
      <c r="C65" s="138"/>
      <c r="D65" s="149">
        <v>38808</v>
      </c>
      <c r="E65" s="159">
        <v>4.6659399094884577</v>
      </c>
    </row>
    <row r="66" spans="2:5" s="119" customFormat="1">
      <c r="B66" s="146">
        <v>3.8986359360301033</v>
      </c>
      <c r="C66" s="138"/>
      <c r="D66" s="149">
        <v>38838</v>
      </c>
      <c r="E66" s="159">
        <v>4.4891330962522025</v>
      </c>
    </row>
    <row r="67" spans="2:5" s="119" customFormat="1">
      <c r="B67" s="146">
        <v>3.1036249014972421</v>
      </c>
      <c r="C67" s="138"/>
      <c r="D67" s="149">
        <v>38869</v>
      </c>
      <c r="E67" s="159">
        <v>4.3267780501218924</v>
      </c>
    </row>
    <row r="68" spans="2:5" s="119" customFormat="1">
      <c r="B68" s="146">
        <v>3.0370955011838991</v>
      </c>
      <c r="C68" s="138"/>
      <c r="D68" s="149">
        <v>38899</v>
      </c>
      <c r="E68" s="159">
        <v>4.2037820071620962</v>
      </c>
    </row>
    <row r="69" spans="2:5" s="119" customFormat="1">
      <c r="B69" s="146">
        <v>2.8977272727272729</v>
      </c>
      <c r="C69" s="138"/>
      <c r="D69" s="149">
        <v>38930</v>
      </c>
      <c r="E69" s="159">
        <v>4.0639233692364476</v>
      </c>
    </row>
    <row r="70" spans="2:5" s="119" customFormat="1">
      <c r="B70" s="146">
        <v>3.1722255912674346</v>
      </c>
      <c r="C70" s="138"/>
      <c r="D70" s="149">
        <v>38961</v>
      </c>
      <c r="E70" s="159">
        <v>3.9600684249441347</v>
      </c>
    </row>
    <row r="71" spans="2:5" s="119" customFormat="1">
      <c r="B71" s="146">
        <v>3.4173608066637438</v>
      </c>
      <c r="C71" s="138"/>
      <c r="D71" s="149">
        <v>38991</v>
      </c>
      <c r="E71" s="159">
        <v>3.8546460804520741</v>
      </c>
    </row>
    <row r="72" spans="2:5" s="119" customFormat="1">
      <c r="B72" s="146">
        <v>3.5309902635953456</v>
      </c>
      <c r="C72" s="138"/>
      <c r="D72" s="149">
        <v>39022</v>
      </c>
      <c r="E72" s="159">
        <v>3.7669252371518334</v>
      </c>
    </row>
    <row r="73" spans="2:5" s="119" customFormat="1">
      <c r="B73" s="146">
        <v>4.1193785772690106</v>
      </c>
      <c r="C73" s="138"/>
      <c r="D73" s="149">
        <v>39052</v>
      </c>
      <c r="E73" s="159">
        <v>3.6962985794161374</v>
      </c>
    </row>
    <row r="74" spans="2:5" s="119" customFormat="1">
      <c r="B74" s="146">
        <v>4.2793893129770995</v>
      </c>
      <c r="C74" s="138"/>
      <c r="D74" s="149">
        <v>39083</v>
      </c>
      <c r="E74" s="159">
        <v>3.6408760998162428</v>
      </c>
    </row>
    <row r="75" spans="2:5" s="119" customFormat="1">
      <c r="B75" s="146">
        <v>4.2972972972972974</v>
      </c>
      <c r="C75" s="138"/>
      <c r="D75" s="149">
        <v>39114</v>
      </c>
      <c r="E75" s="159">
        <v>3.6173175412576843</v>
      </c>
    </row>
    <row r="76" spans="2:5" s="119" customFormat="1">
      <c r="B76" s="146">
        <v>3.6420328450954282</v>
      </c>
      <c r="C76" s="138"/>
      <c r="D76" s="149">
        <v>39142</v>
      </c>
      <c r="E76" s="159">
        <v>3.624893897142933</v>
      </c>
    </row>
    <row r="77" spans="2:5" s="119" customFormat="1">
      <c r="B77" s="146">
        <v>3.5746152130269908</v>
      </c>
      <c r="C77" s="138"/>
      <c r="D77" s="149">
        <v>39173</v>
      </c>
      <c r="E77" s="159">
        <v>3.5808644598859054</v>
      </c>
    </row>
    <row r="78" spans="2:5" s="119" customFormat="1">
      <c r="B78" s="146">
        <v>3.9446130500758727</v>
      </c>
      <c r="C78" s="138"/>
      <c r="D78" s="149">
        <v>39203</v>
      </c>
      <c r="E78" s="159">
        <v>3.584695886056386</v>
      </c>
    </row>
    <row r="79" spans="2:5" s="119" customFormat="1">
      <c r="B79" s="146">
        <v>3.9627345155487022</v>
      </c>
      <c r="C79" s="138"/>
      <c r="D79" s="149">
        <v>39234</v>
      </c>
      <c r="E79" s="159">
        <v>3.6562883538940079</v>
      </c>
    </row>
    <row r="80" spans="2:5" s="119" customFormat="1">
      <c r="B80" s="146">
        <v>4.4646137223122633</v>
      </c>
      <c r="C80" s="138"/>
      <c r="D80" s="149">
        <v>39264</v>
      </c>
      <c r="E80" s="159">
        <v>3.7752482056547052</v>
      </c>
    </row>
    <row r="81" spans="2:5" s="119" customFormat="1">
      <c r="B81" s="146">
        <v>4.0817307692307692</v>
      </c>
      <c r="C81" s="138"/>
      <c r="D81" s="149">
        <v>39295</v>
      </c>
      <c r="E81" s="159">
        <v>3.8739151636966636</v>
      </c>
    </row>
    <row r="82" spans="2:5" s="119" customFormat="1">
      <c r="B82" s="146">
        <v>4.3589872148408126</v>
      </c>
      <c r="C82" s="138"/>
      <c r="D82" s="149">
        <v>39326</v>
      </c>
      <c r="E82" s="159">
        <v>3.9728119656611107</v>
      </c>
    </row>
    <row r="83" spans="2:5" s="119" customFormat="1">
      <c r="B83" s="146">
        <v>5.4851272615762037</v>
      </c>
      <c r="C83" s="138"/>
      <c r="D83" s="149">
        <v>39356</v>
      </c>
      <c r="E83" s="159">
        <v>4.1451258369038166</v>
      </c>
    </row>
    <row r="84" spans="2:5" s="119" customFormat="1">
      <c r="B84" s="146">
        <v>5.4118143459915613</v>
      </c>
      <c r="C84" s="138"/>
      <c r="D84" s="149">
        <v>39387</v>
      </c>
      <c r="E84" s="159">
        <v>4.3018611771035014</v>
      </c>
    </row>
    <row r="85" spans="2:5" s="119" customFormat="1">
      <c r="B85" s="146">
        <v>6.1498452012383904</v>
      </c>
      <c r="C85" s="138"/>
      <c r="D85" s="149">
        <v>39417</v>
      </c>
      <c r="E85" s="159">
        <v>4.4710667291009489</v>
      </c>
    </row>
    <row r="86" spans="2:5" s="119" customFormat="1">
      <c r="B86" s="146">
        <v>6.204667297382529</v>
      </c>
      <c r="C86" s="138"/>
      <c r="D86" s="149">
        <v>39448</v>
      </c>
      <c r="E86" s="159">
        <v>4.631506561134735</v>
      </c>
    </row>
    <row r="87" spans="2:5" s="119" customFormat="1">
      <c r="B87" s="146">
        <v>4.3278080697928027</v>
      </c>
      <c r="C87" s="138"/>
      <c r="D87" s="149">
        <v>39479</v>
      </c>
      <c r="E87" s="159">
        <v>4.6340491255093603</v>
      </c>
    </row>
    <row r="88" spans="2:5" s="119" customFormat="1">
      <c r="B88" s="146">
        <v>5.2494036575669227</v>
      </c>
      <c r="C88" s="138"/>
      <c r="D88" s="149">
        <v>39508</v>
      </c>
      <c r="E88" s="159">
        <v>4.7679966932153182</v>
      </c>
    </row>
    <row r="89" spans="2:5" s="119" customFormat="1">
      <c r="B89" s="146">
        <v>5.0935687928307853</v>
      </c>
      <c r="C89" s="138"/>
      <c r="D89" s="149">
        <v>39539</v>
      </c>
      <c r="E89" s="159">
        <v>4.8945761581989684</v>
      </c>
    </row>
    <row r="90" spans="2:5" s="119" customFormat="1">
      <c r="B90" s="146">
        <v>4.588918461166223</v>
      </c>
      <c r="C90" s="138"/>
      <c r="D90" s="149">
        <v>39569</v>
      </c>
      <c r="E90" s="159">
        <v>4.9482682757898306</v>
      </c>
    </row>
    <row r="91" spans="2:5" s="119" customFormat="1">
      <c r="B91" s="146">
        <v>6.7989189189189192</v>
      </c>
      <c r="C91" s="138"/>
      <c r="D91" s="149">
        <v>39600</v>
      </c>
      <c r="E91" s="159">
        <v>5.1846169760706822</v>
      </c>
    </row>
    <row r="92" spans="2:5" s="119" customFormat="1">
      <c r="B92" s="146">
        <v>6.2359074617139134</v>
      </c>
      <c r="C92" s="138"/>
      <c r="D92" s="149">
        <v>39630</v>
      </c>
      <c r="E92" s="159">
        <v>5.332224787687486</v>
      </c>
    </row>
    <row r="93" spans="2:5" s="119" customFormat="1">
      <c r="B93" s="146">
        <v>6.6752893124574539</v>
      </c>
      <c r="C93" s="138"/>
      <c r="D93" s="149">
        <v>39661</v>
      </c>
      <c r="E93" s="159">
        <v>5.5483546662897103</v>
      </c>
    </row>
    <row r="94" spans="2:5" s="119" customFormat="1">
      <c r="B94" s="146">
        <v>8.5357290375877728</v>
      </c>
      <c r="C94" s="138"/>
      <c r="D94" s="149">
        <v>39692</v>
      </c>
      <c r="E94" s="159">
        <v>5.8964164848519571</v>
      </c>
    </row>
    <row r="95" spans="2:5" s="119" customFormat="1">
      <c r="B95" s="146">
        <v>8.4035928143712582</v>
      </c>
      <c r="C95" s="138"/>
      <c r="D95" s="149">
        <v>39722</v>
      </c>
      <c r="E95" s="159">
        <v>6.1396219475848781</v>
      </c>
    </row>
    <row r="96" spans="2:5" s="119" customFormat="1">
      <c r="B96" s="146">
        <v>9.320118093631379</v>
      </c>
      <c r="C96" s="138"/>
      <c r="D96" s="149">
        <v>39753</v>
      </c>
      <c r="E96" s="159">
        <v>6.4653139265548631</v>
      </c>
    </row>
    <row r="97" spans="2:5" s="119" customFormat="1">
      <c r="B97" s="146">
        <v>12.565393518518519</v>
      </c>
      <c r="C97" s="138"/>
      <c r="D97" s="149">
        <v>39783</v>
      </c>
      <c r="E97" s="159">
        <v>6.9999429529948722</v>
      </c>
    </row>
    <row r="98" spans="2:5" s="119" customFormat="1">
      <c r="B98" s="146">
        <v>10.224129709108249</v>
      </c>
      <c r="C98" s="138"/>
      <c r="D98" s="149">
        <v>39814</v>
      </c>
      <c r="E98" s="159">
        <v>7.3348981539720164</v>
      </c>
    </row>
    <row r="99" spans="2:5" s="119" customFormat="1">
      <c r="B99" s="146">
        <v>7.4464616524638751</v>
      </c>
      <c r="C99" s="138"/>
      <c r="D99" s="149">
        <v>39845</v>
      </c>
      <c r="E99" s="159">
        <v>7.59478595252794</v>
      </c>
    </row>
    <row r="100" spans="2:5" s="119" customFormat="1">
      <c r="B100" s="146">
        <v>8.2574416733708773</v>
      </c>
      <c r="C100" s="138"/>
      <c r="D100" s="149">
        <v>39873</v>
      </c>
      <c r="E100" s="159">
        <v>7.8454557871782695</v>
      </c>
    </row>
    <row r="101" spans="2:5" s="119" customFormat="1">
      <c r="B101" s="146">
        <v>7.4585436193222785</v>
      </c>
      <c r="C101" s="138"/>
      <c r="D101" s="149">
        <v>39904</v>
      </c>
      <c r="E101" s="159">
        <v>8.0425370227192285</v>
      </c>
    </row>
    <row r="102" spans="2:5" s="119" customFormat="1">
      <c r="B102" s="146">
        <v>5.84863309352518</v>
      </c>
      <c r="C102" s="138"/>
      <c r="D102" s="149">
        <v>39934</v>
      </c>
      <c r="E102" s="159">
        <v>8.1475132420824732</v>
      </c>
    </row>
    <row r="103" spans="2:5" s="119" customFormat="1">
      <c r="B103" s="146">
        <v>4.7048309178743963</v>
      </c>
      <c r="C103" s="138"/>
      <c r="D103" s="149">
        <v>39965</v>
      </c>
      <c r="E103" s="159">
        <v>7.9730059086620955</v>
      </c>
    </row>
    <row r="104" spans="2:5" s="119" customFormat="1">
      <c r="B104" s="146">
        <v>4.370705663881151</v>
      </c>
      <c r="C104" s="138"/>
      <c r="D104" s="149">
        <v>39995</v>
      </c>
      <c r="E104" s="159">
        <v>7.8175724255093657</v>
      </c>
    </row>
    <row r="105" spans="2:5" s="119" customFormat="1">
      <c r="B105" s="146">
        <v>4.6870881132536004</v>
      </c>
      <c r="C105" s="138"/>
      <c r="D105" s="149">
        <v>40026</v>
      </c>
      <c r="E105" s="159">
        <v>7.6518889922423767</v>
      </c>
    </row>
    <row r="106" spans="2:5" s="119" customFormat="1">
      <c r="B106" s="146">
        <v>3.212131538592605</v>
      </c>
      <c r="C106" s="138"/>
      <c r="D106" s="149">
        <v>40057</v>
      </c>
      <c r="E106" s="159">
        <v>7.2082558673261126</v>
      </c>
    </row>
    <row r="107" spans="2:5" s="119" customFormat="1">
      <c r="B107" s="146">
        <v>4.4207877461706779</v>
      </c>
      <c r="C107" s="138"/>
      <c r="D107" s="149">
        <v>40087</v>
      </c>
      <c r="E107" s="159">
        <v>6.8763554449760642</v>
      </c>
    </row>
    <row r="108" spans="2:5" s="119" customFormat="1">
      <c r="B108" s="146">
        <v>4.3759725400457663</v>
      </c>
      <c r="C108" s="138"/>
      <c r="D108" s="149">
        <v>40118</v>
      </c>
      <c r="E108" s="159">
        <v>6.4643433155105967</v>
      </c>
    </row>
    <row r="109" spans="2:5" s="119" customFormat="1">
      <c r="B109" s="146">
        <v>6.3972964061984836</v>
      </c>
      <c r="C109" s="138"/>
      <c r="D109" s="149">
        <v>40148</v>
      </c>
      <c r="E109" s="159">
        <v>5.9503352228172623</v>
      </c>
    </row>
    <row r="110" spans="2:5" s="119" customFormat="1">
      <c r="B110" s="146">
        <v>5.5</v>
      </c>
      <c r="C110" s="138"/>
      <c r="D110" s="149">
        <v>40179</v>
      </c>
      <c r="E110" s="159">
        <v>5.5566577470582414</v>
      </c>
    </row>
    <row r="111" spans="2:5" s="119" customFormat="1">
      <c r="B111" s="146">
        <v>4.5</v>
      </c>
      <c r="C111" s="138"/>
      <c r="D111" s="149">
        <v>40210</v>
      </c>
      <c r="E111" s="159">
        <v>5.3111192760195847</v>
      </c>
    </row>
    <row r="112" spans="2:5" s="119" customFormat="1">
      <c r="B112" s="146">
        <v>3.9</v>
      </c>
      <c r="C112" s="138"/>
      <c r="D112" s="149">
        <v>40238</v>
      </c>
      <c r="E112" s="159">
        <v>4.9479991365720117</v>
      </c>
    </row>
    <row r="113" spans="2:5" s="119" customFormat="1">
      <c r="B113" s="146">
        <v>3.8</v>
      </c>
      <c r="C113" s="138"/>
      <c r="D113" s="149">
        <v>40269</v>
      </c>
      <c r="E113" s="159">
        <v>4.6431205016284878</v>
      </c>
    </row>
    <row r="114" spans="2:5" s="119" customFormat="1">
      <c r="B114" s="146">
        <v>4.2</v>
      </c>
      <c r="C114" s="138"/>
      <c r="D114" s="149">
        <v>40299</v>
      </c>
      <c r="E114" s="159">
        <v>4.5057344105013897</v>
      </c>
    </row>
    <row r="115" spans="2:5" s="119" customFormat="1">
      <c r="B115" s="146">
        <v>3.7</v>
      </c>
      <c r="C115" s="138"/>
      <c r="D115" s="149">
        <v>40330</v>
      </c>
      <c r="E115" s="159">
        <v>4.4219985006785238</v>
      </c>
    </row>
    <row r="116" spans="2:5" s="119" customFormat="1">
      <c r="B116" s="146">
        <v>3.8</v>
      </c>
      <c r="C116" s="138"/>
      <c r="D116" s="149">
        <v>40360</v>
      </c>
      <c r="E116" s="159">
        <v>4.3744396953550941</v>
      </c>
    </row>
    <row r="117" spans="2:5" s="119" customFormat="1">
      <c r="B117" s="146">
        <v>3.6</v>
      </c>
      <c r="C117" s="138"/>
      <c r="D117" s="149">
        <v>40391</v>
      </c>
      <c r="E117" s="159">
        <v>4.2838490192506278</v>
      </c>
    </row>
    <row r="118" spans="2:5" s="119" customFormat="1">
      <c r="B118" s="146">
        <v>3.9</v>
      </c>
      <c r="C118" s="138"/>
      <c r="D118" s="149">
        <v>40422</v>
      </c>
      <c r="E118" s="159">
        <v>4.3411713910345773</v>
      </c>
    </row>
    <row r="119" spans="2:5" s="119" customFormat="1">
      <c r="B119" s="146">
        <v>4</v>
      </c>
      <c r="C119" s="138"/>
      <c r="D119" s="149">
        <v>40452</v>
      </c>
      <c r="E119" s="159">
        <v>4.3061057455203544</v>
      </c>
    </row>
    <row r="120" spans="2:5" s="119" customFormat="1">
      <c r="B120" s="146">
        <v>3.4</v>
      </c>
      <c r="C120" s="138"/>
      <c r="D120" s="149">
        <v>40483</v>
      </c>
      <c r="E120" s="159">
        <v>4.2247747005165399</v>
      </c>
    </row>
    <row r="121" spans="2:5" s="119" customFormat="1">
      <c r="B121" s="146">
        <v>4.0628140703517586</v>
      </c>
      <c r="C121" s="138"/>
      <c r="D121" s="149">
        <v>40513</v>
      </c>
      <c r="E121" s="159">
        <v>4.0302345058626461</v>
      </c>
    </row>
    <row r="122" spans="2:5" s="119" customFormat="1">
      <c r="B122" s="146">
        <v>4.4425130370002481</v>
      </c>
      <c r="C122" s="138"/>
      <c r="D122" s="149">
        <v>40544</v>
      </c>
      <c r="E122" s="159">
        <v>3.9421105922793331</v>
      </c>
    </row>
    <row r="123" spans="2:5" s="119" customFormat="1">
      <c r="B123" s="146">
        <v>3.5854002823149829</v>
      </c>
      <c r="C123" s="138"/>
      <c r="D123" s="149">
        <v>40575</v>
      </c>
      <c r="E123" s="159">
        <v>3.8658939491389153</v>
      </c>
    </row>
    <row r="124" spans="2:5" s="119" customFormat="1">
      <c r="B124" s="146">
        <v>3.2501359434475257</v>
      </c>
      <c r="C124" s="138"/>
      <c r="D124" s="149">
        <v>40603</v>
      </c>
      <c r="E124" s="159">
        <v>3.8117386110928759</v>
      </c>
    </row>
    <row r="125" spans="2:5" s="119" customFormat="1">
      <c r="B125" s="146">
        <v>3.3624173073484713</v>
      </c>
      <c r="C125" s="138"/>
      <c r="D125" s="149">
        <v>40634</v>
      </c>
      <c r="E125" s="159">
        <v>3.775273386705249</v>
      </c>
    </row>
    <row r="126" spans="2:5" s="119" customFormat="1">
      <c r="B126" s="146">
        <v>4.0804833094409174</v>
      </c>
      <c r="C126" s="138"/>
      <c r="D126" s="149">
        <v>40664</v>
      </c>
      <c r="E126" s="159">
        <v>3.7653136624919923</v>
      </c>
    </row>
    <row r="127" spans="2:5" s="119" customFormat="1">
      <c r="B127" s="146">
        <v>3.8984299282806747</v>
      </c>
      <c r="C127" s="138"/>
      <c r="D127" s="149">
        <v>40695</v>
      </c>
      <c r="E127" s="159">
        <v>3.7818494898487152</v>
      </c>
    </row>
    <row r="128" spans="2:5" s="119" customFormat="1">
      <c r="B128" s="146">
        <v>3.2206679489421228</v>
      </c>
      <c r="C128" s="138"/>
      <c r="D128" s="149">
        <v>40725</v>
      </c>
      <c r="E128" s="159">
        <v>3.7335718189272247</v>
      </c>
    </row>
    <row r="129" spans="2:5" s="119" customFormat="1">
      <c r="B129" s="146">
        <v>3.1860673352435529</v>
      </c>
      <c r="C129" s="138"/>
      <c r="D129" s="149">
        <v>40756</v>
      </c>
      <c r="E129" s="159">
        <v>3.6990774301975211</v>
      </c>
    </row>
    <row r="130" spans="2:5" s="119" customFormat="1">
      <c r="B130" s="146">
        <v>3.9115494103294024</v>
      </c>
      <c r="C130" s="138"/>
      <c r="D130" s="149">
        <v>40787</v>
      </c>
      <c r="E130" s="159">
        <v>3.7000398810583044</v>
      </c>
    </row>
    <row r="131" spans="2:5" s="119" customFormat="1">
      <c r="B131" s="138">
        <v>3.6735792622133601</v>
      </c>
      <c r="C131" s="138"/>
      <c r="D131" s="149">
        <v>40817</v>
      </c>
      <c r="E131" s="159">
        <v>3.6728381529094176</v>
      </c>
    </row>
    <row r="132" spans="2:5" s="119" customFormat="1">
      <c r="B132" s="138">
        <v>3.7442348008385746</v>
      </c>
      <c r="C132" s="138"/>
      <c r="D132" s="149">
        <v>40848</v>
      </c>
      <c r="E132" s="159">
        <v>3.7015243863126321</v>
      </c>
    </row>
    <row r="133" spans="2:5" s="119" customFormat="1">
      <c r="B133" s="138">
        <v>5.0137370339220633</v>
      </c>
      <c r="C133" s="138"/>
      <c r="D133" s="149">
        <v>40878</v>
      </c>
      <c r="E133" s="159">
        <v>3.7807679666101577</v>
      </c>
    </row>
    <row r="134" spans="2:5" s="119" customFormat="1">
      <c r="B134" s="138">
        <v>4.2229646127196236</v>
      </c>
      <c r="C134" s="138"/>
      <c r="D134" s="149">
        <v>40909</v>
      </c>
      <c r="E134" s="159">
        <v>3.7624722645867728</v>
      </c>
    </row>
    <row r="135" spans="2:5" s="119" customFormat="1">
      <c r="B135" s="138">
        <v>3.8154712260216845</v>
      </c>
      <c r="C135" s="138"/>
      <c r="D135" s="149">
        <v>40940</v>
      </c>
      <c r="E135" s="159">
        <v>3.7816448432289977</v>
      </c>
    </row>
    <row r="136" spans="2:5" s="119" customFormat="1">
      <c r="B136" s="138">
        <v>3.9386996904024767</v>
      </c>
      <c r="C136" s="138"/>
      <c r="D136" s="149">
        <v>40969</v>
      </c>
      <c r="E136" s="159">
        <v>3.8390251554752441</v>
      </c>
    </row>
    <row r="137" spans="2:5" s="119" customFormat="1">
      <c r="B137" s="138">
        <v>4.06356556514418</v>
      </c>
      <c r="C137" s="138"/>
      <c r="D137" s="149">
        <v>41000</v>
      </c>
      <c r="E137" s="159">
        <v>3.8974541769582198</v>
      </c>
    </row>
    <row r="138" spans="2:5" s="119" customFormat="1">
      <c r="B138" s="138">
        <v>3.8733529990167157</v>
      </c>
      <c r="C138" s="138"/>
      <c r="D138" s="149">
        <v>41030</v>
      </c>
      <c r="E138" s="159">
        <v>3.8801933177562025</v>
      </c>
    </row>
    <row r="139" spans="2:5" s="119" customFormat="1">
      <c r="B139" s="138">
        <v>4.4900874014069494</v>
      </c>
      <c r="C139" s="138"/>
      <c r="D139" s="149">
        <v>41061</v>
      </c>
      <c r="E139" s="159">
        <v>3.929498107183393</v>
      </c>
    </row>
    <row r="140" spans="2:5" s="119" customFormat="1">
      <c r="B140" s="138">
        <v>4.0158259149357072</v>
      </c>
      <c r="C140" s="138"/>
      <c r="D140" s="149">
        <v>41091</v>
      </c>
      <c r="E140" s="159">
        <v>3.9957612710161903</v>
      </c>
    </row>
    <row r="141" spans="2:5" s="119" customFormat="1">
      <c r="B141" s="138">
        <v>3.7693362052085373</v>
      </c>
      <c r="C141" s="138"/>
      <c r="D141" s="149">
        <v>41122</v>
      </c>
      <c r="E141" s="159">
        <v>4.0443670101799389</v>
      </c>
    </row>
    <row r="142" spans="2:5" s="119" customFormat="1">
      <c r="B142" s="138">
        <v>4.1843269433326311</v>
      </c>
      <c r="C142" s="138"/>
      <c r="D142" s="149">
        <v>41153</v>
      </c>
      <c r="E142" s="159">
        <v>4.0670984712635416</v>
      </c>
    </row>
    <row r="143" spans="2:5" s="119" customFormat="1">
      <c r="B143" s="138">
        <v>4.310966340933768</v>
      </c>
      <c r="C143" s="138"/>
      <c r="D143" s="149">
        <v>41183</v>
      </c>
      <c r="E143" s="159">
        <v>4.1202140611569096</v>
      </c>
    </row>
    <row r="144" spans="2:5" s="119" customFormat="1"/>
    <row r="145" s="119" customFormat="1"/>
    <row r="146" s="119" customFormat="1"/>
    <row r="147" s="18" customFormat="1"/>
    <row r="148" s="18" customFormat="1"/>
    <row r="149" s="18" customFormat="1"/>
    <row r="150" s="18" customFormat="1"/>
    <row r="151" s="18" customFormat="1"/>
    <row r="152" s="18" customFormat="1"/>
    <row r="153" s="18" customFormat="1"/>
    <row r="154" s="18" customFormat="1"/>
    <row r="155" s="18" customFormat="1"/>
    <row r="156" s="18" customFormat="1"/>
    <row r="157" s="18" customFormat="1"/>
    <row r="158" s="119" customFormat="1"/>
    <row r="159" s="119" customFormat="1"/>
    <row r="160" s="119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>
    <tabColor rgb="FF53722D"/>
  </sheetPr>
  <dimension ref="A1:O171"/>
  <sheetViews>
    <sheetView zoomScaleNormal="100" zoomScaleSheetLayoutView="100" workbookViewId="0">
      <pane ySplit="11" topLeftCell="A127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66" t="s">
        <v>116</v>
      </c>
      <c r="D7" s="166"/>
      <c r="E7" s="166"/>
      <c r="F7" s="166"/>
      <c r="G7" s="166"/>
      <c r="H7" s="166"/>
      <c r="I7" s="166"/>
      <c r="J7" s="166"/>
      <c r="K7" s="166"/>
      <c r="L7" s="52"/>
    </row>
    <row r="8" spans="1:15">
      <c r="A8" s="50"/>
      <c r="B8" s="31"/>
      <c r="C8" s="163" t="s">
        <v>113</v>
      </c>
      <c r="D8" s="163"/>
      <c r="E8" s="163"/>
      <c r="F8" s="163"/>
      <c r="G8" s="163"/>
      <c r="H8" s="163"/>
      <c r="I8" s="163"/>
      <c r="J8" s="163"/>
      <c r="K8" s="163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64" t="s">
        <v>1</v>
      </c>
      <c r="D10" s="164"/>
      <c r="E10" s="164"/>
      <c r="F10" s="164"/>
      <c r="G10" s="164"/>
      <c r="H10" s="164"/>
      <c r="I10" s="165" t="s">
        <v>128</v>
      </c>
      <c r="J10" s="165" t="s">
        <v>132</v>
      </c>
      <c r="K10" s="165" t="s">
        <v>96</v>
      </c>
      <c r="L10" s="52"/>
    </row>
    <row r="11" spans="1:15">
      <c r="A11" s="50"/>
      <c r="B11" s="33"/>
      <c r="C11" s="118">
        <v>2007</v>
      </c>
      <c r="D11" s="118">
        <v>2008</v>
      </c>
      <c r="E11" s="118">
        <v>2009</v>
      </c>
      <c r="F11" s="118">
        <v>2010</v>
      </c>
      <c r="G11" s="118">
        <v>2011</v>
      </c>
      <c r="H11" s="118">
        <v>2012</v>
      </c>
      <c r="I11" s="165"/>
      <c r="J11" s="165"/>
      <c r="K11" s="165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91.534194999999997</v>
      </c>
      <c r="D13" s="64">
        <v>95.529284000000004</v>
      </c>
      <c r="E13" s="64">
        <v>100.431303</v>
      </c>
      <c r="F13" s="64">
        <v>104.54593</v>
      </c>
      <c r="G13" s="64">
        <v>107.687179</v>
      </c>
      <c r="H13" s="66">
        <v>111.48</v>
      </c>
      <c r="I13" s="64">
        <v>3.5220729479783275</v>
      </c>
      <c r="J13" s="64">
        <v>103.52207294797833</v>
      </c>
      <c r="K13" s="64">
        <v>3.0046592918538284</v>
      </c>
      <c r="L13" s="52"/>
      <c r="N13" s="29">
        <v>1</v>
      </c>
    </row>
    <row r="14" spans="1:15">
      <c r="A14" s="50"/>
      <c r="B14" s="61" t="s">
        <v>5</v>
      </c>
      <c r="C14" s="64">
        <v>91.979636999999997</v>
      </c>
      <c r="D14" s="64">
        <v>95.969156999999996</v>
      </c>
      <c r="E14" s="64">
        <v>101.06964000000001</v>
      </c>
      <c r="F14" s="64">
        <v>105.00178200000001</v>
      </c>
      <c r="G14" s="64">
        <v>108.15681499999999</v>
      </c>
      <c r="H14" s="66">
        <v>112.02</v>
      </c>
      <c r="I14" s="64">
        <v>3.5718368740795592</v>
      </c>
      <c r="J14" s="64">
        <v>103.57183687407957</v>
      </c>
      <c r="K14" s="64">
        <v>3.0047423385633376</v>
      </c>
      <c r="L14" s="52"/>
      <c r="N14" s="29">
        <v>1</v>
      </c>
    </row>
    <row r="15" spans="1:15">
      <c r="A15" s="50"/>
      <c r="B15" s="61" t="s">
        <v>6</v>
      </c>
      <c r="C15" s="64">
        <v>92.348888000000002</v>
      </c>
      <c r="D15" s="64">
        <v>96.513605999999996</v>
      </c>
      <c r="E15" s="64">
        <v>101.57814500000001</v>
      </c>
      <c r="F15" s="64">
        <v>105.30430699999999</v>
      </c>
      <c r="G15" s="64">
        <v>108.42196800000001</v>
      </c>
      <c r="H15" s="66">
        <v>112.29</v>
      </c>
      <c r="I15" s="64">
        <v>3.567572210089387</v>
      </c>
      <c r="J15" s="64">
        <v>103.56757221008938</v>
      </c>
      <c r="K15" s="64">
        <v>2.9606205945593489</v>
      </c>
      <c r="L15" s="52"/>
      <c r="N15" s="29">
        <v>1</v>
      </c>
    </row>
    <row r="16" spans="1:15">
      <c r="A16" s="50"/>
      <c r="B16" s="61" t="s">
        <v>7</v>
      </c>
      <c r="C16" s="64">
        <v>92.596795999999998</v>
      </c>
      <c r="D16" s="64">
        <v>97.113117000000003</v>
      </c>
      <c r="E16" s="64">
        <v>101.615025</v>
      </c>
      <c r="F16" s="64">
        <v>105.46699</v>
      </c>
      <c r="G16" s="64">
        <v>108.75511299999999</v>
      </c>
      <c r="H16" s="66">
        <v>112.64</v>
      </c>
      <c r="I16" s="64">
        <v>3.5721419369036944</v>
      </c>
      <c r="J16" s="64">
        <v>103.57214193690369</v>
      </c>
      <c r="K16" s="64">
        <v>3.1176797593256422</v>
      </c>
      <c r="L16" s="52"/>
      <c r="N16" s="29">
        <v>1</v>
      </c>
    </row>
    <row r="17" spans="1:15">
      <c r="A17" s="50"/>
      <c r="B17" s="61" t="s">
        <v>8</v>
      </c>
      <c r="C17" s="64">
        <v>93.017182000000005</v>
      </c>
      <c r="D17" s="64">
        <v>97.353967999999995</v>
      </c>
      <c r="E17" s="64">
        <v>101.888333</v>
      </c>
      <c r="F17" s="64">
        <v>105.851001</v>
      </c>
      <c r="G17" s="64">
        <v>109.20843000000001</v>
      </c>
      <c r="H17" s="66">
        <v>113.22</v>
      </c>
      <c r="I17" s="64">
        <v>3.6733153292286991</v>
      </c>
      <c r="J17" s="64">
        <v>103.6733153292287</v>
      </c>
      <c r="K17" s="64">
        <v>3.1718443550666109</v>
      </c>
      <c r="L17" s="52"/>
      <c r="N17" s="29">
        <v>1</v>
      </c>
    </row>
    <row r="18" spans="1:15">
      <c r="A18" s="50"/>
      <c r="B18" s="61" t="s">
        <v>9</v>
      </c>
      <c r="C18" s="64">
        <v>93.514509000000004</v>
      </c>
      <c r="D18" s="64">
        <v>97.880054999999999</v>
      </c>
      <c r="E18" s="64">
        <v>102.40285</v>
      </c>
      <c r="F18" s="64">
        <v>106.173401</v>
      </c>
      <c r="G18" s="64">
        <v>109.953425</v>
      </c>
      <c r="H18" s="66">
        <v>113.81</v>
      </c>
      <c r="I18" s="64">
        <v>3.5074623641782932</v>
      </c>
      <c r="J18" s="64">
        <v>103.50746236417829</v>
      </c>
      <c r="K18" s="64">
        <v>3.5602363345222487</v>
      </c>
      <c r="L18" s="52"/>
      <c r="N18" s="29">
        <v>1</v>
      </c>
    </row>
    <row r="19" spans="1:15">
      <c r="A19" s="50"/>
      <c r="B19" s="61" t="s">
        <v>10</v>
      </c>
      <c r="C19" s="64">
        <v>93.832550999999995</v>
      </c>
      <c r="D19" s="64">
        <v>98.276399999999995</v>
      </c>
      <c r="E19" s="64">
        <v>102.638766</v>
      </c>
      <c r="F19" s="64">
        <v>106.27139</v>
      </c>
      <c r="G19" s="64">
        <v>109.953425</v>
      </c>
      <c r="H19" s="66">
        <v>113.99</v>
      </c>
      <c r="I19" s="64">
        <v>3.6711680422869986</v>
      </c>
      <c r="J19" s="64">
        <v>103.67116804228699</v>
      </c>
      <c r="K19" s="64">
        <v>3.4647471911301908</v>
      </c>
      <c r="L19" s="52"/>
      <c r="N19" s="29">
        <v>1</v>
      </c>
    </row>
    <row r="20" spans="1:15">
      <c r="A20" s="50"/>
      <c r="B20" s="61" t="s">
        <v>11</v>
      </c>
      <c r="C20" s="64">
        <v>94.254554999999996</v>
      </c>
      <c r="D20" s="64">
        <v>98.508768000000003</v>
      </c>
      <c r="E20" s="64">
        <v>103.024505</v>
      </c>
      <c r="F20" s="64">
        <v>106.56388800000001</v>
      </c>
      <c r="G20" s="64">
        <v>110.19</v>
      </c>
      <c r="H20" s="66">
        <v>114.17</v>
      </c>
      <c r="I20" s="64">
        <v>3.6119430075324477</v>
      </c>
      <c r="J20" s="64">
        <v>103.61194300753245</v>
      </c>
      <c r="K20" s="64">
        <v>3.402758728172528</v>
      </c>
      <c r="L20" s="52"/>
      <c r="N20" s="29">
        <v>1</v>
      </c>
    </row>
    <row r="21" spans="1:15">
      <c r="A21" s="50"/>
      <c r="B21" s="61" t="s">
        <v>12</v>
      </c>
      <c r="C21" s="64">
        <v>94.619201000000004</v>
      </c>
      <c r="D21" s="64">
        <v>98.695442</v>
      </c>
      <c r="E21" s="64">
        <v>103.37987</v>
      </c>
      <c r="F21" s="64">
        <v>106.78947599999999</v>
      </c>
      <c r="G21" s="64">
        <v>110.456323</v>
      </c>
      <c r="H21" s="66">
        <v>114.63106000000001</v>
      </c>
      <c r="I21" s="64">
        <v>3.7795364598548264</v>
      </c>
      <c r="J21" s="64">
        <v>103.77953645985482</v>
      </c>
      <c r="K21" s="64">
        <v>3.4337156968538673</v>
      </c>
      <c r="L21" s="52"/>
      <c r="N21" s="29">
        <v>1</v>
      </c>
    </row>
    <row r="22" spans="1:15">
      <c r="A22" s="50"/>
      <c r="B22" s="61" t="s">
        <v>13</v>
      </c>
      <c r="C22" s="64">
        <v>94.923991000000001</v>
      </c>
      <c r="D22" s="64">
        <v>99.167299999999997</v>
      </c>
      <c r="E22" s="64">
        <v>103.795244</v>
      </c>
      <c r="F22" s="64">
        <v>107.113058</v>
      </c>
      <c r="G22" s="64">
        <v>110.6</v>
      </c>
      <c r="H22" s="24">
        <v>115.02</v>
      </c>
      <c r="I22" s="23">
        <v>3.996383363471967</v>
      </c>
      <c r="J22" s="23">
        <v>103.99638336347196</v>
      </c>
      <c r="K22" s="23">
        <v>3.2553846049283797</v>
      </c>
      <c r="L22" s="52"/>
      <c r="N22" s="29" t="s">
        <v>127</v>
      </c>
    </row>
    <row r="23" spans="1:15">
      <c r="A23" s="50"/>
      <c r="B23" s="61" t="s">
        <v>14</v>
      </c>
      <c r="C23" s="64">
        <v>95.108485000000002</v>
      </c>
      <c r="D23" s="64">
        <v>99.512226999999996</v>
      </c>
      <c r="E23" s="64">
        <v>103.946</v>
      </c>
      <c r="F23" s="64">
        <v>107.228866</v>
      </c>
      <c r="G23" s="64">
        <v>110.93</v>
      </c>
      <c r="H23" s="66"/>
      <c r="I23" s="64" t="s">
        <v>127</v>
      </c>
      <c r="J23" s="64" t="s">
        <v>127</v>
      </c>
      <c r="K23" s="64" t="s">
        <v>127</v>
      </c>
      <c r="L23" s="52"/>
      <c r="N23" s="29" t="s">
        <v>127</v>
      </c>
    </row>
    <row r="24" spans="1:15">
      <c r="A24" s="50"/>
      <c r="B24" s="61" t="s">
        <v>15</v>
      </c>
      <c r="C24" s="64">
        <v>95.191854000000006</v>
      </c>
      <c r="D24" s="64">
        <v>100</v>
      </c>
      <c r="E24" s="64">
        <v>104.181842</v>
      </c>
      <c r="F24" s="64">
        <v>107.333619</v>
      </c>
      <c r="G24" s="64">
        <v>111.19</v>
      </c>
      <c r="H24" s="66"/>
      <c r="I24" s="64" t="s">
        <v>127</v>
      </c>
      <c r="J24" s="64" t="s">
        <v>127</v>
      </c>
      <c r="K24" s="64" t="s">
        <v>127</v>
      </c>
      <c r="L24" s="52"/>
      <c r="N24" s="29" t="s">
        <v>127</v>
      </c>
    </row>
    <row r="25" spans="1:15" ht="12" customHeight="1">
      <c r="A25" s="50"/>
      <c r="B25" s="61"/>
      <c r="C25" s="67"/>
      <c r="D25" s="67"/>
      <c r="E25" s="67"/>
      <c r="F25" s="67"/>
      <c r="G25" s="67"/>
      <c r="H25" s="41"/>
      <c r="I25" s="37"/>
      <c r="J25" s="37"/>
      <c r="K25" s="37"/>
      <c r="L25" s="52"/>
    </row>
    <row r="26" spans="1:15" ht="18.75" customHeight="1">
      <c r="A26" s="50"/>
      <c r="B26" s="65" t="s">
        <v>17</v>
      </c>
      <c r="C26" s="66">
        <v>94.254554999999996</v>
      </c>
      <c r="D26" s="66">
        <v>98.508768000000003</v>
      </c>
      <c r="E26" s="66">
        <v>103.024505</v>
      </c>
      <c r="F26" s="66">
        <v>106.56388800000001</v>
      </c>
      <c r="G26" s="66">
        <v>110.19</v>
      </c>
      <c r="H26" s="24">
        <v>114.17</v>
      </c>
      <c r="I26" s="91"/>
      <c r="J26" s="91"/>
      <c r="K26" s="91"/>
      <c r="L26" s="52"/>
    </row>
    <row r="27" spans="1:15" ht="18.75" customHeight="1">
      <c r="A27" s="50"/>
      <c r="B27" s="65" t="s">
        <v>16</v>
      </c>
      <c r="C27" s="66"/>
      <c r="D27" s="66">
        <v>4.5135357118815111</v>
      </c>
      <c r="E27" s="66">
        <v>4.5840965141295875</v>
      </c>
      <c r="F27" s="66">
        <v>3.4354768314586837</v>
      </c>
      <c r="G27" s="66">
        <v>3.402758728172528</v>
      </c>
      <c r="H27" s="24">
        <v>3.6119430075324477</v>
      </c>
      <c r="I27" s="39"/>
      <c r="J27" s="39"/>
      <c r="K27" s="39"/>
      <c r="L27" s="52"/>
    </row>
    <row r="28" spans="1:15" ht="12" customHeight="1">
      <c r="A28" s="50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2"/>
    </row>
    <row r="29" spans="1:15" ht="14.25" customHeight="1">
      <c r="A29" s="50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2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127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127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127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127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 t="s">
        <v>127</v>
      </c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127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127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/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/>
      <c r="O41" s="29"/>
    </row>
    <row r="42" spans="1:15" s="45" customFormat="1">
      <c r="A42" s="53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2"/>
      <c r="M42" s="29"/>
      <c r="N42" s="30"/>
      <c r="O42" s="29"/>
    </row>
    <row r="43" spans="1:15" s="45" customFormat="1">
      <c r="A43" s="53"/>
      <c r="B43" s="71" t="s">
        <v>125</v>
      </c>
      <c r="C43" s="43"/>
      <c r="D43" s="43"/>
      <c r="E43" s="43"/>
      <c r="F43" s="43"/>
      <c r="G43" s="43"/>
      <c r="H43" s="43"/>
      <c r="I43" s="46"/>
      <c r="J43" s="46"/>
      <c r="K43" s="46"/>
      <c r="L43" s="52"/>
      <c r="M43" s="29"/>
      <c r="N43" s="30"/>
      <c r="O43" s="29"/>
    </row>
    <row r="44" spans="1:15">
      <c r="A44" s="54"/>
      <c r="B44" s="27" t="s">
        <v>114</v>
      </c>
      <c r="C44" s="55"/>
      <c r="D44" s="55"/>
      <c r="E44" s="55"/>
      <c r="F44" s="55"/>
      <c r="G44" s="55"/>
      <c r="H44" s="55"/>
      <c r="I44" s="55"/>
      <c r="J44" s="55"/>
      <c r="K44" s="55"/>
      <c r="L44" s="56"/>
    </row>
    <row r="45" spans="1:15" s="119" customFormat="1"/>
    <row r="46" spans="1:15" s="119" customFormat="1">
      <c r="B46" s="138" t="s">
        <v>215</v>
      </c>
      <c r="C46" s="138"/>
      <c r="D46" s="138"/>
      <c r="E46" s="138"/>
    </row>
    <row r="47" spans="1:15" s="119" customFormat="1">
      <c r="B47" s="146">
        <v>103.05048715106</v>
      </c>
      <c r="C47" s="138"/>
      <c r="D47" s="149">
        <v>38353</v>
      </c>
      <c r="E47" s="138"/>
    </row>
    <row r="48" spans="1:15" s="119" customFormat="1">
      <c r="B48" s="146">
        <v>102.405704387432</v>
      </c>
      <c r="C48" s="138"/>
      <c r="D48" s="149">
        <v>38384</v>
      </c>
      <c r="E48" s="138"/>
    </row>
    <row r="49" spans="2:5" s="119" customFormat="1">
      <c r="B49" s="146">
        <v>101.60054972843901</v>
      </c>
      <c r="C49" s="138"/>
      <c r="D49" s="149">
        <v>38412</v>
      </c>
      <c r="E49" s="138"/>
    </row>
    <row r="50" spans="2:5" s="119" customFormat="1">
      <c r="B50" s="146">
        <v>101.740255144957</v>
      </c>
      <c r="C50" s="138"/>
      <c r="D50" s="149">
        <v>38443</v>
      </c>
      <c r="E50" s="138"/>
    </row>
    <row r="51" spans="2:5" s="119" customFormat="1">
      <c r="B51" s="146">
        <v>101.593738133776</v>
      </c>
      <c r="C51" s="138"/>
      <c r="D51" s="149">
        <v>38473</v>
      </c>
      <c r="E51" s="138"/>
    </row>
    <row r="52" spans="2:5" s="119" customFormat="1">
      <c r="B52" s="146">
        <v>101.043609127968</v>
      </c>
      <c r="C52" s="138"/>
      <c r="D52" s="149">
        <v>38504</v>
      </c>
      <c r="E52" s="138"/>
    </row>
    <row r="53" spans="2:5" s="119" customFormat="1">
      <c r="B53" s="146">
        <v>101.269641112629</v>
      </c>
      <c r="C53" s="138"/>
      <c r="D53" s="149">
        <v>38534</v>
      </c>
      <c r="E53" s="138"/>
    </row>
    <row r="54" spans="2:5" s="119" customFormat="1">
      <c r="B54" s="146">
        <v>101.757544456547</v>
      </c>
      <c r="C54" s="138"/>
      <c r="D54" s="149">
        <v>38565</v>
      </c>
      <c r="E54" s="138"/>
    </row>
    <row r="55" spans="2:5" s="119" customFormat="1">
      <c r="B55" s="146">
        <v>102.21312472460799</v>
      </c>
      <c r="C55" s="138"/>
      <c r="D55" s="149">
        <v>38596</v>
      </c>
      <c r="E55" s="138"/>
    </row>
    <row r="56" spans="2:5" s="119" customFormat="1">
      <c r="B56" s="146">
        <v>102.018268316476</v>
      </c>
      <c r="C56" s="138"/>
      <c r="D56" s="149">
        <v>38626</v>
      </c>
      <c r="E56" s="138"/>
    </row>
    <row r="57" spans="2:5" s="119" customFormat="1">
      <c r="B57" s="146">
        <v>101.897802716618</v>
      </c>
      <c r="C57" s="138"/>
      <c r="D57" s="149">
        <v>38657</v>
      </c>
      <c r="E57" s="138"/>
    </row>
    <row r="58" spans="2:5" s="119" customFormat="1">
      <c r="B58" s="146">
        <v>102.405289895976</v>
      </c>
      <c r="C58" s="138"/>
      <c r="D58" s="149">
        <v>38687</v>
      </c>
      <c r="E58" s="159">
        <v>101.91633457470715</v>
      </c>
    </row>
    <row r="59" spans="2:5" s="119" customFormat="1">
      <c r="B59" s="146">
        <v>102.21409038496267</v>
      </c>
      <c r="C59" s="138"/>
      <c r="D59" s="149">
        <v>38718</v>
      </c>
      <c r="E59" s="159">
        <v>101.84663484419904</v>
      </c>
    </row>
    <row r="60" spans="2:5" s="119" customFormat="1">
      <c r="B60" s="146">
        <v>103.16116181772637</v>
      </c>
      <c r="C60" s="138"/>
      <c r="D60" s="149">
        <v>38749</v>
      </c>
      <c r="E60" s="159">
        <v>101.90958963005693</v>
      </c>
    </row>
    <row r="61" spans="2:5" s="119" customFormat="1">
      <c r="B61" s="146">
        <v>103.18445123382357</v>
      </c>
      <c r="C61" s="138"/>
      <c r="D61" s="149">
        <v>38777</v>
      </c>
      <c r="E61" s="159">
        <v>102.04158142217231</v>
      </c>
    </row>
    <row r="62" spans="2:5" s="119" customFormat="1">
      <c r="B62" s="146">
        <v>102.87850717632843</v>
      </c>
      <c r="C62" s="138"/>
      <c r="D62" s="149">
        <v>38808</v>
      </c>
      <c r="E62" s="159">
        <v>102.13643575811993</v>
      </c>
    </row>
    <row r="63" spans="2:5" s="119" customFormat="1">
      <c r="B63" s="146">
        <v>102.96701566673048</v>
      </c>
      <c r="C63" s="138"/>
      <c r="D63" s="149">
        <v>38838</v>
      </c>
      <c r="E63" s="159">
        <v>102.2508755525328</v>
      </c>
    </row>
    <row r="64" spans="2:5" s="119" customFormat="1">
      <c r="B64" s="146">
        <v>102.92837354551536</v>
      </c>
      <c r="C64" s="138"/>
      <c r="D64" s="149">
        <v>38869</v>
      </c>
      <c r="E64" s="159">
        <v>102.40793925399505</v>
      </c>
    </row>
    <row r="65" spans="2:5" s="119" customFormat="1">
      <c r="B65" s="146">
        <v>102.40822816783141</v>
      </c>
      <c r="C65" s="138"/>
      <c r="D65" s="149">
        <v>38899</v>
      </c>
      <c r="E65" s="159">
        <v>102.50282150859526</v>
      </c>
    </row>
    <row r="66" spans="2:5" s="119" customFormat="1">
      <c r="B66" s="146">
        <v>102.21186802030306</v>
      </c>
      <c r="C66" s="138"/>
      <c r="D66" s="149">
        <v>38930</v>
      </c>
      <c r="E66" s="159">
        <v>102.54068180557493</v>
      </c>
    </row>
    <row r="67" spans="2:5" s="119" customFormat="1">
      <c r="B67" s="146">
        <v>102.50331294915406</v>
      </c>
      <c r="C67" s="138"/>
      <c r="D67" s="149">
        <v>38961</v>
      </c>
      <c r="E67" s="159">
        <v>102.56486415762045</v>
      </c>
    </row>
    <row r="68" spans="2:5" s="119" customFormat="1">
      <c r="B68" s="146">
        <v>103.22582964341909</v>
      </c>
      <c r="C68" s="138"/>
      <c r="D68" s="149">
        <v>38991</v>
      </c>
      <c r="E68" s="159">
        <v>102.66549426819903</v>
      </c>
    </row>
    <row r="69" spans="2:5" s="119" customFormat="1">
      <c r="B69" s="146">
        <v>103.2596482558005</v>
      </c>
      <c r="C69" s="138"/>
      <c r="D69" s="149">
        <v>39022</v>
      </c>
      <c r="E69" s="159">
        <v>102.77898139646426</v>
      </c>
    </row>
    <row r="70" spans="2:5" s="119" customFormat="1">
      <c r="B70" s="146">
        <v>103.73682987194488</v>
      </c>
      <c r="C70" s="138"/>
      <c r="D70" s="149">
        <v>39052</v>
      </c>
      <c r="E70" s="159">
        <v>102.88994306112833</v>
      </c>
    </row>
    <row r="71" spans="2:5" s="119" customFormat="1">
      <c r="B71" s="146">
        <v>103.14377113981365</v>
      </c>
      <c r="C71" s="138"/>
      <c r="D71" s="149">
        <v>39083</v>
      </c>
      <c r="E71" s="159">
        <v>102.9674164573659</v>
      </c>
    </row>
    <row r="72" spans="2:5" s="119" customFormat="1">
      <c r="B72" s="146">
        <v>102.42974264108216</v>
      </c>
      <c r="C72" s="138"/>
      <c r="D72" s="149">
        <v>39114</v>
      </c>
      <c r="E72" s="159">
        <v>102.90646485931222</v>
      </c>
    </row>
    <row r="73" spans="2:5" s="119" customFormat="1">
      <c r="B73" s="146">
        <v>101.47251857614992</v>
      </c>
      <c r="C73" s="138"/>
      <c r="D73" s="149">
        <v>39142</v>
      </c>
      <c r="E73" s="159">
        <v>102.76380380450608</v>
      </c>
    </row>
    <row r="74" spans="2:5" s="119" customFormat="1">
      <c r="B74" s="146">
        <v>100.88275684505564</v>
      </c>
      <c r="C74" s="138"/>
      <c r="D74" s="149">
        <v>39173</v>
      </c>
      <c r="E74" s="159">
        <v>102.59749127690002</v>
      </c>
    </row>
    <row r="75" spans="2:5" s="119" customFormat="1">
      <c r="B75" s="146">
        <v>101.16875861509023</v>
      </c>
      <c r="C75" s="138"/>
      <c r="D75" s="149">
        <v>39203</v>
      </c>
      <c r="E75" s="159">
        <v>102.44763652259667</v>
      </c>
    </row>
    <row r="76" spans="2:5" s="119" customFormat="1">
      <c r="B76" s="146">
        <v>101.73414686410503</v>
      </c>
      <c r="C76" s="138"/>
      <c r="D76" s="149">
        <v>39234</v>
      </c>
      <c r="E76" s="159">
        <v>102.34811763247914</v>
      </c>
    </row>
    <row r="77" spans="2:5" s="119" customFormat="1">
      <c r="B77" s="146">
        <v>101.64737941211757</v>
      </c>
      <c r="C77" s="138"/>
      <c r="D77" s="149">
        <v>39264</v>
      </c>
      <c r="E77" s="159">
        <v>102.28471356950297</v>
      </c>
    </row>
    <row r="78" spans="2:5" s="119" customFormat="1">
      <c r="B78" s="146">
        <v>102.18451256873813</v>
      </c>
      <c r="C78" s="138"/>
      <c r="D78" s="149">
        <v>39295</v>
      </c>
      <c r="E78" s="159">
        <v>102.28243394853926</v>
      </c>
    </row>
    <row r="79" spans="2:5" s="119" customFormat="1">
      <c r="B79" s="146">
        <v>102.45493606864117</v>
      </c>
      <c r="C79" s="138"/>
      <c r="D79" s="149">
        <v>39326</v>
      </c>
      <c r="E79" s="159">
        <v>102.27840254182985</v>
      </c>
    </row>
    <row r="80" spans="2:5" s="119" customFormat="1">
      <c r="B80" s="146">
        <v>102.96004182700575</v>
      </c>
      <c r="C80" s="138"/>
      <c r="D80" s="149">
        <v>39356</v>
      </c>
      <c r="E80" s="159">
        <v>102.25625355712873</v>
      </c>
    </row>
    <row r="81" spans="2:5" s="119" customFormat="1">
      <c r="B81" s="146">
        <v>102.47635784495306</v>
      </c>
      <c r="C81" s="138"/>
      <c r="D81" s="149">
        <v>39387</v>
      </c>
      <c r="E81" s="159">
        <v>102.19097935622477</v>
      </c>
    </row>
    <row r="82" spans="2:5" s="119" customFormat="1">
      <c r="B82" s="146">
        <v>102.31828796880971</v>
      </c>
      <c r="C82" s="138"/>
      <c r="D82" s="149">
        <v>39417</v>
      </c>
      <c r="E82" s="159">
        <v>102.0727675309635</v>
      </c>
    </row>
    <row r="83" spans="2:5" s="119" customFormat="1">
      <c r="B83" s="146">
        <v>101.46459769245703</v>
      </c>
      <c r="C83" s="138"/>
      <c r="D83" s="149">
        <v>39448</v>
      </c>
      <c r="E83" s="159">
        <v>101.93283641035045</v>
      </c>
    </row>
    <row r="84" spans="2:5" s="119" customFormat="1">
      <c r="B84" s="146">
        <v>100.67503957040071</v>
      </c>
      <c r="C84" s="138"/>
      <c r="D84" s="149">
        <v>39479</v>
      </c>
      <c r="E84" s="159">
        <v>101.78661115446033</v>
      </c>
    </row>
    <row r="85" spans="2:5" s="119" customFormat="1">
      <c r="B85" s="146">
        <v>100.31167901528563</v>
      </c>
      <c r="C85" s="138"/>
      <c r="D85" s="149">
        <v>39508</v>
      </c>
      <c r="E85" s="159">
        <v>101.6898745243883</v>
      </c>
    </row>
    <row r="86" spans="2:5" s="119" customFormat="1">
      <c r="B86" s="146">
        <v>100.12479266605669</v>
      </c>
      <c r="C86" s="138"/>
      <c r="D86" s="149">
        <v>39539</v>
      </c>
      <c r="E86" s="159">
        <v>101.62671084280505</v>
      </c>
    </row>
    <row r="87" spans="2:5" s="119" customFormat="1">
      <c r="B87" s="146">
        <v>99.289436850412457</v>
      </c>
      <c r="C87" s="138"/>
      <c r="D87" s="149">
        <v>39569</v>
      </c>
      <c r="E87" s="159">
        <v>101.47010069574857</v>
      </c>
    </row>
    <row r="88" spans="2:5" s="119" customFormat="1">
      <c r="B88" s="146">
        <v>99.048605687752683</v>
      </c>
      <c r="C88" s="138"/>
      <c r="D88" s="149">
        <v>39600</v>
      </c>
      <c r="E88" s="159">
        <v>101.2463055977192</v>
      </c>
    </row>
    <row r="89" spans="2:5" s="119" customFormat="1">
      <c r="B89" s="146">
        <v>98.948644225544598</v>
      </c>
      <c r="C89" s="138"/>
      <c r="D89" s="149">
        <v>39630</v>
      </c>
      <c r="E89" s="159">
        <v>101.02141099883812</v>
      </c>
    </row>
    <row r="90" spans="2:5" s="119" customFormat="1">
      <c r="B90" s="146">
        <v>98.982243623438109</v>
      </c>
      <c r="C90" s="138"/>
      <c r="D90" s="149">
        <v>39661</v>
      </c>
      <c r="E90" s="159">
        <v>100.75455525339646</v>
      </c>
    </row>
    <row r="91" spans="2:5" s="119" customFormat="1">
      <c r="B91" s="146">
        <v>99.431681899994871</v>
      </c>
      <c r="C91" s="138"/>
      <c r="D91" s="149">
        <v>39692</v>
      </c>
      <c r="E91" s="159">
        <v>100.50261740600928</v>
      </c>
    </row>
    <row r="92" spans="2:5" s="119" customFormat="1">
      <c r="B92" s="146">
        <v>99.695657073793981</v>
      </c>
      <c r="C92" s="138"/>
      <c r="D92" s="149">
        <v>39722</v>
      </c>
      <c r="E92" s="159">
        <v>100.23058534324163</v>
      </c>
    </row>
    <row r="93" spans="2:5" s="119" customFormat="1">
      <c r="B93" s="146">
        <v>99.837192068322793</v>
      </c>
      <c r="C93" s="138"/>
      <c r="D93" s="149">
        <v>39753</v>
      </c>
      <c r="E93" s="159">
        <v>100.01065486185576</v>
      </c>
    </row>
    <row r="94" spans="2:5" s="119" customFormat="1">
      <c r="B94" s="146">
        <v>100</v>
      </c>
      <c r="C94" s="138"/>
      <c r="D94" s="149">
        <v>39783</v>
      </c>
      <c r="E94" s="159">
        <v>99.817464197788297</v>
      </c>
    </row>
    <row r="95" spans="2:5" s="119" customFormat="1">
      <c r="B95" s="146">
        <v>99.912554022140426</v>
      </c>
      <c r="C95" s="138"/>
      <c r="D95" s="149">
        <v>39814</v>
      </c>
      <c r="E95" s="159">
        <v>99.688127225261908</v>
      </c>
    </row>
    <row r="96" spans="2:5" s="119" customFormat="1">
      <c r="B96" s="146">
        <v>99.570774251089318</v>
      </c>
      <c r="C96" s="138"/>
      <c r="D96" s="149">
        <v>39845</v>
      </c>
      <c r="E96" s="159">
        <v>99.59610511531929</v>
      </c>
    </row>
    <row r="97" spans="2:5" s="119" customFormat="1">
      <c r="B97" s="146">
        <v>99.596288416430298</v>
      </c>
      <c r="C97" s="138"/>
      <c r="D97" s="149">
        <v>39873</v>
      </c>
      <c r="E97" s="159">
        <v>99.536489232081351</v>
      </c>
    </row>
    <row r="98" spans="2:5" s="119" customFormat="1">
      <c r="B98" s="146">
        <v>99.293460487300123</v>
      </c>
      <c r="C98" s="138"/>
      <c r="D98" s="149">
        <v>39904</v>
      </c>
      <c r="E98" s="159">
        <v>99.4672115505183</v>
      </c>
    </row>
    <row r="99" spans="2:5" s="119" customFormat="1">
      <c r="B99" s="146">
        <v>99.575438527085808</v>
      </c>
      <c r="C99" s="138"/>
      <c r="D99" s="149">
        <v>39934</v>
      </c>
      <c r="E99" s="159">
        <v>99.491045023574429</v>
      </c>
    </row>
    <row r="100" spans="2:5" s="119" customFormat="1">
      <c r="B100" s="146">
        <v>100.00993137390357</v>
      </c>
      <c r="C100" s="138"/>
      <c r="D100" s="149">
        <v>39965</v>
      </c>
      <c r="E100" s="159">
        <v>99.571155497420321</v>
      </c>
    </row>
    <row r="101" spans="2:5" s="119" customFormat="1">
      <c r="B101" s="146">
        <v>100.31357850426963</v>
      </c>
      <c r="C101" s="138"/>
      <c r="D101" s="149">
        <v>39995</v>
      </c>
      <c r="E101" s="159">
        <v>99.684900020647419</v>
      </c>
    </row>
    <row r="102" spans="2:5" s="119" customFormat="1">
      <c r="B102" s="146">
        <v>100.73821199096244</v>
      </c>
      <c r="C102" s="138"/>
      <c r="D102" s="149">
        <v>40026</v>
      </c>
      <c r="E102" s="159">
        <v>99.831230717941096</v>
      </c>
    </row>
    <row r="103" spans="2:5" s="119" customFormat="1">
      <c r="B103" s="146">
        <v>101.18355447076888</v>
      </c>
      <c r="C103" s="138"/>
      <c r="D103" s="149">
        <v>40057</v>
      </c>
      <c r="E103" s="159">
        <v>99.977220098838927</v>
      </c>
    </row>
    <row r="104" spans="2:5" s="119" customFormat="1">
      <c r="B104" s="146">
        <v>101.70418062039943</v>
      </c>
      <c r="C104" s="138"/>
      <c r="D104" s="149">
        <v>40087</v>
      </c>
      <c r="E104" s="159">
        <v>100.14459706105606</v>
      </c>
    </row>
    <row r="105" spans="2:5" s="119" customFormat="1">
      <c r="B105" s="146">
        <v>101.95028444096013</v>
      </c>
      <c r="C105" s="138"/>
      <c r="D105" s="149">
        <v>40118</v>
      </c>
      <c r="E105" s="159">
        <v>100.32068809210917</v>
      </c>
    </row>
    <row r="106" spans="2:5" s="119" customFormat="1">
      <c r="B106" s="146">
        <v>102.2634833609025</v>
      </c>
      <c r="C106" s="138"/>
      <c r="D106" s="149">
        <v>40148</v>
      </c>
      <c r="E106" s="159">
        <v>100.5093117055177</v>
      </c>
    </row>
    <row r="107" spans="2:5" s="119" customFormat="1">
      <c r="B107" s="146">
        <v>101.88351607104249</v>
      </c>
      <c r="C107" s="138"/>
      <c r="D107" s="149">
        <v>40179</v>
      </c>
      <c r="E107" s="159">
        <v>100.67355854292622</v>
      </c>
    </row>
    <row r="108" spans="2:5" s="119" customFormat="1">
      <c r="B108" s="146">
        <v>101.50046656555975</v>
      </c>
      <c r="C108" s="138"/>
      <c r="D108" s="149">
        <v>40210</v>
      </c>
      <c r="E108" s="159">
        <v>100.83436623579875</v>
      </c>
    </row>
    <row r="109" spans="2:5" s="119" customFormat="1">
      <c r="B109" s="146">
        <v>101.53879951257969</v>
      </c>
      <c r="C109" s="138"/>
      <c r="D109" s="149">
        <v>40238</v>
      </c>
      <c r="E109" s="159">
        <v>100.99624216047788</v>
      </c>
    </row>
    <row r="110" spans="2:5" s="119" customFormat="1">
      <c r="B110" s="146">
        <v>101.40698978610072</v>
      </c>
      <c r="C110" s="138"/>
      <c r="D110" s="149">
        <v>40269</v>
      </c>
      <c r="E110" s="159">
        <v>101.17236960204458</v>
      </c>
    </row>
    <row r="111" spans="2:5" s="119" customFormat="1">
      <c r="B111" s="146">
        <v>101.53994591660467</v>
      </c>
      <c r="C111" s="138"/>
      <c r="D111" s="149">
        <v>40299</v>
      </c>
      <c r="E111" s="159">
        <v>101.33607855117116</v>
      </c>
    </row>
    <row r="112" spans="2:5" s="119" customFormat="1">
      <c r="B112" s="146">
        <v>101.73945026982705</v>
      </c>
      <c r="C112" s="138"/>
      <c r="D112" s="149">
        <v>40330</v>
      </c>
      <c r="E112" s="159">
        <v>101.48020512583145</v>
      </c>
    </row>
    <row r="113" spans="2:5" s="119" customFormat="1">
      <c r="B113" s="146">
        <v>101.85336093053363</v>
      </c>
      <c r="C113" s="138"/>
      <c r="D113" s="149">
        <v>40360</v>
      </c>
      <c r="E113" s="159">
        <v>101.60852032802012</v>
      </c>
    </row>
    <row r="114" spans="2:5" s="119" customFormat="1">
      <c r="B114" s="146">
        <v>101.9128845903079</v>
      </c>
      <c r="C114" s="138"/>
      <c r="D114" s="149">
        <v>40391</v>
      </c>
      <c r="E114" s="159">
        <v>101.70640971129892</v>
      </c>
    </row>
    <row r="115" spans="2:5" s="119" customFormat="1">
      <c r="B115" s="146">
        <v>102.13689236033817</v>
      </c>
      <c r="C115" s="138"/>
      <c r="D115" s="149">
        <v>40422</v>
      </c>
      <c r="E115" s="159">
        <v>101.78585453542968</v>
      </c>
    </row>
    <row r="116" spans="2:5" s="119" customFormat="1">
      <c r="B116" s="146">
        <v>102.5542675005594</v>
      </c>
      <c r="C116" s="138"/>
      <c r="D116" s="149">
        <v>40452</v>
      </c>
      <c r="E116" s="159">
        <v>101.85669510877635</v>
      </c>
    </row>
    <row r="117" spans="2:5" s="119" customFormat="1">
      <c r="B117" s="146">
        <v>102.50169880463001</v>
      </c>
      <c r="C117" s="138"/>
      <c r="D117" s="149">
        <v>40483</v>
      </c>
      <c r="E117" s="159">
        <v>101.90264630574883</v>
      </c>
    </row>
    <row r="118" spans="2:5" s="119" customFormat="1">
      <c r="B118" s="146">
        <v>102.04547551341034</v>
      </c>
      <c r="C118" s="138"/>
      <c r="D118" s="149">
        <v>40513</v>
      </c>
      <c r="E118" s="159">
        <v>101.88447898512449</v>
      </c>
    </row>
    <row r="119" spans="2:5" s="119" customFormat="1">
      <c r="B119" s="146">
        <v>101.41566949397681</v>
      </c>
      <c r="C119" s="138"/>
      <c r="D119" s="149">
        <v>40544</v>
      </c>
      <c r="E119" s="159">
        <v>101.84549177036901</v>
      </c>
    </row>
    <row r="120" spans="2:5" s="119" customFormat="1">
      <c r="B120" s="146">
        <v>101.19533302871544</v>
      </c>
      <c r="C120" s="138"/>
      <c r="D120" s="149">
        <v>40575</v>
      </c>
      <c r="E120" s="159">
        <v>101.82006397563198</v>
      </c>
    </row>
    <row r="121" spans="2:5" s="119" customFormat="1">
      <c r="B121" s="146">
        <v>101.20418283614188</v>
      </c>
      <c r="C121" s="138"/>
      <c r="D121" s="149">
        <v>40603</v>
      </c>
      <c r="E121" s="159">
        <v>101.79217925259549</v>
      </c>
    </row>
    <row r="122" spans="2:5" s="119" customFormat="1">
      <c r="B122" s="146">
        <v>101.51252525396212</v>
      </c>
      <c r="C122" s="138"/>
      <c r="D122" s="149">
        <v>40634</v>
      </c>
      <c r="E122" s="159">
        <v>101.80097387491729</v>
      </c>
    </row>
    <row r="123" spans="2:5" s="119" customFormat="1">
      <c r="B123" s="146">
        <v>101.60356283908794</v>
      </c>
      <c r="C123" s="138"/>
      <c r="D123" s="149">
        <v>40664</v>
      </c>
      <c r="E123" s="159">
        <v>101.80627528512423</v>
      </c>
    </row>
    <row r="124" spans="2:5" s="119" customFormat="1">
      <c r="B124" s="146">
        <v>101.88366794983273</v>
      </c>
      <c r="C124" s="138"/>
      <c r="D124" s="149">
        <v>40695</v>
      </c>
      <c r="E124" s="159">
        <v>101.81829342512469</v>
      </c>
    </row>
    <row r="125" spans="2:5" s="119" customFormat="1">
      <c r="B125" s="146">
        <v>101.77807374625236</v>
      </c>
      <c r="C125" s="138"/>
      <c r="D125" s="149">
        <v>40725</v>
      </c>
      <c r="E125" s="159">
        <v>101.81201949310126</v>
      </c>
    </row>
    <row r="126" spans="2:5" s="119" customFormat="1">
      <c r="B126" s="146">
        <v>102.19810795770729</v>
      </c>
      <c r="C126" s="138"/>
      <c r="D126" s="149">
        <v>40756</v>
      </c>
      <c r="E126" s="159">
        <v>101.83578810705121</v>
      </c>
    </row>
    <row r="127" spans="2:5" s="119" customFormat="1">
      <c r="B127" s="146">
        <v>102.28350858077566</v>
      </c>
      <c r="C127" s="138"/>
      <c r="D127" s="149">
        <v>40787</v>
      </c>
      <c r="E127" s="159">
        <v>101.84800612542101</v>
      </c>
    </row>
    <row r="128" spans="2:5" s="119" customFormat="1">
      <c r="B128" s="138">
        <v>102.25591715976333</v>
      </c>
      <c r="C128" s="138"/>
      <c r="D128" s="149">
        <v>40817</v>
      </c>
      <c r="E128" s="159">
        <v>101.82314359702133</v>
      </c>
    </row>
    <row r="129" spans="2:5" s="119" customFormat="1">
      <c r="B129" s="138">
        <v>102.44735869966752</v>
      </c>
      <c r="C129" s="138"/>
      <c r="D129" s="149">
        <v>40848</v>
      </c>
      <c r="E129" s="159">
        <v>101.81861525494112</v>
      </c>
    </row>
    <row r="130" spans="2:5" s="119" customFormat="1">
      <c r="B130" s="138">
        <v>102.42262343404569</v>
      </c>
      <c r="C130" s="138"/>
      <c r="D130" s="149">
        <v>40878</v>
      </c>
      <c r="E130" s="159">
        <v>101.85004424832739</v>
      </c>
    </row>
    <row r="131" spans="2:5" s="119" customFormat="1">
      <c r="B131" s="138">
        <v>101.78033415502603</v>
      </c>
      <c r="C131" s="138"/>
      <c r="D131" s="149">
        <v>40909</v>
      </c>
      <c r="E131" s="159">
        <v>101.88043297008149</v>
      </c>
    </row>
    <row r="132" spans="2:5" s="119" customFormat="1">
      <c r="B132" s="138">
        <v>101.48577640876969</v>
      </c>
      <c r="C132" s="138"/>
      <c r="D132" s="149">
        <v>40940</v>
      </c>
      <c r="E132" s="159">
        <v>101.90463658508601</v>
      </c>
    </row>
    <row r="133" spans="2:5" s="119" customFormat="1">
      <c r="B133" s="138">
        <v>101.57394843962008</v>
      </c>
      <c r="C133" s="138"/>
      <c r="D133" s="149">
        <v>40969</v>
      </c>
      <c r="E133" s="159">
        <v>101.93545038537587</v>
      </c>
    </row>
    <row r="134" spans="2:5" s="119" customFormat="1">
      <c r="B134" s="138">
        <v>101.87211721081668</v>
      </c>
      <c r="C134" s="138"/>
      <c r="D134" s="149">
        <v>41000</v>
      </c>
      <c r="E134" s="159">
        <v>101.96541638178041</v>
      </c>
    </row>
    <row r="135" spans="2:5" s="119" customFormat="1">
      <c r="B135" s="138">
        <v>102.11959953098221</v>
      </c>
      <c r="C135" s="138"/>
      <c r="D135" s="149">
        <v>41030</v>
      </c>
      <c r="E135" s="159">
        <v>102.00841943943827</v>
      </c>
    </row>
    <row r="136" spans="2:5" s="119" customFormat="1">
      <c r="B136" s="138">
        <v>102.46691275772038</v>
      </c>
      <c r="C136" s="138"/>
      <c r="D136" s="149">
        <v>41061</v>
      </c>
      <c r="E136" s="159">
        <v>102.05702317342889</v>
      </c>
    </row>
    <row r="137" spans="2:5" s="119" customFormat="1">
      <c r="B137" s="138">
        <v>102.72145624943678</v>
      </c>
      <c r="C137" s="138"/>
      <c r="D137" s="149">
        <v>41091</v>
      </c>
      <c r="E137" s="159">
        <v>102.13563838202761</v>
      </c>
    </row>
    <row r="138" spans="2:5" s="119" customFormat="1">
      <c r="B138" s="138">
        <v>102.97645891584739</v>
      </c>
      <c r="C138" s="138"/>
      <c r="D138" s="149">
        <v>41122</v>
      </c>
      <c r="E138" s="159">
        <v>102.20050096187261</v>
      </c>
    </row>
    <row r="139" spans="2:5" s="119" customFormat="1">
      <c r="B139" s="138">
        <v>103.15088160073715</v>
      </c>
      <c r="C139" s="138"/>
      <c r="D139" s="149">
        <v>41153</v>
      </c>
      <c r="E139" s="159">
        <v>102.27278204686941</v>
      </c>
    </row>
    <row r="140" spans="2:5" s="119" customFormat="1">
      <c r="B140" s="138">
        <v>103.23101777059773</v>
      </c>
      <c r="C140" s="138"/>
      <c r="D140" s="149">
        <v>41183</v>
      </c>
      <c r="E140" s="159">
        <v>102.3540404311056</v>
      </c>
    </row>
    <row r="141" spans="2:5" s="119" customFormat="1"/>
    <row r="142" spans="2:5" s="119" customFormat="1"/>
    <row r="143" spans="2:5" s="119" customFormat="1"/>
    <row r="144" spans="2:5" s="18" customFormat="1"/>
    <row r="145" s="18" customFormat="1"/>
    <row r="146" s="18" customFormat="1"/>
    <row r="147" s="18" customFormat="1"/>
    <row r="148" s="18" customFormat="1"/>
    <row r="149" s="18" customFormat="1"/>
    <row r="150" s="18" customFormat="1"/>
    <row r="151" s="18" customFormat="1"/>
    <row r="152" s="18" customFormat="1"/>
    <row r="153" s="18" customFormat="1"/>
    <row r="154" s="18" customFormat="1"/>
    <row r="155" s="119" customFormat="1"/>
    <row r="156" s="119" customFormat="1"/>
    <row r="157" s="119" customFormat="1"/>
    <row r="158" s="119" customFormat="1"/>
    <row r="159" s="119" customFormat="1"/>
    <row r="160" s="119" customFormat="1"/>
    <row r="161" s="119" customFormat="1"/>
    <row r="162" s="119" customFormat="1"/>
    <row r="163" s="119" customFormat="1"/>
    <row r="164" s="119" customFormat="1"/>
    <row r="165" s="119" customFormat="1"/>
    <row r="166" s="119" customFormat="1"/>
    <row r="167" s="119" customFormat="1"/>
    <row r="168" s="119" customFormat="1"/>
    <row r="169" s="119" customFormat="1"/>
    <row r="170" s="119" customFormat="1"/>
    <row r="171" s="119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>
    <tabColor rgb="FF53722D"/>
  </sheetPr>
  <dimension ref="A1:O157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66" t="s">
        <v>115</v>
      </c>
      <c r="D7" s="166"/>
      <c r="E7" s="166"/>
      <c r="F7" s="166"/>
      <c r="G7" s="166"/>
      <c r="H7" s="166"/>
      <c r="I7" s="166"/>
      <c r="J7" s="166"/>
      <c r="K7" s="166"/>
      <c r="L7" s="52"/>
    </row>
    <row r="8" spans="1:15">
      <c r="A8" s="50"/>
      <c r="B8" s="31"/>
      <c r="C8" s="163" t="s">
        <v>113</v>
      </c>
      <c r="D8" s="163"/>
      <c r="E8" s="163"/>
      <c r="F8" s="163"/>
      <c r="G8" s="163"/>
      <c r="H8" s="163"/>
      <c r="I8" s="163"/>
      <c r="J8" s="163"/>
      <c r="K8" s="163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64" t="s">
        <v>1</v>
      </c>
      <c r="D10" s="164"/>
      <c r="E10" s="164"/>
      <c r="F10" s="164"/>
      <c r="G10" s="164"/>
      <c r="H10" s="164"/>
      <c r="I10" s="165" t="s">
        <v>128</v>
      </c>
      <c r="J10" s="165" t="s">
        <v>132</v>
      </c>
      <c r="K10" s="165" t="s">
        <v>96</v>
      </c>
      <c r="L10" s="52"/>
    </row>
    <row r="11" spans="1:15">
      <c r="A11" s="50"/>
      <c r="B11" s="33"/>
      <c r="C11" s="118">
        <v>2007</v>
      </c>
      <c r="D11" s="118">
        <v>2008</v>
      </c>
      <c r="E11" s="118">
        <v>2009</v>
      </c>
      <c r="F11" s="118">
        <v>2010</v>
      </c>
      <c r="G11" s="118">
        <v>2011</v>
      </c>
      <c r="H11" s="118">
        <v>2012</v>
      </c>
      <c r="I11" s="165"/>
      <c r="J11" s="165"/>
      <c r="K11" s="165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163.25</v>
      </c>
      <c r="D13" s="64">
        <v>171.02</v>
      </c>
      <c r="E13" s="64">
        <v>179.12</v>
      </c>
      <c r="F13" s="64">
        <v>176.12</v>
      </c>
      <c r="G13" s="64">
        <v>179.28</v>
      </c>
      <c r="H13" s="66">
        <v>191.56</v>
      </c>
      <c r="I13" s="64">
        <v>6.8496207050424029</v>
      </c>
      <c r="J13" s="64">
        <v>106.8496207050424</v>
      </c>
      <c r="K13" s="64">
        <v>1.7942312059959109</v>
      </c>
      <c r="L13" s="52"/>
      <c r="N13" s="29">
        <v>1</v>
      </c>
    </row>
    <row r="14" spans="1:15">
      <c r="A14" s="50"/>
      <c r="B14" s="61" t="s">
        <v>5</v>
      </c>
      <c r="C14" s="64">
        <v>165.19</v>
      </c>
      <c r="D14" s="64">
        <v>174.45</v>
      </c>
      <c r="E14" s="64">
        <v>180.41</v>
      </c>
      <c r="F14" s="64">
        <v>176.51</v>
      </c>
      <c r="G14" s="64">
        <v>182.89299346999999</v>
      </c>
      <c r="H14" s="66">
        <v>193.84</v>
      </c>
      <c r="I14" s="64">
        <v>5.985470696446149</v>
      </c>
      <c r="J14" s="64">
        <v>105.98547069644614</v>
      </c>
      <c r="K14" s="64">
        <v>3.6162220100844245</v>
      </c>
      <c r="L14" s="52"/>
      <c r="N14" s="29">
        <v>1</v>
      </c>
    </row>
    <row r="15" spans="1:15">
      <c r="A15" s="50"/>
      <c r="B15" s="61" t="s">
        <v>6</v>
      </c>
      <c r="C15" s="64">
        <v>167.06</v>
      </c>
      <c r="D15" s="64">
        <v>176.17</v>
      </c>
      <c r="E15" s="64">
        <v>180.2</v>
      </c>
      <c r="F15" s="64">
        <v>177.74</v>
      </c>
      <c r="G15" s="64">
        <v>184.44</v>
      </c>
      <c r="H15" s="66">
        <v>194.07</v>
      </c>
      <c r="I15" s="64">
        <v>5.2212101496421637</v>
      </c>
      <c r="J15" s="64">
        <v>105.22121014964216</v>
      </c>
      <c r="K15" s="64">
        <v>3.7695510295937762</v>
      </c>
      <c r="L15" s="52"/>
      <c r="N15" s="29">
        <v>1</v>
      </c>
    </row>
    <row r="16" spans="1:15">
      <c r="A16" s="50"/>
      <c r="B16" s="61" t="s">
        <v>7</v>
      </c>
      <c r="C16" s="64">
        <v>167.93</v>
      </c>
      <c r="D16" s="64">
        <v>177.21</v>
      </c>
      <c r="E16" s="64">
        <v>179.59</v>
      </c>
      <c r="F16" s="64">
        <v>178.8</v>
      </c>
      <c r="G16" s="64">
        <v>185.45</v>
      </c>
      <c r="H16" s="66">
        <v>194.59146855</v>
      </c>
      <c r="I16" s="64">
        <v>4.9293440550013612</v>
      </c>
      <c r="J16" s="64">
        <v>104.92934405500137</v>
      </c>
      <c r="K16" s="64">
        <v>3.7192393736017682</v>
      </c>
      <c r="L16" s="52"/>
      <c r="N16" s="29">
        <v>1</v>
      </c>
    </row>
    <row r="17" spans="1:15">
      <c r="A17" s="50"/>
      <c r="B17" s="61" t="s">
        <v>8</v>
      </c>
      <c r="C17" s="64">
        <v>168.12</v>
      </c>
      <c r="D17" s="64">
        <v>177.72</v>
      </c>
      <c r="E17" s="64">
        <v>179.14</v>
      </c>
      <c r="F17" s="64">
        <v>179.88</v>
      </c>
      <c r="G17" s="64">
        <v>186.77</v>
      </c>
      <c r="H17" s="66">
        <v>194.69</v>
      </c>
      <c r="I17" s="64">
        <v>4.2405097178347617</v>
      </c>
      <c r="J17" s="64">
        <v>104.24050971783475</v>
      </c>
      <c r="K17" s="64">
        <v>3.8303313319991261</v>
      </c>
      <c r="L17" s="52"/>
      <c r="N17" s="29">
        <v>1</v>
      </c>
    </row>
    <row r="18" spans="1:15">
      <c r="A18" s="50"/>
      <c r="B18" s="61" t="s">
        <v>9</v>
      </c>
      <c r="C18" s="64">
        <v>167.68</v>
      </c>
      <c r="D18" s="64">
        <v>179.71613160320001</v>
      </c>
      <c r="E18" s="64">
        <v>178.51</v>
      </c>
      <c r="F18" s="64">
        <v>180.46</v>
      </c>
      <c r="G18" s="64">
        <v>187.58</v>
      </c>
      <c r="H18" s="66">
        <v>194.25</v>
      </c>
      <c r="I18" s="64">
        <v>3.5558161850943515</v>
      </c>
      <c r="J18" s="64">
        <v>103.55581618509436</v>
      </c>
      <c r="K18" s="64">
        <v>3.9454726809265317</v>
      </c>
      <c r="L18" s="52"/>
      <c r="N18" s="29">
        <v>1</v>
      </c>
    </row>
    <row r="19" spans="1:15">
      <c r="A19" s="50"/>
      <c r="B19" s="61" t="s">
        <v>10</v>
      </c>
      <c r="C19" s="64">
        <v>167.26</v>
      </c>
      <c r="D19" s="64">
        <v>181.22315886000001</v>
      </c>
      <c r="E19" s="64">
        <v>178.59</v>
      </c>
      <c r="F19" s="64">
        <v>180.28</v>
      </c>
      <c r="G19" s="64">
        <v>188.57</v>
      </c>
      <c r="H19" s="66">
        <v>194.88206693999999</v>
      </c>
      <c r="I19" s="64">
        <v>3.3473335843453356</v>
      </c>
      <c r="J19" s="64">
        <v>103.34733358434534</v>
      </c>
      <c r="K19" s="64">
        <v>4.5984024850233007</v>
      </c>
      <c r="L19" s="52"/>
      <c r="N19" s="29">
        <v>1</v>
      </c>
    </row>
    <row r="20" spans="1:15">
      <c r="A20" s="50"/>
      <c r="B20" s="61" t="s">
        <v>11</v>
      </c>
      <c r="C20" s="64">
        <v>167.43</v>
      </c>
      <c r="D20" s="64">
        <v>180.72248292</v>
      </c>
      <c r="E20" s="64">
        <v>177.55</v>
      </c>
      <c r="F20" s="64">
        <v>179.83</v>
      </c>
      <c r="G20" s="64">
        <v>189.11</v>
      </c>
      <c r="H20" s="66">
        <v>194.99918314000001</v>
      </c>
      <c r="I20" s="64">
        <v>3.1141574427581808</v>
      </c>
      <c r="J20" s="64">
        <v>103.11415744275818</v>
      </c>
      <c r="K20" s="64">
        <v>5.160429294333535</v>
      </c>
      <c r="L20" s="52"/>
      <c r="N20" s="29">
        <v>1</v>
      </c>
    </row>
    <row r="21" spans="1:15">
      <c r="A21" s="50"/>
      <c r="B21" s="61" t="s">
        <v>12</v>
      </c>
      <c r="C21" s="64">
        <v>167.75</v>
      </c>
      <c r="D21" s="64">
        <v>180.66</v>
      </c>
      <c r="E21" s="64">
        <v>177.86</v>
      </c>
      <c r="F21" s="64">
        <v>179.13</v>
      </c>
      <c r="G21" s="64">
        <v>189.33</v>
      </c>
      <c r="H21" s="66">
        <v>194.75225577</v>
      </c>
      <c r="I21" s="64">
        <v>2.8639179052448061</v>
      </c>
      <c r="J21" s="64">
        <v>102.8639179052448</v>
      </c>
      <c r="K21" s="64">
        <v>5.6941885781276236</v>
      </c>
      <c r="L21" s="52"/>
      <c r="N21" s="29">
        <v>1</v>
      </c>
    </row>
    <row r="22" spans="1:15">
      <c r="A22" s="50"/>
      <c r="B22" s="61" t="s">
        <v>13</v>
      </c>
      <c r="C22" s="64">
        <v>168.21</v>
      </c>
      <c r="D22" s="64">
        <v>180.30664421</v>
      </c>
      <c r="E22" s="64">
        <v>177.56</v>
      </c>
      <c r="F22" s="64">
        <v>178.95</v>
      </c>
      <c r="G22" s="64">
        <v>190.51</v>
      </c>
      <c r="H22" s="24">
        <v>195.00332725000001</v>
      </c>
      <c r="I22" s="23">
        <v>2.3585781586268562</v>
      </c>
      <c r="J22" s="23">
        <v>102.35857815862686</v>
      </c>
      <c r="K22" s="23">
        <v>6.4599050013970372</v>
      </c>
      <c r="L22" s="52"/>
      <c r="N22" s="29" t="s">
        <v>127</v>
      </c>
    </row>
    <row r="23" spans="1:15">
      <c r="A23" s="50"/>
      <c r="B23" s="61" t="s">
        <v>14</v>
      </c>
      <c r="C23" s="64">
        <v>168.51</v>
      </c>
      <c r="D23" s="64">
        <v>179.45791086</v>
      </c>
      <c r="E23" s="64">
        <v>176.08</v>
      </c>
      <c r="F23" s="64">
        <v>178.9</v>
      </c>
      <c r="G23" s="64">
        <v>190.7</v>
      </c>
      <c r="H23" s="66"/>
      <c r="I23" s="64" t="s">
        <v>127</v>
      </c>
      <c r="J23" s="64" t="s">
        <v>127</v>
      </c>
      <c r="K23" s="64" t="s">
        <v>127</v>
      </c>
      <c r="L23" s="52"/>
      <c r="N23" s="29" t="s">
        <v>127</v>
      </c>
    </row>
    <row r="24" spans="1:15">
      <c r="A24" s="50"/>
      <c r="B24" s="61" t="s">
        <v>15</v>
      </c>
      <c r="C24" s="64">
        <v>169.33325880999999</v>
      </c>
      <c r="D24" s="64">
        <v>178.87208325</v>
      </c>
      <c r="E24" s="64">
        <v>176.08</v>
      </c>
      <c r="F24" s="64">
        <v>178.73</v>
      </c>
      <c r="G24" s="64">
        <v>190.99</v>
      </c>
      <c r="H24" s="66"/>
      <c r="I24" s="64" t="s">
        <v>127</v>
      </c>
      <c r="J24" s="64" t="s">
        <v>127</v>
      </c>
      <c r="K24" s="64" t="s">
        <v>127</v>
      </c>
      <c r="L24" s="52"/>
      <c r="N24" s="29" t="s">
        <v>127</v>
      </c>
    </row>
    <row r="25" spans="1:15" ht="12" customHeight="1">
      <c r="A25" s="50"/>
      <c r="B25" s="61"/>
      <c r="C25" s="67"/>
      <c r="D25" s="67"/>
      <c r="E25" s="67"/>
      <c r="F25" s="67"/>
      <c r="G25" s="67"/>
      <c r="H25" s="41"/>
      <c r="I25" s="37"/>
      <c r="J25" s="37"/>
      <c r="K25" s="37"/>
      <c r="L25" s="52"/>
    </row>
    <row r="26" spans="1:15" ht="18.75" customHeight="1">
      <c r="A26" s="50"/>
      <c r="B26" s="65" t="s">
        <v>17</v>
      </c>
      <c r="C26" s="66">
        <v>167.68</v>
      </c>
      <c r="D26" s="66">
        <v>179.71613160320001</v>
      </c>
      <c r="E26" s="66">
        <v>178.51</v>
      </c>
      <c r="F26" s="66">
        <v>180.46</v>
      </c>
      <c r="G26" s="66">
        <v>187.58</v>
      </c>
      <c r="H26" s="24">
        <v>194.25</v>
      </c>
      <c r="I26" s="91"/>
      <c r="J26" s="91"/>
      <c r="K26" s="91"/>
      <c r="L26" s="52"/>
    </row>
    <row r="27" spans="1:15" ht="18.75" customHeight="1">
      <c r="A27" s="50"/>
      <c r="B27" s="65" t="s">
        <v>16</v>
      </c>
      <c r="C27" s="66"/>
      <c r="D27" s="66">
        <v>7.1780364999999957</v>
      </c>
      <c r="E27" s="66">
        <v>-0.67113151860127562</v>
      </c>
      <c r="F27" s="66">
        <v>1.0923757772673959</v>
      </c>
      <c r="G27" s="66">
        <v>3.9454726809265317</v>
      </c>
      <c r="H27" s="24">
        <v>3.5558161850943515</v>
      </c>
      <c r="I27" s="39"/>
      <c r="J27" s="39"/>
      <c r="K27" s="39"/>
      <c r="L27" s="52"/>
    </row>
    <row r="28" spans="1:15" ht="12" customHeight="1">
      <c r="A28" s="50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2"/>
    </row>
    <row r="29" spans="1:15" ht="14.25" customHeight="1">
      <c r="A29" s="50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2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127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127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127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127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 t="s">
        <v>127</v>
      </c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127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127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/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/>
      <c r="O41" s="29"/>
    </row>
    <row r="42" spans="1:15" s="45" customFormat="1">
      <c r="A42" s="53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2"/>
      <c r="M42" s="29"/>
      <c r="N42" s="30"/>
      <c r="O42" s="29"/>
    </row>
    <row r="43" spans="1:15" s="45" customFormat="1">
      <c r="A43" s="53"/>
      <c r="B43" s="71" t="s">
        <v>125</v>
      </c>
      <c r="C43" s="43"/>
      <c r="D43" s="43"/>
      <c r="E43" s="43"/>
      <c r="F43" s="43"/>
      <c r="G43" s="43"/>
      <c r="H43" s="43"/>
      <c r="I43" s="46"/>
      <c r="J43" s="46"/>
      <c r="K43" s="46"/>
      <c r="L43" s="52"/>
      <c r="M43" s="29"/>
      <c r="N43" s="30"/>
      <c r="O43" s="29"/>
    </row>
    <row r="44" spans="1:15">
      <c r="A44" s="54"/>
      <c r="B44" s="27" t="s">
        <v>117</v>
      </c>
      <c r="C44" s="55"/>
      <c r="D44" s="55"/>
      <c r="E44" s="55"/>
      <c r="F44" s="55"/>
      <c r="G44" s="55"/>
      <c r="H44" s="55"/>
      <c r="I44" s="55"/>
      <c r="J44" s="55"/>
      <c r="K44" s="55"/>
      <c r="L44" s="56"/>
    </row>
    <row r="45" spans="1:15" s="119" customFormat="1"/>
    <row r="46" spans="1:15" s="119" customFormat="1">
      <c r="B46" s="138" t="s">
        <v>134</v>
      </c>
      <c r="C46" s="138"/>
      <c r="D46" s="138"/>
      <c r="E46" s="138"/>
    </row>
    <row r="47" spans="1:15" s="119" customFormat="1">
      <c r="B47" s="146">
        <v>184.61786679578807</v>
      </c>
      <c r="C47" s="138"/>
      <c r="D47" s="149">
        <v>38353</v>
      </c>
      <c r="E47" s="138"/>
    </row>
    <row r="48" spans="1:15" s="119" customFormat="1">
      <c r="B48" s="146">
        <v>184.70463256155992</v>
      </c>
      <c r="C48" s="138"/>
      <c r="D48" s="149">
        <v>38384</v>
      </c>
      <c r="E48" s="138"/>
    </row>
    <row r="49" spans="2:5" s="119" customFormat="1">
      <c r="B49" s="146">
        <v>184.23011270750743</v>
      </c>
      <c r="C49" s="138"/>
      <c r="D49" s="149">
        <v>38412</v>
      </c>
      <c r="E49" s="138"/>
    </row>
    <row r="50" spans="2:5" s="119" customFormat="1">
      <c r="B50" s="146">
        <v>183.53631712091857</v>
      </c>
      <c r="C50" s="138"/>
      <c r="D50" s="149">
        <v>38443</v>
      </c>
      <c r="E50" s="138"/>
    </row>
    <row r="51" spans="2:5" s="119" customFormat="1">
      <c r="B51" s="146">
        <v>183.67476094952804</v>
      </c>
      <c r="C51" s="138"/>
      <c r="D51" s="149">
        <v>38473</v>
      </c>
      <c r="E51" s="138"/>
    </row>
    <row r="52" spans="2:5" s="119" customFormat="1">
      <c r="B52" s="146">
        <v>182.84022384783955</v>
      </c>
      <c r="C52" s="138"/>
      <c r="D52" s="149">
        <v>38504</v>
      </c>
      <c r="E52" s="138"/>
    </row>
    <row r="53" spans="2:5" s="119" customFormat="1">
      <c r="B53" s="146">
        <v>182.20799020019385</v>
      </c>
      <c r="C53" s="138"/>
      <c r="D53" s="149">
        <v>38534</v>
      </c>
      <c r="E53" s="138"/>
    </row>
    <row r="54" spans="2:5" s="119" customFormat="1">
      <c r="B54" s="146">
        <v>182.79650429859495</v>
      </c>
      <c r="C54" s="138"/>
      <c r="D54" s="149">
        <v>38565</v>
      </c>
      <c r="E54" s="138"/>
    </row>
    <row r="55" spans="2:5" s="119" customFormat="1">
      <c r="B55" s="146">
        <v>181.4979368332526</v>
      </c>
      <c r="C55" s="138"/>
      <c r="D55" s="149">
        <v>38596</v>
      </c>
      <c r="E55" s="138"/>
    </row>
    <row r="56" spans="2:5" s="119" customFormat="1">
      <c r="B56" s="146">
        <v>180.74847913200901</v>
      </c>
      <c r="C56" s="138"/>
      <c r="D56" s="149">
        <v>38626</v>
      </c>
      <c r="E56" s="138"/>
    </row>
    <row r="57" spans="2:5" s="119" customFormat="1">
      <c r="B57" s="146">
        <v>180.6968296947575</v>
      </c>
      <c r="C57" s="138"/>
      <c r="D57" s="149">
        <v>38657</v>
      </c>
      <c r="E57" s="138"/>
    </row>
    <row r="58" spans="2:5" s="119" customFormat="1">
      <c r="B58" s="146">
        <v>180.91415881916649</v>
      </c>
      <c r="C58" s="138"/>
      <c r="D58" s="149">
        <v>38687</v>
      </c>
      <c r="E58" s="159">
        <v>182.70548441342632</v>
      </c>
    </row>
    <row r="59" spans="2:5" s="119" customFormat="1">
      <c r="B59" s="146">
        <v>182.98929145395161</v>
      </c>
      <c r="C59" s="138"/>
      <c r="D59" s="149">
        <v>38718</v>
      </c>
      <c r="E59" s="159">
        <v>182.56976980160661</v>
      </c>
    </row>
    <row r="60" spans="2:5" s="119" customFormat="1">
      <c r="B60" s="146">
        <v>182.3293648019341</v>
      </c>
      <c r="C60" s="138"/>
      <c r="D60" s="149">
        <v>38749</v>
      </c>
      <c r="E60" s="159">
        <v>182.37183082163779</v>
      </c>
    </row>
    <row r="61" spans="2:5" s="119" customFormat="1">
      <c r="B61" s="146">
        <v>182.13674520464235</v>
      </c>
      <c r="C61" s="138"/>
      <c r="D61" s="149">
        <v>38777</v>
      </c>
      <c r="E61" s="159">
        <v>182.19738352973241</v>
      </c>
    </row>
    <row r="62" spans="2:5" s="119" customFormat="1">
      <c r="B62" s="146">
        <v>181.99602243131253</v>
      </c>
      <c r="C62" s="138"/>
      <c r="D62" s="149">
        <v>38808</v>
      </c>
      <c r="E62" s="159">
        <v>182.06902563893189</v>
      </c>
    </row>
    <row r="63" spans="2:5" s="119" customFormat="1">
      <c r="B63" s="146">
        <v>182.79066294860954</v>
      </c>
      <c r="C63" s="138"/>
      <c r="D63" s="149">
        <v>38838</v>
      </c>
      <c r="E63" s="159">
        <v>181.99535080552198</v>
      </c>
    </row>
    <row r="64" spans="2:5" s="119" customFormat="1">
      <c r="B64" s="146">
        <v>183.94049625911359</v>
      </c>
      <c r="C64" s="138"/>
      <c r="D64" s="149">
        <v>38869</v>
      </c>
      <c r="E64" s="159">
        <v>182.08704017312814</v>
      </c>
    </row>
    <row r="65" spans="2:5" s="119" customFormat="1">
      <c r="B65" s="146">
        <v>185.26650922611566</v>
      </c>
      <c r="C65" s="138"/>
      <c r="D65" s="149">
        <v>38899</v>
      </c>
      <c r="E65" s="159">
        <v>182.34191675862166</v>
      </c>
    </row>
    <row r="66" spans="2:5" s="119" customFormat="1">
      <c r="B66" s="146">
        <v>185.33047871727916</v>
      </c>
      <c r="C66" s="138"/>
      <c r="D66" s="149">
        <v>38930</v>
      </c>
      <c r="E66" s="159">
        <v>182.55308129351201</v>
      </c>
    </row>
    <row r="67" spans="2:5" s="119" customFormat="1">
      <c r="B67" s="146">
        <v>185.53584699213209</v>
      </c>
      <c r="C67" s="138"/>
      <c r="D67" s="149">
        <v>38961</v>
      </c>
      <c r="E67" s="159">
        <v>182.88957380675197</v>
      </c>
    </row>
    <row r="68" spans="2:5" s="119" customFormat="1">
      <c r="B68" s="146">
        <v>186.48089619562194</v>
      </c>
      <c r="C68" s="138"/>
      <c r="D68" s="149">
        <v>38991</v>
      </c>
      <c r="E68" s="159">
        <v>183.36727522871971</v>
      </c>
    </row>
    <row r="69" spans="2:5" s="119" customFormat="1">
      <c r="B69" s="146">
        <v>185.22317602318608</v>
      </c>
      <c r="C69" s="138"/>
      <c r="D69" s="149">
        <v>39022</v>
      </c>
      <c r="E69" s="159">
        <v>183.74447075608876</v>
      </c>
    </row>
    <row r="70" spans="2:5" s="119" customFormat="1">
      <c r="B70" s="146">
        <v>184.5371339366728</v>
      </c>
      <c r="C70" s="138"/>
      <c r="D70" s="149">
        <v>39052</v>
      </c>
      <c r="E70" s="159">
        <v>184.04638534921432</v>
      </c>
    </row>
    <row r="71" spans="2:5" s="119" customFormat="1">
      <c r="B71" s="146">
        <v>183.95552218025821</v>
      </c>
      <c r="C71" s="138"/>
      <c r="D71" s="149">
        <v>39083</v>
      </c>
      <c r="E71" s="159">
        <v>184.12690457640653</v>
      </c>
    </row>
    <row r="72" spans="2:5" s="119" customFormat="1">
      <c r="B72" s="146">
        <v>183.95777303274596</v>
      </c>
      <c r="C72" s="138"/>
      <c r="D72" s="149">
        <v>39114</v>
      </c>
      <c r="E72" s="159">
        <v>184.26260526230749</v>
      </c>
    </row>
    <row r="73" spans="2:5" s="119" customFormat="1">
      <c r="B73" s="146">
        <v>183.56473283502456</v>
      </c>
      <c r="C73" s="138"/>
      <c r="D73" s="149">
        <v>39142</v>
      </c>
      <c r="E73" s="159">
        <v>184.381604231506</v>
      </c>
    </row>
    <row r="74" spans="2:5" s="119" customFormat="1">
      <c r="B74" s="146">
        <v>182.95710098857191</v>
      </c>
      <c r="C74" s="138"/>
      <c r="D74" s="149">
        <v>39173</v>
      </c>
      <c r="E74" s="159">
        <v>184.46169411127764</v>
      </c>
    </row>
    <row r="75" spans="2:5" s="119" customFormat="1">
      <c r="B75" s="146">
        <v>182.85322488450538</v>
      </c>
      <c r="C75" s="138"/>
      <c r="D75" s="149">
        <v>39203</v>
      </c>
      <c r="E75" s="159">
        <v>184.4669076059356</v>
      </c>
    </row>
    <row r="76" spans="2:5" s="119" customFormat="1">
      <c r="B76" s="146">
        <v>182.41855652766279</v>
      </c>
      <c r="C76" s="138"/>
      <c r="D76" s="149">
        <v>39234</v>
      </c>
      <c r="E76" s="159">
        <v>184.34007929498139</v>
      </c>
    </row>
    <row r="77" spans="2:5" s="119" customFormat="1">
      <c r="B77" s="146">
        <v>181.19022129613404</v>
      </c>
      <c r="C77" s="138"/>
      <c r="D77" s="149">
        <v>39264</v>
      </c>
      <c r="E77" s="159">
        <v>184.00038863414957</v>
      </c>
    </row>
    <row r="78" spans="2:5" s="119" customFormat="1">
      <c r="B78" s="146">
        <v>181.51645763309608</v>
      </c>
      <c r="C78" s="138"/>
      <c r="D78" s="149">
        <v>39295</v>
      </c>
      <c r="E78" s="159">
        <v>183.68255354380099</v>
      </c>
    </row>
    <row r="79" spans="2:5" s="119" customFormat="1">
      <c r="B79" s="146">
        <v>181.64194311379313</v>
      </c>
      <c r="C79" s="138"/>
      <c r="D79" s="149">
        <v>39326</v>
      </c>
      <c r="E79" s="159">
        <v>183.35806155393939</v>
      </c>
    </row>
    <row r="80" spans="2:5" s="119" customFormat="1">
      <c r="B80" s="146">
        <v>182.4502789365508</v>
      </c>
      <c r="C80" s="138"/>
      <c r="D80" s="149">
        <v>39356</v>
      </c>
      <c r="E80" s="159">
        <v>183.02217678235013</v>
      </c>
    </row>
    <row r="81" spans="2:5" s="119" customFormat="1">
      <c r="B81" s="146">
        <v>181.56414814569948</v>
      </c>
      <c r="C81" s="138"/>
      <c r="D81" s="149">
        <v>39387</v>
      </c>
      <c r="E81" s="159">
        <v>182.71725779255959</v>
      </c>
    </row>
    <row r="82" spans="2:5" s="119" customFormat="1">
      <c r="B82" s="146">
        <v>182.01020790727071</v>
      </c>
      <c r="C82" s="138"/>
      <c r="D82" s="149">
        <v>39417</v>
      </c>
      <c r="E82" s="159">
        <v>182.50668062344275</v>
      </c>
    </row>
    <row r="83" spans="2:5" s="119" customFormat="1">
      <c r="B83" s="146">
        <v>181.6456145255313</v>
      </c>
      <c r="C83" s="138"/>
      <c r="D83" s="149">
        <v>39448</v>
      </c>
      <c r="E83" s="159">
        <v>182.31418831888217</v>
      </c>
    </row>
    <row r="84" spans="2:5" s="119" customFormat="1">
      <c r="B84" s="146">
        <v>183.00421929366749</v>
      </c>
      <c r="C84" s="138"/>
      <c r="D84" s="149">
        <v>39479</v>
      </c>
      <c r="E84" s="159">
        <v>182.2347255072923</v>
      </c>
    </row>
    <row r="85" spans="2:5" s="119" customFormat="1">
      <c r="B85" s="146">
        <v>183.10276886890819</v>
      </c>
      <c r="C85" s="138"/>
      <c r="D85" s="149">
        <v>39508</v>
      </c>
      <c r="E85" s="159">
        <v>182.19622851011593</v>
      </c>
    </row>
    <row r="86" spans="2:5" s="119" customFormat="1">
      <c r="B86" s="146">
        <v>182.70564323820341</v>
      </c>
      <c r="C86" s="138"/>
      <c r="D86" s="149">
        <v>39539</v>
      </c>
      <c r="E86" s="159">
        <v>182.17527369758523</v>
      </c>
    </row>
    <row r="87" spans="2:5" s="119" customFormat="1">
      <c r="B87" s="146">
        <v>181.25320497522301</v>
      </c>
      <c r="C87" s="138"/>
      <c r="D87" s="149">
        <v>39569</v>
      </c>
      <c r="E87" s="159">
        <v>182.04193870514504</v>
      </c>
    </row>
    <row r="88" spans="2:5" s="119" customFormat="1">
      <c r="B88" s="146">
        <v>181.8616903606524</v>
      </c>
      <c r="C88" s="138"/>
      <c r="D88" s="149">
        <v>39600</v>
      </c>
      <c r="E88" s="159">
        <v>181.99553319122754</v>
      </c>
    </row>
    <row r="89" spans="2:5" s="119" customFormat="1">
      <c r="B89" s="146">
        <v>182.46278731686846</v>
      </c>
      <c r="C89" s="138"/>
      <c r="D89" s="149">
        <v>39630</v>
      </c>
      <c r="E89" s="159">
        <v>182.10158035962206</v>
      </c>
    </row>
    <row r="90" spans="2:5" s="119" customFormat="1">
      <c r="B90" s="146">
        <v>181.59111311411459</v>
      </c>
      <c r="C90" s="138"/>
      <c r="D90" s="149">
        <v>39661</v>
      </c>
      <c r="E90" s="159">
        <v>182.10780164970694</v>
      </c>
    </row>
    <row r="91" spans="2:5" s="119" customFormat="1">
      <c r="B91" s="146">
        <v>182.0076721684176</v>
      </c>
      <c r="C91" s="138"/>
      <c r="D91" s="149">
        <v>39692</v>
      </c>
      <c r="E91" s="159">
        <v>182.13827907092562</v>
      </c>
    </row>
    <row r="92" spans="2:5" s="119" customFormat="1">
      <c r="B92" s="146">
        <v>181.26730655454713</v>
      </c>
      <c r="C92" s="138"/>
      <c r="D92" s="149">
        <v>39722</v>
      </c>
      <c r="E92" s="159">
        <v>182.03969803909203</v>
      </c>
    </row>
    <row r="93" spans="2:5" s="119" customFormat="1">
      <c r="B93" s="146">
        <v>180.04394489844719</v>
      </c>
      <c r="C93" s="138"/>
      <c r="D93" s="149">
        <v>39753</v>
      </c>
      <c r="E93" s="159">
        <v>181.91301443515431</v>
      </c>
    </row>
    <row r="94" spans="2:5" s="119" customFormat="1">
      <c r="B94" s="146">
        <v>178.87208325</v>
      </c>
      <c r="C94" s="138"/>
      <c r="D94" s="149">
        <v>39783</v>
      </c>
      <c r="E94" s="159">
        <v>181.65150404704841</v>
      </c>
    </row>
    <row r="95" spans="2:5" s="119" customFormat="1">
      <c r="B95" s="146">
        <v>178.19480721509501</v>
      </c>
      <c r="C95" s="138"/>
      <c r="D95" s="149">
        <v>39814</v>
      </c>
      <c r="E95" s="159">
        <v>181.36393677117874</v>
      </c>
    </row>
    <row r="96" spans="2:5" s="119" customFormat="1">
      <c r="B96" s="146">
        <v>177.73451436691593</v>
      </c>
      <c r="C96" s="138"/>
      <c r="D96" s="149">
        <v>39845</v>
      </c>
      <c r="E96" s="159">
        <v>180.92479469394939</v>
      </c>
    </row>
    <row r="97" spans="2:5" s="119" customFormat="1">
      <c r="B97" s="146">
        <v>176.68417918678017</v>
      </c>
      <c r="C97" s="138"/>
      <c r="D97" s="149">
        <v>39873</v>
      </c>
      <c r="E97" s="159">
        <v>180.38991222043876</v>
      </c>
    </row>
    <row r="98" spans="2:5" s="119" customFormat="1">
      <c r="B98" s="146">
        <v>175.4869672955769</v>
      </c>
      <c r="C98" s="138"/>
      <c r="D98" s="149">
        <v>39904</v>
      </c>
      <c r="E98" s="159">
        <v>179.78835589188654</v>
      </c>
    </row>
    <row r="99" spans="2:5" s="119" customFormat="1">
      <c r="B99" s="146">
        <v>175.07347046047116</v>
      </c>
      <c r="C99" s="138"/>
      <c r="D99" s="149">
        <v>39934</v>
      </c>
      <c r="E99" s="159">
        <v>179.27337801565719</v>
      </c>
    </row>
    <row r="100" spans="2:5" s="119" customFormat="1">
      <c r="B100" s="146">
        <v>174.33863266066837</v>
      </c>
      <c r="C100" s="138"/>
      <c r="D100" s="149">
        <v>39965</v>
      </c>
      <c r="E100" s="159">
        <v>178.64645654065851</v>
      </c>
    </row>
    <row r="101" spans="2:5" s="119" customFormat="1">
      <c r="B101" s="146">
        <v>174.54420667019235</v>
      </c>
      <c r="C101" s="138"/>
      <c r="D101" s="149">
        <v>39995</v>
      </c>
      <c r="E101" s="159">
        <v>177.98657482010216</v>
      </c>
    </row>
    <row r="102" spans="2:5" s="119" customFormat="1">
      <c r="B102" s="146">
        <v>173.60985659669396</v>
      </c>
      <c r="C102" s="138"/>
      <c r="D102" s="149">
        <v>40026</v>
      </c>
      <c r="E102" s="159">
        <v>177.32147011031714</v>
      </c>
    </row>
    <row r="103" spans="2:5" s="119" customFormat="1">
      <c r="B103" s="146">
        <v>174.08134676674436</v>
      </c>
      <c r="C103" s="138"/>
      <c r="D103" s="149">
        <v>40057</v>
      </c>
      <c r="E103" s="159">
        <v>176.66094299351104</v>
      </c>
    </row>
    <row r="104" spans="2:5" s="119" customFormat="1">
      <c r="B104" s="146">
        <v>173.98286872333114</v>
      </c>
      <c r="C104" s="138"/>
      <c r="D104" s="149">
        <v>40087</v>
      </c>
      <c r="E104" s="159">
        <v>176.05390650757639</v>
      </c>
    </row>
    <row r="105" spans="2:5" s="119" customFormat="1">
      <c r="B105" s="146">
        <v>172.69934470171299</v>
      </c>
      <c r="C105" s="138"/>
      <c r="D105" s="149">
        <v>40118</v>
      </c>
      <c r="E105" s="159">
        <v>175.44185649118185</v>
      </c>
    </row>
    <row r="106" spans="2:5" s="119" customFormat="1">
      <c r="B106" s="146">
        <v>172.8377402867163</v>
      </c>
      <c r="C106" s="138"/>
      <c r="D106" s="149">
        <v>40148</v>
      </c>
      <c r="E106" s="159">
        <v>174.9389945775749</v>
      </c>
    </row>
    <row r="107" spans="2:5" s="119" customFormat="1">
      <c r="B107" s="146">
        <v>171.63484843869105</v>
      </c>
      <c r="C107" s="138"/>
      <c r="D107" s="149">
        <v>40179</v>
      </c>
      <c r="E107" s="159">
        <v>174.39233134620792</v>
      </c>
    </row>
    <row r="108" spans="2:5" s="119" customFormat="1">
      <c r="B108" s="146">
        <v>170.62422191546185</v>
      </c>
      <c r="C108" s="138"/>
      <c r="D108" s="149">
        <v>40210</v>
      </c>
      <c r="E108" s="159">
        <v>173.7998069752534</v>
      </c>
    </row>
    <row r="109" spans="2:5" s="119" customFormat="1">
      <c r="B109" s="146">
        <v>171.38431218550176</v>
      </c>
      <c r="C109" s="138"/>
      <c r="D109" s="149">
        <v>40238</v>
      </c>
      <c r="E109" s="159">
        <v>173.35815139181352</v>
      </c>
    </row>
    <row r="110" spans="2:5" s="119" customFormat="1">
      <c r="B110" s="146">
        <v>171.91701188926325</v>
      </c>
      <c r="C110" s="138"/>
      <c r="D110" s="149">
        <v>40269</v>
      </c>
      <c r="E110" s="159">
        <v>173.06065510795406</v>
      </c>
    </row>
    <row r="111" spans="2:5" s="119" customFormat="1">
      <c r="B111" s="146">
        <v>172.55392295703322</v>
      </c>
      <c r="C111" s="138"/>
      <c r="D111" s="149">
        <v>40299</v>
      </c>
      <c r="E111" s="159">
        <v>172.8506928160009</v>
      </c>
    </row>
    <row r="112" spans="2:5" s="119" customFormat="1">
      <c r="B112" s="146">
        <v>172.92373629147463</v>
      </c>
      <c r="C112" s="138"/>
      <c r="D112" s="149">
        <v>40330</v>
      </c>
      <c r="E112" s="159">
        <v>172.73278478523477</v>
      </c>
    </row>
    <row r="113" spans="2:5" s="119" customFormat="1">
      <c r="B113" s="146">
        <v>172.78520501667103</v>
      </c>
      <c r="C113" s="138"/>
      <c r="D113" s="149">
        <v>40360</v>
      </c>
      <c r="E113" s="159">
        <v>172.58620131410797</v>
      </c>
    </row>
    <row r="114" spans="2:5" s="119" customFormat="1">
      <c r="B114" s="146">
        <v>171.98128165026287</v>
      </c>
      <c r="C114" s="138"/>
      <c r="D114" s="149">
        <v>40391</v>
      </c>
      <c r="E114" s="159">
        <v>172.45048673523868</v>
      </c>
    </row>
    <row r="115" spans="2:5" s="119" customFormat="1">
      <c r="B115" s="146">
        <v>171.32569812878728</v>
      </c>
      <c r="C115" s="138"/>
      <c r="D115" s="149">
        <v>40422</v>
      </c>
      <c r="E115" s="159">
        <v>172.22084934874226</v>
      </c>
    </row>
    <row r="116" spans="2:5" s="119" customFormat="1">
      <c r="B116" s="146">
        <v>171.33378984684674</v>
      </c>
      <c r="C116" s="138"/>
      <c r="D116" s="149">
        <v>40452</v>
      </c>
      <c r="E116" s="159">
        <v>172.00009277570189</v>
      </c>
    </row>
    <row r="117" spans="2:5" s="119" customFormat="1">
      <c r="B117" s="146">
        <v>171.0132224670576</v>
      </c>
      <c r="C117" s="138"/>
      <c r="D117" s="149">
        <v>40483</v>
      </c>
      <c r="E117" s="159">
        <v>171.8595825894806</v>
      </c>
    </row>
    <row r="118" spans="2:5" s="119" customFormat="1">
      <c r="B118" s="146">
        <v>169.92427916282065</v>
      </c>
      <c r="C118" s="138"/>
      <c r="D118" s="149">
        <v>40513</v>
      </c>
      <c r="E118" s="159">
        <v>171.61679416248933</v>
      </c>
    </row>
    <row r="119" spans="2:5" s="119" customFormat="1">
      <c r="B119" s="146">
        <v>168.83905211111679</v>
      </c>
      <c r="C119" s="138"/>
      <c r="D119" s="149">
        <v>40544</v>
      </c>
      <c r="E119" s="159">
        <v>171.38381113519145</v>
      </c>
    </row>
    <row r="120" spans="2:5" s="119" customFormat="1">
      <c r="B120" s="146">
        <v>171.12113908693897</v>
      </c>
      <c r="C120" s="138"/>
      <c r="D120" s="149">
        <v>40575</v>
      </c>
      <c r="E120" s="159">
        <v>171.42522089948125</v>
      </c>
    </row>
    <row r="121" spans="2:5" s="119" customFormat="1">
      <c r="B121" s="146">
        <v>172.16159996559006</v>
      </c>
      <c r="C121" s="138"/>
      <c r="D121" s="149">
        <v>40603</v>
      </c>
      <c r="E121" s="159">
        <v>171.48999488115524</v>
      </c>
    </row>
    <row r="122" spans="2:5" s="119" customFormat="1">
      <c r="B122" s="146">
        <v>173.09988734366243</v>
      </c>
      <c r="C122" s="138"/>
      <c r="D122" s="149">
        <v>40634</v>
      </c>
      <c r="E122" s="159">
        <v>171.58856783568854</v>
      </c>
    </row>
    <row r="123" spans="2:5" s="119" customFormat="1">
      <c r="B123" s="146">
        <v>173.76403480442355</v>
      </c>
      <c r="C123" s="138"/>
      <c r="D123" s="149">
        <v>40664</v>
      </c>
      <c r="E123" s="159">
        <v>171.68941048963771</v>
      </c>
    </row>
    <row r="124" spans="2:5" s="119" customFormat="1">
      <c r="B124" s="146">
        <v>173.81303432821329</v>
      </c>
      <c r="C124" s="138"/>
      <c r="D124" s="149">
        <v>40695</v>
      </c>
      <c r="E124" s="159">
        <v>171.76351865936599</v>
      </c>
    </row>
    <row r="125" spans="2:5" s="119" customFormat="1">
      <c r="B125" s="146">
        <v>174.54928181028293</v>
      </c>
      <c r="C125" s="138"/>
      <c r="D125" s="149">
        <v>40725</v>
      </c>
      <c r="E125" s="159">
        <v>171.9105250588336</v>
      </c>
    </row>
    <row r="126" spans="2:5" s="119" customFormat="1">
      <c r="B126" s="146">
        <v>175.39417547764796</v>
      </c>
      <c r="C126" s="138"/>
      <c r="D126" s="149">
        <v>40756</v>
      </c>
      <c r="E126" s="159">
        <v>172.19493287778235</v>
      </c>
    </row>
    <row r="127" spans="2:5" s="119" customFormat="1">
      <c r="B127" s="146">
        <v>175.32121433734721</v>
      </c>
      <c r="C127" s="138"/>
      <c r="D127" s="149">
        <v>40787</v>
      </c>
      <c r="E127" s="159">
        <v>172.52789256182902</v>
      </c>
    </row>
    <row r="128" spans="2:5" s="119" customFormat="1">
      <c r="B128" s="138">
        <v>176.13720414201183</v>
      </c>
      <c r="C128" s="138"/>
      <c r="D128" s="149">
        <v>40817</v>
      </c>
      <c r="E128" s="159">
        <v>172.9281770864261</v>
      </c>
    </row>
    <row r="129" spans="2:5" s="119" customFormat="1">
      <c r="B129" s="138">
        <v>176.11747321758401</v>
      </c>
      <c r="C129" s="138"/>
      <c r="D129" s="149">
        <v>40848</v>
      </c>
      <c r="E129" s="159">
        <v>173.35353131563662</v>
      </c>
    </row>
    <row r="130" spans="2:5" s="119" customFormat="1">
      <c r="B130" s="138">
        <v>175.93036109064113</v>
      </c>
      <c r="C130" s="138"/>
      <c r="D130" s="149">
        <v>40878</v>
      </c>
      <c r="E130" s="159">
        <v>173.85403814295503</v>
      </c>
    </row>
    <row r="131" spans="2:5" s="119" customFormat="1">
      <c r="B131" s="138">
        <v>174.89272345476127</v>
      </c>
      <c r="C131" s="138"/>
      <c r="D131" s="149">
        <v>40909</v>
      </c>
      <c r="E131" s="159">
        <v>174.35851075492539</v>
      </c>
    </row>
    <row r="132" spans="2:5" s="119" customFormat="1">
      <c r="B132" s="138">
        <v>175.61152382678023</v>
      </c>
      <c r="C132" s="138"/>
      <c r="D132" s="149">
        <v>40940</v>
      </c>
      <c r="E132" s="159">
        <v>174.73270948324549</v>
      </c>
    </row>
    <row r="133" spans="2:5" s="119" customFormat="1">
      <c r="B133" s="138">
        <v>175.54952510176392</v>
      </c>
      <c r="C133" s="138"/>
      <c r="D133" s="149">
        <v>40969</v>
      </c>
      <c r="E133" s="159">
        <v>175.01503657792662</v>
      </c>
    </row>
    <row r="134" spans="2:5" s="119" customFormat="1">
      <c r="B134" s="138">
        <v>175.98939002441892</v>
      </c>
      <c r="C134" s="138"/>
      <c r="D134" s="149">
        <v>41000</v>
      </c>
      <c r="E134" s="159">
        <v>175.25582846798969</v>
      </c>
    </row>
    <row r="135" spans="2:5" s="119" customFormat="1">
      <c r="B135" s="138">
        <v>175.60205646252368</v>
      </c>
      <c r="C135" s="138"/>
      <c r="D135" s="149">
        <v>41030</v>
      </c>
      <c r="E135" s="159">
        <v>175.40899693949802</v>
      </c>
    </row>
    <row r="136" spans="2:5" s="119" customFormat="1">
      <c r="B136" s="138">
        <v>174.8897091924012</v>
      </c>
      <c r="C136" s="138"/>
      <c r="D136" s="149">
        <v>41061</v>
      </c>
      <c r="E136" s="159">
        <v>175.49871984484705</v>
      </c>
    </row>
    <row r="137" spans="2:5" s="119" customFormat="1">
      <c r="B137" s="138">
        <v>175.61689370100027</v>
      </c>
      <c r="C137" s="138"/>
      <c r="D137" s="149">
        <v>41091</v>
      </c>
      <c r="E137" s="159">
        <v>175.58768750240679</v>
      </c>
    </row>
    <row r="138" spans="2:5" s="119" customFormat="1">
      <c r="B138" s="138">
        <v>175.88092643636693</v>
      </c>
      <c r="C138" s="138"/>
      <c r="D138" s="149">
        <v>41122</v>
      </c>
      <c r="E138" s="159">
        <v>175.62825008230004</v>
      </c>
    </row>
    <row r="139" spans="2:5" s="119" customFormat="1">
      <c r="B139" s="138">
        <v>175.24802506761907</v>
      </c>
      <c r="C139" s="138"/>
      <c r="D139" s="149">
        <v>41153</v>
      </c>
      <c r="E139" s="159">
        <v>175.62215097648937</v>
      </c>
    </row>
    <row r="140" spans="2:5" s="119" customFormat="1">
      <c r="B140" s="138">
        <v>175.0164487973434</v>
      </c>
      <c r="C140" s="138"/>
      <c r="D140" s="149">
        <v>41183</v>
      </c>
      <c r="E140" s="159">
        <v>175.528754697767</v>
      </c>
    </row>
    <row r="141" spans="2:5" s="119" customFormat="1">
      <c r="B141" s="138"/>
      <c r="C141" s="138"/>
      <c r="D141" s="138"/>
      <c r="E141" s="138"/>
    </row>
    <row r="142" spans="2:5" s="119" customFormat="1">
      <c r="B142" s="138"/>
      <c r="C142" s="138"/>
      <c r="D142" s="138"/>
      <c r="E142" s="138"/>
    </row>
    <row r="143" spans="2:5" s="119" customFormat="1">
      <c r="B143" s="138"/>
      <c r="C143" s="138"/>
      <c r="D143" s="138"/>
      <c r="E143" s="138"/>
    </row>
    <row r="144" spans="2:5" s="18" customFormat="1">
      <c r="B144" s="138"/>
      <c r="C144" s="138"/>
      <c r="D144" s="138"/>
      <c r="E144" s="138"/>
    </row>
    <row r="145" s="18" customFormat="1"/>
    <row r="146" s="18" customFormat="1"/>
    <row r="147" s="18" customFormat="1"/>
    <row r="148" s="18" customFormat="1"/>
    <row r="149" s="18" customFormat="1"/>
    <row r="150" s="18" customFormat="1"/>
    <row r="151" s="18" customFormat="1"/>
    <row r="152" s="18" customFormat="1"/>
    <row r="153" s="18" customFormat="1"/>
    <row r="154" s="18" customFormat="1"/>
    <row r="155" s="119" customFormat="1"/>
    <row r="156" s="119" customFormat="1"/>
    <row r="157" s="119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34</vt:i4>
      </vt:variant>
      <vt:variant>
        <vt:lpstr>Rangos con nombre</vt:lpstr>
      </vt:variant>
      <vt:variant>
        <vt:i4>34</vt:i4>
      </vt:variant>
    </vt:vector>
  </HeadingPairs>
  <TitlesOfParts>
    <vt:vector size="68" baseType="lpstr">
      <vt:lpstr>Índice</vt:lpstr>
      <vt:lpstr>Area construida</vt:lpstr>
      <vt:lpstr>Area proceso edificaciones</vt:lpstr>
      <vt:lpstr>Area proceso vivienda</vt:lpstr>
      <vt:lpstr>Area proceso otros destinos</vt:lpstr>
      <vt:lpstr>Area nueva edificaciones</vt:lpstr>
      <vt:lpstr>Area nueva vivienda</vt:lpstr>
      <vt:lpstr>Area nueva VIS</vt:lpstr>
      <vt:lpstr>Area nueva No VIS</vt:lpstr>
      <vt:lpstr>Area nueva VIP</vt:lpstr>
      <vt:lpstr>Area nueva VIS 70-135smlm</vt:lpstr>
      <vt:lpstr>Area nueva otros destinos</vt:lpstr>
      <vt:lpstr>Resumen licencias area</vt:lpstr>
      <vt:lpstr>Resumen licencias unidades</vt:lpstr>
      <vt:lpstr>Resumen precios y costos</vt:lpstr>
      <vt:lpstr>Resumen empleo</vt:lpstr>
      <vt:lpstr>Resumen ventas vivienda</vt:lpstr>
      <vt:lpstr>Despachos cemento</vt:lpstr>
      <vt:lpstr>Insumos importados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VIS</vt:lpstr>
      <vt:lpstr>Histórico ventas VIP</vt:lpstr>
      <vt:lpstr>Histórico ventas VIS 70-135sml</vt:lpstr>
      <vt:lpstr>Histórico ventas No VIS</vt:lpstr>
      <vt:lpstr>Histórico oferta vivienda</vt:lpstr>
      <vt:lpstr>Histórico rotación</vt:lpstr>
      <vt:lpstr>Histórico IPC</vt:lpstr>
      <vt:lpstr>Histórico ICCV</vt:lpstr>
      <vt:lpstr>'Area construida'!Área_de_impresión</vt:lpstr>
      <vt:lpstr>'Area nueva edificaciones'!Área_de_impresión</vt:lpstr>
      <vt:lpstr>'Area nueva No VIS'!Área_de_impresión</vt:lpstr>
      <vt:lpstr>'Area nueva otros destinos'!Área_de_impresión</vt:lpstr>
      <vt:lpstr>'Area nueva VIP'!Área_de_impresión</vt:lpstr>
      <vt:lpstr>'Area nueva VIS'!Área_de_impresión</vt:lpstr>
      <vt:lpstr>'Area nueva VIS 70-135smlm'!Área_de_impresión</vt:lpstr>
      <vt:lpstr>'Area nueva vivienda'!Área_de_impresión</vt:lpstr>
      <vt:lpstr>'Area proceso edificaciones'!Área_de_impresión</vt:lpstr>
      <vt:lpstr>'Area proceso otros destinos'!Área_de_impresión</vt:lpstr>
      <vt:lpstr>'Area proceso vivienda'!Área_de_impresión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'Resumen empleo'!Área_de_impresión</vt:lpstr>
      <vt:lpstr>'Resumen licencias area'!Área_de_impresión</vt:lpstr>
      <vt:lpstr>'Resumen licencias unidades'!Área_de_impresión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Henry</cp:lastModifiedBy>
  <cp:lastPrinted>2013-02-12T16:03:06Z</cp:lastPrinted>
  <dcterms:created xsi:type="dcterms:W3CDTF">2009-04-02T15:53:30Z</dcterms:created>
  <dcterms:modified xsi:type="dcterms:W3CDTF">2013-02-13T15:42:34Z</dcterms:modified>
</cp:coreProperties>
</file>