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37.xml" ContentType="application/vnd.openxmlformats-officedocument.drawing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 activeTab="2"/>
  </bookViews>
  <sheets>
    <sheet name="Índice" sheetId="15" r:id="rId1"/>
    <sheet name="Comparativa balanza países" sheetId="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60" r:id="rId15"/>
    <sheet name="Productos México" sheetId="159" r:id="rId16"/>
    <sheet name="Productos Brasil" sheetId="162" r:id="rId17"/>
    <sheet name="Productos Alemania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Histórico impo EEUU" sheetId="145" r:id="rId30"/>
    <sheet name="Histórico impo China" sheetId="146" r:id="rId31"/>
    <sheet name="Histórico impo México" sheetId="147" r:id="rId32"/>
    <sheet name="Histórico impo Brasil" sheetId="148" r:id="rId33"/>
    <sheet name="Histórico impo Alemania" sheetId="149" r:id="rId34"/>
    <sheet name="% importaciones totales" sheetId="70" r:id="rId35"/>
    <sheet name="% impo bienes primarios" sheetId="150" r:id="rId36"/>
    <sheet name="% impo manufacturas" sheetId="151" r:id="rId37"/>
    <sheet name="% impo rec naturales" sheetId="152" r:id="rId38"/>
    <sheet name="% impo baja tek" sheetId="153" r:id="rId39"/>
    <sheet name="% impo media tek" sheetId="154" r:id="rId40"/>
    <sheet name="% impo alta tek" sheetId="155" r:id="rId41"/>
  </sheets>
  <externalReferences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 localSheetId="40">#REF!</definedName>
    <definedName name="\a" localSheetId="38">#REF!</definedName>
    <definedName name="\a" localSheetId="35">#REF!</definedName>
    <definedName name="\a" localSheetId="36">#REF!</definedName>
    <definedName name="\a" localSheetId="39">#REF!</definedName>
    <definedName name="\a" localSheetId="37">#REF!</definedName>
    <definedName name="\a" localSheetId="34">#REF!</definedName>
    <definedName name="\a" localSheetId="1">#REF!</definedName>
    <definedName name="\a" localSheetId="33">#REF!</definedName>
    <definedName name="\a" localSheetId="28">#REF!</definedName>
    <definedName name="\a" localSheetId="26">#REF!</definedName>
    <definedName name="\a" localSheetId="32">#REF!</definedName>
    <definedName name="\a" localSheetId="30">#REF!</definedName>
    <definedName name="\a" localSheetId="29">#REF!</definedName>
    <definedName name="\a" localSheetId="24">#REF!</definedName>
    <definedName name="\a" localSheetId="27">#REF!</definedName>
    <definedName name="\a" localSheetId="31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40">#REF!</definedName>
    <definedName name="\y" localSheetId="38">#REF!</definedName>
    <definedName name="\y" localSheetId="35">#REF!</definedName>
    <definedName name="\y" localSheetId="36">#REF!</definedName>
    <definedName name="\y" localSheetId="39">#REF!</definedName>
    <definedName name="\y" localSheetId="37">#REF!</definedName>
    <definedName name="\y" localSheetId="34">#REF!</definedName>
    <definedName name="\y" localSheetId="1">#REF!</definedName>
    <definedName name="\y" localSheetId="33">#REF!</definedName>
    <definedName name="\y" localSheetId="28">#REF!</definedName>
    <definedName name="\y" localSheetId="26">#REF!</definedName>
    <definedName name="\y" localSheetId="32">#REF!</definedName>
    <definedName name="\y" localSheetId="30">#REF!</definedName>
    <definedName name="\y" localSheetId="29">#REF!</definedName>
    <definedName name="\y" localSheetId="24">#REF!</definedName>
    <definedName name="\y" localSheetId="27">#REF!</definedName>
    <definedName name="\y" localSheetId="31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40">#REF!</definedName>
    <definedName name="\z" localSheetId="38">#REF!</definedName>
    <definedName name="\z" localSheetId="35">#REF!</definedName>
    <definedName name="\z" localSheetId="36">#REF!</definedName>
    <definedName name="\z" localSheetId="39">#REF!</definedName>
    <definedName name="\z" localSheetId="37">#REF!</definedName>
    <definedName name="\z" localSheetId="34">#REF!</definedName>
    <definedName name="\z" localSheetId="1">#REF!</definedName>
    <definedName name="\z" localSheetId="33">#REF!</definedName>
    <definedName name="\z" localSheetId="28">#REF!</definedName>
    <definedName name="\z" localSheetId="26">#REF!</definedName>
    <definedName name="\z" localSheetId="32">#REF!</definedName>
    <definedName name="\z" localSheetId="30">#REF!</definedName>
    <definedName name="\z" localSheetId="29">#REF!</definedName>
    <definedName name="\z" localSheetId="24">#REF!</definedName>
    <definedName name="\z" localSheetId="27">#REF!</definedName>
    <definedName name="\z" localSheetId="31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33">#REF!</definedName>
    <definedName name="_C" localSheetId="28">#REF!</definedName>
    <definedName name="_C" localSheetId="26">#REF!</definedName>
    <definedName name="_C" localSheetId="32">#REF!</definedName>
    <definedName name="_C" localSheetId="30">#REF!</definedName>
    <definedName name="_C" localSheetId="29">#REF!</definedName>
    <definedName name="_C" localSheetId="24">#REF!</definedName>
    <definedName name="_C" localSheetId="27">#REF!</definedName>
    <definedName name="_C" localSheetId="31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40" hidden="1">#REF!</definedName>
    <definedName name="_Fill" localSheetId="38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37" hidden="1">#REF!</definedName>
    <definedName name="_Fill" localSheetId="34" hidden="1">#REF!</definedName>
    <definedName name="_Fill" localSheetId="1" hidden="1">#REF!</definedName>
    <definedName name="_Fill" localSheetId="33" hidden="1">#REF!</definedName>
    <definedName name="_Fill" localSheetId="28" hidden="1">#REF!</definedName>
    <definedName name="_Fill" localSheetId="26" hidden="1">#REF!</definedName>
    <definedName name="_Fill" localSheetId="32" hidden="1">#REF!</definedName>
    <definedName name="_Fill" localSheetId="30" hidden="1">#REF!</definedName>
    <definedName name="_Fill" localSheetId="29" hidden="1">#REF!</definedName>
    <definedName name="_Fill" localSheetId="24" hidden="1">#REF!</definedName>
    <definedName name="_Fill" localSheetId="27" hidden="1">#REF!</definedName>
    <definedName name="_Fill" localSheetId="31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40" hidden="1">#REF!</definedName>
    <definedName name="_Key1" localSheetId="38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37" hidden="1">#REF!</definedName>
    <definedName name="_Key1" localSheetId="34" hidden="1">#REF!</definedName>
    <definedName name="_Key1" localSheetId="1" hidden="1">#REF!</definedName>
    <definedName name="_Key1" localSheetId="33" hidden="1">#REF!</definedName>
    <definedName name="_Key1" localSheetId="28" hidden="1">#REF!</definedName>
    <definedName name="_Key1" localSheetId="26" hidden="1">#REF!</definedName>
    <definedName name="_Key1" localSheetId="32" hidden="1">#REF!</definedName>
    <definedName name="_Key1" localSheetId="30" hidden="1">#REF!</definedName>
    <definedName name="_Key1" localSheetId="29" hidden="1">#REF!</definedName>
    <definedName name="_Key1" localSheetId="24" hidden="1">#REF!</definedName>
    <definedName name="_Key1" localSheetId="27" hidden="1">#REF!</definedName>
    <definedName name="_Key1" localSheetId="31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40" hidden="1">#REF!</definedName>
    <definedName name="_Sort" localSheetId="38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37" hidden="1">#REF!</definedName>
    <definedName name="_Sort" localSheetId="34" hidden="1">#REF!</definedName>
    <definedName name="_Sort" localSheetId="1" hidden="1">#REF!</definedName>
    <definedName name="_Sort" localSheetId="33" hidden="1">#REF!</definedName>
    <definedName name="_Sort" localSheetId="28" hidden="1">#REF!</definedName>
    <definedName name="_Sort" localSheetId="26" hidden="1">#REF!</definedName>
    <definedName name="_Sort" localSheetId="32" hidden="1">#REF!</definedName>
    <definedName name="_Sort" localSheetId="30" hidden="1">#REF!</definedName>
    <definedName name="_Sort" localSheetId="29" hidden="1">#REF!</definedName>
    <definedName name="_Sort" localSheetId="24" hidden="1">#REF!</definedName>
    <definedName name="_Sort" localSheetId="27" hidden="1">#REF!</definedName>
    <definedName name="_Sort" localSheetId="31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33" hidden="1">#REF!</definedName>
    <definedName name="_Table1_In1" localSheetId="28" hidden="1">#REF!</definedName>
    <definedName name="_Table1_In1" localSheetId="26" hidden="1">#REF!</definedName>
    <definedName name="_Table1_In1" localSheetId="32" hidden="1">#REF!</definedName>
    <definedName name="_Table1_In1" localSheetId="30" hidden="1">#REF!</definedName>
    <definedName name="_Table1_In1" localSheetId="29" hidden="1">#REF!</definedName>
    <definedName name="_Table1_In1" localSheetId="24" hidden="1">#REF!</definedName>
    <definedName name="_Table1_In1" localSheetId="27" hidden="1">#REF!</definedName>
    <definedName name="_Table1_In1" localSheetId="31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33" hidden="1">#REF!</definedName>
    <definedName name="_Table1_Out" localSheetId="28" hidden="1">#REF!</definedName>
    <definedName name="_Table1_Out" localSheetId="26" hidden="1">#REF!</definedName>
    <definedName name="_Table1_Out" localSheetId="32" hidden="1">#REF!</definedName>
    <definedName name="_Table1_Out" localSheetId="30" hidden="1">#REF!</definedName>
    <definedName name="_Table1_Out" localSheetId="29" hidden="1">#REF!</definedName>
    <definedName name="_Table1_Out" localSheetId="24" hidden="1">#REF!</definedName>
    <definedName name="_Table1_Out" localSheetId="27" hidden="1">#REF!</definedName>
    <definedName name="_Table1_Out" localSheetId="31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33">#REF!</definedName>
    <definedName name="_TBL3" localSheetId="28">#REF!</definedName>
    <definedName name="_TBL3" localSheetId="26">#REF!</definedName>
    <definedName name="_TBL3" localSheetId="32">#REF!</definedName>
    <definedName name="_TBL3" localSheetId="30">#REF!</definedName>
    <definedName name="_TBL3" localSheetId="29">#REF!</definedName>
    <definedName name="_TBL3" localSheetId="24">#REF!</definedName>
    <definedName name="_TBL3" localSheetId="27">#REF!</definedName>
    <definedName name="_TBL3" localSheetId="31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40">[1]BASE!#REF!</definedName>
    <definedName name="a" localSheetId="38">[1]BASE!#REF!</definedName>
    <definedName name="a" localSheetId="35">[1]BASE!#REF!</definedName>
    <definedName name="a" localSheetId="36">[1]BASE!#REF!</definedName>
    <definedName name="a" localSheetId="39">[1]BASE!#REF!</definedName>
    <definedName name="a" localSheetId="37">[1]BASE!#REF!</definedName>
    <definedName name="a" localSheetId="33">[1]BASE!#REF!</definedName>
    <definedName name="a" localSheetId="28">[1]BASE!#REF!</definedName>
    <definedName name="a" localSheetId="26">[1]BASE!#REF!</definedName>
    <definedName name="a" localSheetId="32">[1]BASE!#REF!</definedName>
    <definedName name="a" localSheetId="30">[1]BASE!#REF!</definedName>
    <definedName name="a" localSheetId="29">[1]BASE!#REF!</definedName>
    <definedName name="a" localSheetId="24">[1]BASE!#REF!</definedName>
    <definedName name="a" localSheetId="27">[1]BASE!#REF!</definedName>
    <definedName name="a" localSheetId="31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33">#REF!</definedName>
    <definedName name="A_IMPRESIÓN_IM" localSheetId="28">#REF!</definedName>
    <definedName name="A_IMPRESIÓN_IM" localSheetId="26">#REF!</definedName>
    <definedName name="A_IMPRESIÓN_IM" localSheetId="32">#REF!</definedName>
    <definedName name="A_IMPRESIÓN_IM" localSheetId="30">#REF!</definedName>
    <definedName name="A_IMPRESIÓN_IM" localSheetId="29">#REF!</definedName>
    <definedName name="A_IMPRESIÓN_IM" localSheetId="24">#REF!</definedName>
    <definedName name="A_IMPRESIÓN_IM" localSheetId="27">#REF!</definedName>
    <definedName name="A_IMPRESIÓN_IM" localSheetId="31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40">'[2]ipc indice 2'!$L$1:$L$311</definedName>
    <definedName name="ABR._89" localSheetId="38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39">'[2]ipc indice 2'!$L$1:$L$311</definedName>
    <definedName name="ABR._89" localSheetId="37">'[2]ipc indice 2'!$L$1:$L$311</definedName>
    <definedName name="ABR._89" localSheetId="34">'[2]ipc indice 2'!$L$1:$L$311</definedName>
    <definedName name="ABR._89" localSheetId="1">'[3]ipc indice 2'!$L$1:$L$311</definedName>
    <definedName name="ABR._89" localSheetId="33">'[2]ipc indice 2'!$L$1:$L$311</definedName>
    <definedName name="ABR._89" localSheetId="28">'[2]ipc indice 2'!$L$1:$L$311</definedName>
    <definedName name="ABR._89" localSheetId="26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4">'[2]ipc indice 2'!$L$1:$L$311</definedName>
    <definedName name="ABR._89" localSheetId="27">'[2]ipc indice 2'!$L$1:$L$311</definedName>
    <definedName name="ABR._89" localSheetId="31">'[2]ipc indice 2'!$L$1:$L$311</definedName>
    <definedName name="ABR._89" localSheetId="23">'[2]ipc indice 2'!$L$1:$L$311</definedName>
    <definedName name="ABR._89" localSheetId="25">'[2]ipc indice 2'!$L$1:$L$311</definedName>
    <definedName name="ABR._89" localSheetId="22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6">'[2]ipc indice 2'!$L$1:$L$311</definedName>
    <definedName name="ABR._89" localSheetId="2">'[2]ipc indice 2'!$L$1:$L$311</definedName>
    <definedName name="ABR._89" localSheetId="20">'[2]ipc indice 2'!$L$1:$L$311</definedName>
    <definedName name="AGO._89" localSheetId="40">'[2]ipc indice 2'!$P$1:$P$311</definedName>
    <definedName name="AGO._89" localSheetId="38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39">'[2]ipc indice 2'!$P$1:$P$311</definedName>
    <definedName name="AGO._89" localSheetId="37">'[2]ipc indice 2'!$P$1:$P$311</definedName>
    <definedName name="AGO._89" localSheetId="34">'[2]ipc indice 2'!$P$1:$P$311</definedName>
    <definedName name="AGO._89" localSheetId="1">'[3]ipc indice 2'!$P$1:$P$311</definedName>
    <definedName name="AGO._89" localSheetId="33">'[2]ipc indice 2'!$P$1:$P$311</definedName>
    <definedName name="AGO._89" localSheetId="28">'[2]ipc indice 2'!$P$1:$P$311</definedName>
    <definedName name="AGO._89" localSheetId="26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4">'[2]ipc indice 2'!$P$1:$P$311</definedName>
    <definedName name="AGO._89" localSheetId="27">'[2]ipc indice 2'!$P$1:$P$311</definedName>
    <definedName name="AGO._89" localSheetId="31">'[2]ipc indice 2'!$P$1:$P$311</definedName>
    <definedName name="AGO._89" localSheetId="23">'[2]ipc indice 2'!$P$1:$P$311</definedName>
    <definedName name="AGO._89" localSheetId="25">'[2]ipc indice 2'!$P$1:$P$311</definedName>
    <definedName name="AGO._89" localSheetId="22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6">'[2]ipc indice 2'!$P$1:$P$311</definedName>
    <definedName name="AGO._89" localSheetId="2">'[2]ipc indice 2'!$P$1:$P$311</definedName>
    <definedName name="AGO._89" localSheetId="20">'[2]ipc indice 2'!$P$1:$P$311</definedName>
    <definedName name="AÑO" localSheetId="33">#REF!</definedName>
    <definedName name="AÑO" localSheetId="28">#REF!</definedName>
    <definedName name="AÑO" localSheetId="26">#REF!</definedName>
    <definedName name="AÑO" localSheetId="32">#REF!</definedName>
    <definedName name="AÑO" localSheetId="30">#REF!</definedName>
    <definedName name="AÑO" localSheetId="29">#REF!</definedName>
    <definedName name="AÑO" localSheetId="24">#REF!</definedName>
    <definedName name="AÑO" localSheetId="27">#REF!</definedName>
    <definedName name="AÑO" localSheetId="31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40">'% impo alta tek'!$A$1:$K$45</definedName>
    <definedName name="_xlnm.Print_Area" localSheetId="38">'% impo baja tek'!$A$1:$K$45</definedName>
    <definedName name="_xlnm.Print_Area" localSheetId="35">'% impo bienes primarios'!$A$1:$K$42</definedName>
    <definedName name="_xlnm.Print_Area" localSheetId="36">'% impo manufacturas'!$A$1:$K$46</definedName>
    <definedName name="_xlnm.Print_Area" localSheetId="39">'% impo media tek'!$A$1:$K$45</definedName>
    <definedName name="_xlnm.Print_Area" localSheetId="37">'% impo rec naturales'!$A$1:$K$43</definedName>
    <definedName name="_xlnm.Print_Area" localSheetId="34">'% importaciones totales'!$A$1:$K$46</definedName>
    <definedName name="_xlnm.Print_Area" localSheetId="1">'Comparativa balanza países'!$A$1:$J$35</definedName>
    <definedName name="_xlnm.Print_Area" localSheetId="33">'Histórico impo Alemania'!$A$1:$K$45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32">'Histórico impo Brasil'!$A$1:$K$45</definedName>
    <definedName name="_xlnm.Print_Area" localSheetId="30">'Histórico impo China'!$A$1:$K$45</definedName>
    <definedName name="_xlnm.Print_Area" localSheetId="29">'Histórico impo EEUU'!$A$1:$K$45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31">'Histórico impo México'!$A$1:$K$45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Índice!$A$1:$R$38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Alemania'!$A$1:$K$46</definedName>
    <definedName name="_xlnm.Print_Area" localSheetId="16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economicas'!$A$1:$K$50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subpartidas'!$A$1:$K$36</definedName>
    <definedName name="BASE" localSheetId="33">#REF!</definedName>
    <definedName name="BASE" localSheetId="28">#REF!</definedName>
    <definedName name="BASE" localSheetId="26">#REF!</definedName>
    <definedName name="BASE" localSheetId="32">#REF!</definedName>
    <definedName name="BASE" localSheetId="30">#REF!</definedName>
    <definedName name="BASE" localSheetId="29">#REF!</definedName>
    <definedName name="BASE" localSheetId="24">#REF!</definedName>
    <definedName name="BASE" localSheetId="27">#REF!</definedName>
    <definedName name="BASE" localSheetId="31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40">[1]BASE!#REF!</definedName>
    <definedName name="_xlnm.Database" localSheetId="38">[1]BASE!#REF!</definedName>
    <definedName name="_xlnm.Database" localSheetId="35">[1]BASE!#REF!</definedName>
    <definedName name="_xlnm.Database" localSheetId="36">[1]BASE!#REF!</definedName>
    <definedName name="_xlnm.Database" localSheetId="39">[1]BASE!#REF!</definedName>
    <definedName name="_xlnm.Database" localSheetId="37">[1]BASE!#REF!</definedName>
    <definedName name="_xlnm.Database" localSheetId="34">[1]BASE!#REF!</definedName>
    <definedName name="_xlnm.Database" localSheetId="1">[4]BASE!#REF!</definedName>
    <definedName name="_xlnm.Database" localSheetId="33">[5]BASE!#REF!</definedName>
    <definedName name="_xlnm.Database" localSheetId="28">[5]BASE!#REF!</definedName>
    <definedName name="_xlnm.Database" localSheetId="26">[5]BASE!#REF!</definedName>
    <definedName name="_xlnm.Database" localSheetId="32">[5]BASE!#REF!</definedName>
    <definedName name="_xlnm.Database" localSheetId="30">[5]BASE!#REF!</definedName>
    <definedName name="_xlnm.Database" localSheetId="29">[5]BASE!#REF!</definedName>
    <definedName name="_xlnm.Database" localSheetId="24">[5]BASE!#REF!</definedName>
    <definedName name="_xlnm.Database" localSheetId="27">[5]BASE!#REF!</definedName>
    <definedName name="_xlnm.Database" localSheetId="31">[5]BASE!#REF!</definedName>
    <definedName name="_xlnm.Database" localSheetId="23">[5]BASE!#REF!</definedName>
    <definedName name="_xlnm.Database" localSheetId="25">[5]BASE!#REF!</definedName>
    <definedName name="_xlnm.Database" localSheetId="22">[5]BASE!#REF!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33">#REF!</definedName>
    <definedName name="BasePermanentes" localSheetId="28">#REF!</definedName>
    <definedName name="BasePermanentes" localSheetId="26">#REF!</definedName>
    <definedName name="BasePermanentes" localSheetId="32">#REF!</definedName>
    <definedName name="BasePermanentes" localSheetId="30">#REF!</definedName>
    <definedName name="BasePermanentes" localSheetId="29">#REF!</definedName>
    <definedName name="BasePermanentes" localSheetId="24">#REF!</definedName>
    <definedName name="BasePermanentes" localSheetId="27">#REF!</definedName>
    <definedName name="BasePermanentes" localSheetId="31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33">#REF!</definedName>
    <definedName name="BASETRANSITORIOS" localSheetId="28">#REF!</definedName>
    <definedName name="BASETRANSITORIOS" localSheetId="26">#REF!</definedName>
    <definedName name="BASETRANSITORIOS" localSheetId="32">#REF!</definedName>
    <definedName name="BASETRANSITORIOS" localSheetId="30">#REF!</definedName>
    <definedName name="BASETRANSITORIOS" localSheetId="29">#REF!</definedName>
    <definedName name="BASETRANSITORIOS" localSheetId="24">#REF!</definedName>
    <definedName name="BASETRANSITORIOS" localSheetId="27">#REF!</definedName>
    <definedName name="BASETRANSITORIOS" localSheetId="31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33">#REF!</definedName>
    <definedName name="BASETRANSITORIOS1" localSheetId="28">#REF!</definedName>
    <definedName name="BASETRANSITORIOS1" localSheetId="26">#REF!</definedName>
    <definedName name="BASETRANSITORIOS1" localSheetId="32">#REF!</definedName>
    <definedName name="BASETRANSITORIOS1" localSheetId="30">#REF!</definedName>
    <definedName name="BASETRANSITORIOS1" localSheetId="29">#REF!</definedName>
    <definedName name="BASETRANSITORIOS1" localSheetId="24">#REF!</definedName>
    <definedName name="BASETRANSITORIOS1" localSheetId="27">#REF!</definedName>
    <definedName name="BASETRANSITORIOS1" localSheetId="31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33">#REF!</definedName>
    <definedName name="BaseTransitorios2" localSheetId="28">#REF!</definedName>
    <definedName name="BaseTransitorios2" localSheetId="26">#REF!</definedName>
    <definedName name="BaseTransitorios2" localSheetId="32">#REF!</definedName>
    <definedName name="BaseTransitorios2" localSheetId="30">#REF!</definedName>
    <definedName name="BaseTransitorios2" localSheetId="29">#REF!</definedName>
    <definedName name="BaseTransitorios2" localSheetId="24">#REF!</definedName>
    <definedName name="BaseTransitorios2" localSheetId="27">#REF!</definedName>
    <definedName name="BaseTransitorios2" localSheetId="31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33">#REF!</definedName>
    <definedName name="BaseTransitorios3" localSheetId="28">#REF!</definedName>
    <definedName name="BaseTransitorios3" localSheetId="26">#REF!</definedName>
    <definedName name="BaseTransitorios3" localSheetId="32">#REF!</definedName>
    <definedName name="BaseTransitorios3" localSheetId="30">#REF!</definedName>
    <definedName name="BaseTransitorios3" localSheetId="29">#REF!</definedName>
    <definedName name="BaseTransitorios3" localSheetId="24">#REF!</definedName>
    <definedName name="BaseTransitorios3" localSheetId="27">#REF!</definedName>
    <definedName name="BaseTransitorios3" localSheetId="31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33">#REF!</definedName>
    <definedName name="CRIT" localSheetId="28">#REF!</definedName>
    <definedName name="CRIT" localSheetId="26">#REF!</definedName>
    <definedName name="CRIT" localSheetId="32">#REF!</definedName>
    <definedName name="CRIT" localSheetId="30">#REF!</definedName>
    <definedName name="CRIT" localSheetId="29">#REF!</definedName>
    <definedName name="CRIT" localSheetId="24">#REF!</definedName>
    <definedName name="CRIT" localSheetId="27">#REF!</definedName>
    <definedName name="CRIT" localSheetId="31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40">'[2]ipc indice 2'!$H$1:$H$311</definedName>
    <definedName name="DIC._88" localSheetId="38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39">'[2]ipc indice 2'!$H$1:$H$311</definedName>
    <definedName name="DIC._88" localSheetId="37">'[2]ipc indice 2'!$H$1:$H$311</definedName>
    <definedName name="DIC._88" localSheetId="34">'[2]ipc indice 2'!$H$1:$H$311</definedName>
    <definedName name="DIC._88" localSheetId="1">'[3]ipc indice 2'!$H$1:$H$311</definedName>
    <definedName name="DIC._88" localSheetId="33">'[2]ipc indice 2'!$H$1:$H$311</definedName>
    <definedName name="DIC._88" localSheetId="28">'[2]ipc indice 2'!$H$1:$H$311</definedName>
    <definedName name="DIC._88" localSheetId="26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4">'[2]ipc indice 2'!$H$1:$H$311</definedName>
    <definedName name="DIC._88" localSheetId="27">'[2]ipc indice 2'!$H$1:$H$311</definedName>
    <definedName name="DIC._88" localSheetId="31">'[2]ipc indice 2'!$H$1:$H$311</definedName>
    <definedName name="DIC._88" localSheetId="23">'[2]ipc indice 2'!$H$1:$H$311</definedName>
    <definedName name="DIC._88" localSheetId="25">'[2]ipc indice 2'!$H$1:$H$311</definedName>
    <definedName name="DIC._88" localSheetId="22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6">'[2]ipc indice 2'!$H$1:$H$311</definedName>
    <definedName name="DIC._88" localSheetId="2">'[2]ipc indice 2'!$H$1:$H$311</definedName>
    <definedName name="DIC._88" localSheetId="20">'[2]ipc indice 2'!$H$1:$H$311</definedName>
    <definedName name="DIC._89" localSheetId="40">'[2]ipc indice 2'!$T$1:$T$311</definedName>
    <definedName name="DIC._89" localSheetId="38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39">'[2]ipc indice 2'!$T$1:$T$311</definedName>
    <definedName name="DIC._89" localSheetId="37">'[2]ipc indice 2'!$T$1:$T$311</definedName>
    <definedName name="DIC._89" localSheetId="34">'[2]ipc indice 2'!$T$1:$T$311</definedName>
    <definedName name="DIC._89" localSheetId="1">'[3]ipc indice 2'!$T$1:$T$311</definedName>
    <definedName name="DIC._89" localSheetId="33">'[2]ipc indice 2'!$T$1:$T$311</definedName>
    <definedName name="DIC._89" localSheetId="28">'[2]ipc indice 2'!$T$1:$T$311</definedName>
    <definedName name="DIC._89" localSheetId="26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4">'[2]ipc indice 2'!$T$1:$T$311</definedName>
    <definedName name="DIC._89" localSheetId="27">'[2]ipc indice 2'!$T$1:$T$311</definedName>
    <definedName name="DIC._89" localSheetId="31">'[2]ipc indice 2'!$T$1:$T$311</definedName>
    <definedName name="DIC._89" localSheetId="23">'[2]ipc indice 2'!$T$1:$T$311</definedName>
    <definedName name="DIC._89" localSheetId="25">'[2]ipc indice 2'!$T$1:$T$311</definedName>
    <definedName name="DIC._89" localSheetId="22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6">'[2]ipc indice 2'!$T$1:$T$311</definedName>
    <definedName name="DIC._89" localSheetId="2">'[2]ipc indice 2'!$T$1:$T$311</definedName>
    <definedName name="DIC._89" localSheetId="20">'[2]ipc indice 2'!$T$1:$T$311</definedName>
    <definedName name="ENE._89" localSheetId="40">'[2]ipc indice 2'!$I$1:$I$311</definedName>
    <definedName name="ENE._89" localSheetId="38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39">'[2]ipc indice 2'!$I$1:$I$311</definedName>
    <definedName name="ENE._89" localSheetId="37">'[2]ipc indice 2'!$I$1:$I$311</definedName>
    <definedName name="ENE._89" localSheetId="34">'[2]ipc indice 2'!$I$1:$I$311</definedName>
    <definedName name="ENE._89" localSheetId="1">'[3]ipc indice 2'!$I$1:$I$311</definedName>
    <definedName name="ENE._89" localSheetId="33">'[2]ipc indice 2'!$I$1:$I$311</definedName>
    <definedName name="ENE._89" localSheetId="28">'[2]ipc indice 2'!$I$1:$I$311</definedName>
    <definedName name="ENE._89" localSheetId="26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4">'[2]ipc indice 2'!$I$1:$I$311</definedName>
    <definedName name="ENE._89" localSheetId="27">'[2]ipc indice 2'!$I$1:$I$311</definedName>
    <definedName name="ENE._89" localSheetId="31">'[2]ipc indice 2'!$I$1:$I$311</definedName>
    <definedName name="ENE._89" localSheetId="23">'[2]ipc indice 2'!$I$1:$I$311</definedName>
    <definedName name="ENE._89" localSheetId="25">'[2]ipc indice 2'!$I$1:$I$311</definedName>
    <definedName name="ENE._89" localSheetId="22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6">'[2]ipc indice 2'!$I$1:$I$311</definedName>
    <definedName name="ENE._89" localSheetId="2">'[2]ipc indice 2'!$I$1:$I$311</definedName>
    <definedName name="ENE._89" localSheetId="20">'[2]ipc indice 2'!$I$1:$I$311</definedName>
    <definedName name="ENE._90" localSheetId="40">'[2]ipc indice 2'!$U$1:$U$311</definedName>
    <definedName name="ENE._90" localSheetId="38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39">'[2]ipc indice 2'!$U$1:$U$311</definedName>
    <definedName name="ENE._90" localSheetId="37">'[2]ipc indice 2'!$U$1:$U$311</definedName>
    <definedName name="ENE._90" localSheetId="34">'[2]ipc indice 2'!$U$1:$U$311</definedName>
    <definedName name="ENE._90" localSheetId="1">'[3]ipc indice 2'!$U$1:$U$311</definedName>
    <definedName name="ENE._90" localSheetId="33">'[2]ipc indice 2'!$U$1:$U$311</definedName>
    <definedName name="ENE._90" localSheetId="28">'[2]ipc indice 2'!$U$1:$U$311</definedName>
    <definedName name="ENE._90" localSheetId="26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4">'[2]ipc indice 2'!$U$1:$U$311</definedName>
    <definedName name="ENE._90" localSheetId="27">'[2]ipc indice 2'!$U$1:$U$311</definedName>
    <definedName name="ENE._90" localSheetId="31">'[2]ipc indice 2'!$U$1:$U$311</definedName>
    <definedName name="ENE._90" localSheetId="23">'[2]ipc indice 2'!$U$1:$U$311</definedName>
    <definedName name="ENE._90" localSheetId="25">'[2]ipc indice 2'!$U$1:$U$311</definedName>
    <definedName name="ENE._90" localSheetId="22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6">'[2]ipc indice 2'!$U$1:$U$311</definedName>
    <definedName name="ENE._90" localSheetId="2">'[2]ipc indice 2'!$U$1:$U$311</definedName>
    <definedName name="ENE._90" localSheetId="20">'[2]ipc indice 2'!$U$1:$U$311</definedName>
    <definedName name="FEB._89" localSheetId="40">'[2]ipc indice 2'!$J$1:$J$311</definedName>
    <definedName name="FEB._89" localSheetId="38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39">'[2]ipc indice 2'!$J$1:$J$311</definedName>
    <definedName name="FEB._89" localSheetId="37">'[2]ipc indice 2'!$J$1:$J$311</definedName>
    <definedName name="FEB._89" localSheetId="34">'[2]ipc indice 2'!$J$1:$J$311</definedName>
    <definedName name="FEB._89" localSheetId="1">'[3]ipc indice 2'!$J$1:$J$311</definedName>
    <definedName name="FEB._89" localSheetId="33">'[2]ipc indice 2'!$J$1:$J$311</definedName>
    <definedName name="FEB._89" localSheetId="28">'[2]ipc indice 2'!$J$1:$J$311</definedName>
    <definedName name="FEB._89" localSheetId="26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4">'[2]ipc indice 2'!$J$1:$J$311</definedName>
    <definedName name="FEB._89" localSheetId="27">'[2]ipc indice 2'!$J$1:$J$311</definedName>
    <definedName name="FEB._89" localSheetId="31">'[2]ipc indice 2'!$J$1:$J$311</definedName>
    <definedName name="FEB._89" localSheetId="23">'[2]ipc indice 2'!$J$1:$J$311</definedName>
    <definedName name="FEB._89" localSheetId="25">'[2]ipc indice 2'!$J$1:$J$311</definedName>
    <definedName name="FEB._89" localSheetId="22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6">'[2]ipc indice 2'!$J$1:$J$311</definedName>
    <definedName name="FEB._89" localSheetId="2">'[2]ipc indice 2'!$J$1:$J$311</definedName>
    <definedName name="FEB._89" localSheetId="20">'[2]ipc indice 2'!$J$1:$J$311</definedName>
    <definedName name="FENALCE">#N/A</definedName>
    <definedName name="HTML_CodePage" hidden="1">9</definedName>
    <definedName name="HTML_Control" localSheetId="40" hidden="1">{"'Hoja1'!$A$2:$E$19"}</definedName>
    <definedName name="HTML_Control" localSheetId="38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34" hidden="1">{"'Hoja1'!$A$2:$E$19"}</definedName>
    <definedName name="HTML_Control" localSheetId="1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31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0">'[2]ipc indice 2'!$O$1:$O$311</definedName>
    <definedName name="JUL._89" localSheetId="38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39">'[2]ipc indice 2'!$O$1:$O$311</definedName>
    <definedName name="JUL._89" localSheetId="37">'[2]ipc indice 2'!$O$1:$O$311</definedName>
    <definedName name="JUL._89" localSheetId="34">'[2]ipc indice 2'!$O$1:$O$311</definedName>
    <definedName name="JUL._89" localSheetId="1">'[3]ipc indice 2'!$O$1:$O$311</definedName>
    <definedName name="JUL._89" localSheetId="33">'[2]ipc indice 2'!$O$1:$O$311</definedName>
    <definedName name="JUL._89" localSheetId="28">'[2]ipc indice 2'!$O$1:$O$311</definedName>
    <definedName name="JUL._89" localSheetId="26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4">'[2]ipc indice 2'!$O$1:$O$311</definedName>
    <definedName name="JUL._89" localSheetId="27">'[2]ipc indice 2'!$O$1:$O$311</definedName>
    <definedName name="JUL._89" localSheetId="31">'[2]ipc indice 2'!$O$1:$O$311</definedName>
    <definedName name="JUL._89" localSheetId="23">'[2]ipc indice 2'!$O$1:$O$311</definedName>
    <definedName name="JUL._89" localSheetId="25">'[2]ipc indice 2'!$O$1:$O$311</definedName>
    <definedName name="JUL._89" localSheetId="22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6">'[2]ipc indice 2'!$O$1:$O$311</definedName>
    <definedName name="JUL._89" localSheetId="2">'[2]ipc indice 2'!$O$1:$O$311</definedName>
    <definedName name="JUL._89" localSheetId="20">'[2]ipc indice 2'!$O$1:$O$311</definedName>
    <definedName name="JUN._89" localSheetId="40">'[2]ipc indice 2'!$N$1:$N$311</definedName>
    <definedName name="JUN._89" localSheetId="38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39">'[2]ipc indice 2'!$N$1:$N$311</definedName>
    <definedName name="JUN._89" localSheetId="37">'[2]ipc indice 2'!$N$1:$N$311</definedName>
    <definedName name="JUN._89" localSheetId="34">'[2]ipc indice 2'!$N$1:$N$311</definedName>
    <definedName name="JUN._89" localSheetId="1">'[3]ipc indice 2'!$N$1:$N$311</definedName>
    <definedName name="JUN._89" localSheetId="33">'[2]ipc indice 2'!$N$1:$N$311</definedName>
    <definedName name="JUN._89" localSheetId="28">'[2]ipc indice 2'!$N$1:$N$311</definedName>
    <definedName name="JUN._89" localSheetId="26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4">'[2]ipc indice 2'!$N$1:$N$311</definedName>
    <definedName name="JUN._89" localSheetId="27">'[2]ipc indice 2'!$N$1:$N$311</definedName>
    <definedName name="JUN._89" localSheetId="31">'[2]ipc indice 2'!$N$1:$N$311</definedName>
    <definedName name="JUN._89" localSheetId="23">'[2]ipc indice 2'!$N$1:$N$311</definedName>
    <definedName name="JUN._89" localSheetId="25">'[2]ipc indice 2'!$N$1:$N$311</definedName>
    <definedName name="JUN._89" localSheetId="22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6">'[2]ipc indice 2'!$N$1:$N$311</definedName>
    <definedName name="JUN._89" localSheetId="2">'[2]ipc indice 2'!$N$1:$N$311</definedName>
    <definedName name="JUN._89" localSheetId="20">'[2]ipc indice 2'!$N$1:$N$311</definedName>
    <definedName name="MAR._89" localSheetId="40">'[2]ipc indice 2'!$K$1:$K$311</definedName>
    <definedName name="MAR._89" localSheetId="38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39">'[2]ipc indice 2'!$K$1:$K$311</definedName>
    <definedName name="MAR._89" localSheetId="37">'[2]ipc indice 2'!$K$1:$K$311</definedName>
    <definedName name="MAR._89" localSheetId="34">'[2]ipc indice 2'!$K$1:$K$311</definedName>
    <definedName name="MAR._89" localSheetId="1">'[3]ipc indice 2'!$K$1:$K$311</definedName>
    <definedName name="MAR._89" localSheetId="33">'[2]ipc indice 2'!$K$1:$K$311</definedName>
    <definedName name="MAR._89" localSheetId="28">'[2]ipc indice 2'!$K$1:$K$311</definedName>
    <definedName name="MAR._89" localSheetId="26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4">'[2]ipc indice 2'!$K$1:$K$311</definedName>
    <definedName name="MAR._89" localSheetId="27">'[2]ipc indice 2'!$K$1:$K$311</definedName>
    <definedName name="MAR._89" localSheetId="31">'[2]ipc indice 2'!$K$1:$K$311</definedName>
    <definedName name="MAR._89" localSheetId="23">'[2]ipc indice 2'!$K$1:$K$311</definedName>
    <definedName name="MAR._89" localSheetId="25">'[2]ipc indice 2'!$K$1:$K$311</definedName>
    <definedName name="MAR._89" localSheetId="22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6">'[2]ipc indice 2'!$K$1:$K$311</definedName>
    <definedName name="MAR._89" localSheetId="2">'[2]ipc indice 2'!$K$1:$K$311</definedName>
    <definedName name="MAR._89" localSheetId="20">'[2]ipc indice 2'!$K$1:$K$311</definedName>
    <definedName name="MARZO">#N/A</definedName>
    <definedName name="MAY._89" localSheetId="40">'[2]ipc indice 2'!$M$1:$M$311</definedName>
    <definedName name="MAY._89" localSheetId="38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39">'[2]ipc indice 2'!$M$1:$M$311</definedName>
    <definedName name="MAY._89" localSheetId="37">'[2]ipc indice 2'!$M$1:$M$311</definedName>
    <definedName name="MAY._89" localSheetId="34">'[2]ipc indice 2'!$M$1:$M$311</definedName>
    <definedName name="MAY._89" localSheetId="1">'[3]ipc indice 2'!$M$1:$M$311</definedName>
    <definedName name="MAY._89" localSheetId="33">'[2]ipc indice 2'!$M$1:$M$311</definedName>
    <definedName name="MAY._89" localSheetId="28">'[2]ipc indice 2'!$M$1:$M$311</definedName>
    <definedName name="MAY._89" localSheetId="26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4">'[2]ipc indice 2'!$M$1:$M$311</definedName>
    <definedName name="MAY._89" localSheetId="27">'[2]ipc indice 2'!$M$1:$M$311</definedName>
    <definedName name="MAY._89" localSheetId="31">'[2]ipc indice 2'!$M$1:$M$311</definedName>
    <definedName name="MAY._89" localSheetId="23">'[2]ipc indice 2'!$M$1:$M$311</definedName>
    <definedName name="MAY._89" localSheetId="25">'[2]ipc indice 2'!$M$1:$M$311</definedName>
    <definedName name="MAY._89" localSheetId="22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6">'[2]ipc indice 2'!$M$1:$M$311</definedName>
    <definedName name="MAY._89" localSheetId="2">'[2]ipc indice 2'!$M$1:$M$311</definedName>
    <definedName name="MAY._89" localSheetId="20">'[2]ipc indice 2'!$M$1:$M$311</definedName>
    <definedName name="MES" localSheetId="33">#REF!</definedName>
    <definedName name="MES" localSheetId="28">#REF!</definedName>
    <definedName name="MES" localSheetId="26">#REF!</definedName>
    <definedName name="MES" localSheetId="32">#REF!</definedName>
    <definedName name="MES" localSheetId="30">#REF!</definedName>
    <definedName name="MES" localSheetId="29">#REF!</definedName>
    <definedName name="MES" localSheetId="24">#REF!</definedName>
    <definedName name="MES" localSheetId="27">#REF!</definedName>
    <definedName name="MES" localSheetId="31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40">'[2]ipc indice 2'!$S$1:$S$311</definedName>
    <definedName name="NOV._89" localSheetId="38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39">'[2]ipc indice 2'!$S$1:$S$311</definedName>
    <definedName name="NOV._89" localSheetId="37">'[2]ipc indice 2'!$S$1:$S$311</definedName>
    <definedName name="NOV._89" localSheetId="34">'[2]ipc indice 2'!$S$1:$S$311</definedName>
    <definedName name="NOV._89" localSheetId="1">'[3]ipc indice 2'!$S$1:$S$311</definedName>
    <definedName name="NOV._89" localSheetId="33">'[2]ipc indice 2'!$S$1:$S$311</definedName>
    <definedName name="NOV._89" localSheetId="28">'[2]ipc indice 2'!$S$1:$S$311</definedName>
    <definedName name="NOV._89" localSheetId="26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4">'[2]ipc indice 2'!$S$1:$S$311</definedName>
    <definedName name="NOV._89" localSheetId="27">'[2]ipc indice 2'!$S$1:$S$311</definedName>
    <definedName name="NOV._89" localSheetId="31">'[2]ipc indice 2'!$S$1:$S$311</definedName>
    <definedName name="NOV._89" localSheetId="23">'[2]ipc indice 2'!$S$1:$S$311</definedName>
    <definedName name="NOV._89" localSheetId="25">'[2]ipc indice 2'!$S$1:$S$311</definedName>
    <definedName name="NOV._89" localSheetId="22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6">'[2]ipc indice 2'!$S$1:$S$311</definedName>
    <definedName name="NOV._89" localSheetId="2">'[2]ipc indice 2'!$S$1:$S$311</definedName>
    <definedName name="NOV._89" localSheetId="20">'[2]ipc indice 2'!$S$1:$S$311</definedName>
    <definedName name="OCT._89" localSheetId="40">#REF!</definedName>
    <definedName name="OCT._89" localSheetId="38">#REF!</definedName>
    <definedName name="OCT._89" localSheetId="35">#REF!</definedName>
    <definedName name="OCT._89" localSheetId="36">#REF!</definedName>
    <definedName name="OCT._89" localSheetId="39">#REF!</definedName>
    <definedName name="OCT._89" localSheetId="37">#REF!</definedName>
    <definedName name="OCT._89" localSheetId="34">#REF!</definedName>
    <definedName name="OCT._89" localSheetId="1">#REF!</definedName>
    <definedName name="OCT._89" localSheetId="33">#REF!</definedName>
    <definedName name="OCT._89" localSheetId="28">#REF!</definedName>
    <definedName name="OCT._89" localSheetId="26">#REF!</definedName>
    <definedName name="OCT._89" localSheetId="32">#REF!</definedName>
    <definedName name="OCT._89" localSheetId="30">#REF!</definedName>
    <definedName name="OCT._89" localSheetId="29">#REF!</definedName>
    <definedName name="OCT._89" localSheetId="24">#REF!</definedName>
    <definedName name="OCT._89" localSheetId="27">#REF!</definedName>
    <definedName name="OCT._89" localSheetId="31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33">#REF!</definedName>
    <definedName name="s" localSheetId="28">#REF!</definedName>
    <definedName name="s" localSheetId="26">#REF!</definedName>
    <definedName name="s" localSheetId="32">#REF!</definedName>
    <definedName name="s" localSheetId="30">#REF!</definedName>
    <definedName name="s" localSheetId="29">#REF!</definedName>
    <definedName name="s" localSheetId="24">#REF!</definedName>
    <definedName name="s" localSheetId="27">#REF!</definedName>
    <definedName name="s" localSheetId="31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40">'[2]ipc indice 2'!$Q$1:$Q$311</definedName>
    <definedName name="SEP._89" localSheetId="38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39">'[2]ipc indice 2'!$Q$1:$Q$311</definedName>
    <definedName name="SEP._89" localSheetId="37">'[2]ipc indice 2'!$Q$1:$Q$311</definedName>
    <definedName name="SEP._89" localSheetId="34">'[2]ipc indice 2'!$Q$1:$Q$311</definedName>
    <definedName name="SEP._89" localSheetId="1">'[3]ipc indice 2'!$Q$1:$Q$311</definedName>
    <definedName name="SEP._89" localSheetId="33">'[2]ipc indice 2'!$Q$1:$Q$311</definedName>
    <definedName name="SEP._89" localSheetId="28">'[2]ipc indice 2'!$Q$1:$Q$311</definedName>
    <definedName name="SEP._89" localSheetId="26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4">'[2]ipc indice 2'!$Q$1:$Q$311</definedName>
    <definedName name="SEP._89" localSheetId="27">'[2]ipc indice 2'!$Q$1:$Q$311</definedName>
    <definedName name="SEP._89" localSheetId="31">'[2]ipc indice 2'!$Q$1:$Q$311</definedName>
    <definedName name="SEP._89" localSheetId="23">'[2]ipc indice 2'!$Q$1:$Q$311</definedName>
    <definedName name="SEP._89" localSheetId="25">'[2]ipc indice 2'!$Q$1:$Q$311</definedName>
    <definedName name="SEP._89" localSheetId="22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6">'[2]ipc indice 2'!$Q$1:$Q$311</definedName>
    <definedName name="SEP._89" localSheetId="2">'[2]ipc indice 2'!$Q$1:$Q$311</definedName>
    <definedName name="SEP._89" localSheetId="20">'[2]ipc indice 2'!$Q$1:$Q$311</definedName>
    <definedName name="sss" localSheetId="40">[1]BASE!#REF!</definedName>
    <definedName name="sss" localSheetId="38">[1]BASE!#REF!</definedName>
    <definedName name="sss" localSheetId="35">[1]BASE!#REF!</definedName>
    <definedName name="sss" localSheetId="36">[1]BASE!#REF!</definedName>
    <definedName name="sss" localSheetId="39">[1]BASE!#REF!</definedName>
    <definedName name="sss" localSheetId="37">[1]BASE!#REF!</definedName>
    <definedName name="sss" localSheetId="34">[1]BASE!#REF!</definedName>
    <definedName name="sss" localSheetId="1">[4]BASE!#REF!</definedName>
    <definedName name="sss" localSheetId="33">[1]BASE!#REF!</definedName>
    <definedName name="sss" localSheetId="28">[1]BASE!#REF!</definedName>
    <definedName name="sss" localSheetId="26">[1]BASE!#REF!</definedName>
    <definedName name="sss" localSheetId="32">[1]BASE!#REF!</definedName>
    <definedName name="sss" localSheetId="30">[1]BASE!#REF!</definedName>
    <definedName name="sss" localSheetId="29">[1]BASE!#REF!</definedName>
    <definedName name="sss" localSheetId="24">[1]BASE!#REF!</definedName>
    <definedName name="sss" localSheetId="27">[1]BASE!#REF!</definedName>
    <definedName name="sss" localSheetId="31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3">#REF!</definedName>
    <definedName name="z" localSheetId="28">#REF!</definedName>
    <definedName name="z" localSheetId="26">#REF!</definedName>
    <definedName name="z" localSheetId="32">#REF!</definedName>
    <definedName name="z" localSheetId="30">#REF!</definedName>
    <definedName name="z" localSheetId="29">#REF!</definedName>
    <definedName name="z" localSheetId="24">#REF!</definedName>
    <definedName name="z" localSheetId="27">#REF!</definedName>
    <definedName name="z" localSheetId="31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L13" i="19"/>
</calcChain>
</file>

<file path=xl/sharedStrings.xml><?xml version="1.0" encoding="utf-8"?>
<sst xmlns="http://schemas.openxmlformats.org/spreadsheetml/2006/main" count="2208" uniqueCount="439">
  <si>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</si>
  <si>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</si>
  <si>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</si>
  <si>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</si>
  <si>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</si>
  <si>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</si>
  <si>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</si>
  <si>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</si>
  <si>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</si>
  <si>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</si>
  <si>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</si>
  <si>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</si>
  <si>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</si>
  <si>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</si>
  <si>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</si>
  <si>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</si>
  <si>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</si>
  <si>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</si>
  <si>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</si>
  <si>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</si>
  <si>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</si>
  <si>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</si>
  <si>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</si>
  <si>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</si>
  <si>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</si>
  <si>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</si>
  <si>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</si>
  <si>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</si>
  <si>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</si>
  <si>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</si>
  <si>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</si>
  <si>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</si>
  <si>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</si>
  <si>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</si>
  <si>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</si>
  <si>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</si>
  <si>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</si>
  <si>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</si>
  <si>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</si>
  <si>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</si>
  <si>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</si>
  <si>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</si>
  <si>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</si>
  <si>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</si>
  <si>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</si>
  <si>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</si>
  <si>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</si>
  <si>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</si>
  <si>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</si>
  <si>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</si>
  <si>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</si>
  <si>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</si>
  <si>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</si>
  <si>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</si>
  <si>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</si>
  <si>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</si>
  <si>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</si>
  <si>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</si>
  <si>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</si>
  <si>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</si>
  <si>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</si>
  <si>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</si>
  <si>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</si>
  <si>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</si>
  <si>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</si>
  <si>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</si>
  <si>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</si>
  <si>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</si>
  <si>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</si>
  <si>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</si>
  <si>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</si>
  <si>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</si>
  <si>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</si>
  <si>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</si>
  <si>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</si>
  <si>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</si>
  <si>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</si>
  <si>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</si>
  <si>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</si>
  <si>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</si>
  <si>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</si>
  <si>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</si>
  <si>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</si>
  <si>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</si>
  <si>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por subpartidas</t>
  </si>
  <si>
    <t>Importaciones de Alemania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</si>
  <si>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</si>
  <si>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</si>
  <si>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</si>
  <si>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</si>
  <si>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</si>
  <si>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</si>
  <si>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</si>
  <si>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</si>
  <si>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</si>
  <si>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</si>
  <si>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</si>
  <si>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</si>
  <si>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</si>
  <si>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</si>
  <si>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</si>
  <si>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</si>
  <si>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</si>
  <si>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</si>
  <si>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</si>
  <si>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</si>
  <si>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</si>
  <si>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</si>
  <si>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</si>
  <si>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</si>
  <si>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</si>
  <si>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</si>
  <si>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</si>
  <si>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</si>
  <si>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</si>
  <si>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</si>
  <si>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</si>
  <si>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</si>
  <si>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</si>
  <si>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</si>
  <si>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</si>
  <si>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</si>
  <si>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</si>
  <si>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</si>
  <si>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</si>
  <si>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Importaciones totales provenientes de Brasil</t>
  </si>
  <si>
    <t>Importaciones de Brasil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</si>
  <si>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</si>
  <si>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</si>
  <si>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</si>
  <si>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</si>
  <si>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</si>
  <si>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</si>
  <si>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</si>
  <si>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</si>
  <si>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</si>
  <si>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</si>
  <si>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</si>
  <si>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</si>
  <si>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</si>
  <si>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</si>
  <si>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Fuente: The Economist. Edición impresa 30 de marzo de 2012.</t>
  </si>
  <si>
    <t>Tercer trimestre de 2011: Colombia</t>
  </si>
  <si>
    <t>Cuarto trimestre de 2011: Argentina, Canadá, Chile, China, Estados Unidos, Gran Bretaña, México y Perú y Venzuela.</t>
  </si>
  <si>
    <t>Enero 2012: Zona Euro y Japón.</t>
  </si>
  <si>
    <t>Febrero 2012: Brasil.</t>
  </si>
  <si>
    <t>Año corrido a marzo</t>
  </si>
  <si>
    <t>Marzo</t>
  </si>
  <si>
    <t>% Cambio   '12/'11</t>
  </si>
  <si>
    <t>% del total '12</t>
  </si>
  <si>
    <t xml:space="preserve"> '12 como % de '11</t>
  </si>
  <si>
    <t>% Cambio   '12/'10</t>
  </si>
  <si>
    <t>Sin información</t>
  </si>
  <si>
    <t>Bogotá</t>
  </si>
  <si>
    <t>Cundinamarca</t>
  </si>
  <si>
    <t>Antioquia</t>
  </si>
  <si>
    <t>Valle del Cauca</t>
  </si>
  <si>
    <t>Atlántico</t>
  </si>
  <si>
    <t>Santander</t>
  </si>
  <si>
    <t>Risaralda</t>
  </si>
  <si>
    <t>Bolívar</t>
  </si>
  <si>
    <t>Cauca</t>
  </si>
  <si>
    <t>Guajira</t>
  </si>
  <si>
    <t>Casanare</t>
  </si>
  <si>
    <t>Cesar</t>
  </si>
  <si>
    <t>Caldas</t>
  </si>
  <si>
    <t>Boyacá</t>
  </si>
  <si>
    <t>Meta</t>
  </si>
  <si>
    <t>Magdalena</t>
  </si>
  <si>
    <t>Norte de Santander</t>
  </si>
  <si>
    <t>Córdoba</t>
  </si>
  <si>
    <t>Nariño</t>
  </si>
  <si>
    <t>Quindío</t>
  </si>
  <si>
    <t>Huila</t>
  </si>
  <si>
    <t>Tolima</t>
  </si>
  <si>
    <t>Sucre</t>
  </si>
  <si>
    <t>Amazonas</t>
  </si>
  <si>
    <t>Caquetá</t>
  </si>
  <si>
    <t>Aráuca</t>
  </si>
  <si>
    <t>San Andrés</t>
  </si>
  <si>
    <t>Putumayo</t>
  </si>
  <si>
    <t>Vichada</t>
  </si>
  <si>
    <t/>
  </si>
  <si>
    <t>Chocó</t>
  </si>
  <si>
    <t>Vaupés</t>
  </si>
  <si>
    <t>Gasóleo</t>
  </si>
  <si>
    <t>Aceites livianos</t>
  </si>
  <si>
    <t>Demás aceites livianos</t>
  </si>
  <si>
    <t>Teléfonos móviles</t>
  </si>
  <si>
    <t>Aviones &gt; 15 mil Kg</t>
  </si>
  <si>
    <t>Vehículos 1500-3000 cm3</t>
  </si>
  <si>
    <t>Tractores</t>
  </si>
  <si>
    <t>Portátiles</t>
  </si>
  <si>
    <t>Medicamentos uso humano</t>
  </si>
  <si>
    <t>Aparatos de telecomunicación</t>
  </si>
  <si>
    <t>Máquinas procesamiento de datos</t>
  </si>
  <si>
    <t>Vehículos &lt;=4,537 ton</t>
  </si>
  <si>
    <t>Gasolinas</t>
  </si>
  <si>
    <t>Vehículos 1000-1500 cm3</t>
  </si>
  <si>
    <t>Vehículos &gt;20 ton</t>
  </si>
  <si>
    <t>Máquinas de sondeo</t>
  </si>
  <si>
    <t>Trigo y morcajo</t>
  </si>
  <si>
    <t>Partes de aviones o helicopteros</t>
  </si>
  <si>
    <t>Medicamentos VIH</t>
  </si>
  <si>
    <t>Tubos extracción</t>
  </si>
  <si>
    <t>Farmacéuticos</t>
  </si>
  <si>
    <t>Agropecuarios no alimenticios</t>
  </si>
  <si>
    <t>Alimentos</t>
  </si>
  <si>
    <t>Aparatos domésticos</t>
  </si>
  <si>
    <t>Otros consumo no duradero</t>
  </si>
  <si>
    <t>Objetos de adorno</t>
  </si>
  <si>
    <t>Vestuario</t>
  </si>
  <si>
    <t>Materias primas agricultura</t>
  </si>
  <si>
    <t>Muebles</t>
  </si>
  <si>
    <t>Productos químicos</t>
  </si>
  <si>
    <t>Vehículos automotores</t>
  </si>
  <si>
    <t>Refinación del petróleo</t>
  </si>
  <si>
    <t>Maquinaria y equipo</t>
  </si>
  <si>
    <t>Equipo de radio</t>
  </si>
  <si>
    <t>Equipos de transporte</t>
  </si>
  <si>
    <t>Instrumentos médicos</t>
  </si>
  <si>
    <t>Maquinaria de oficina</t>
  </si>
  <si>
    <t>Productos metalúrgicos</t>
  </si>
  <si>
    <t>Aparatos eléctricos</t>
  </si>
  <si>
    <t>Alimentos y bebidas</t>
  </si>
  <si>
    <t>Caucho y de plástico</t>
  </si>
  <si>
    <t>Agricultura</t>
  </si>
  <si>
    <t>Textiles</t>
  </si>
  <si>
    <t>Productos de metal</t>
  </si>
  <si>
    <t>Muebles industrias</t>
  </si>
  <si>
    <t>Papel</t>
  </si>
  <si>
    <t>Cueros</t>
  </si>
  <si>
    <t>Minerales no metálicos</t>
  </si>
  <si>
    <t>Prendas de vestir</t>
  </si>
  <si>
    <t>Edición</t>
  </si>
  <si>
    <t>Madera</t>
  </si>
  <si>
    <t>Minerales metalíferos</t>
  </si>
  <si>
    <t>Pesca</t>
  </si>
  <si>
    <t>Silvicultura</t>
  </si>
  <si>
    <t>Carbón</t>
  </si>
  <si>
    <t>Esparcimiento</t>
  </si>
  <si>
    <t>Reciclaje</t>
  </si>
  <si>
    <t>Activ. empresariales</t>
  </si>
  <si>
    <t>Comercio al por mayor</t>
  </si>
  <si>
    <t>Petróleo</t>
  </si>
  <si>
    <t>Otras actividades</t>
  </si>
  <si>
    <t>Aviones &gt; 15 mil kg</t>
  </si>
  <si>
    <t>Vehículos 1.500 y 3.000 cm3</t>
  </si>
  <si>
    <t>Azúcares de caña</t>
  </si>
  <si>
    <t>Preparaciones para bebidas</t>
  </si>
  <si>
    <t>Propulsores a reacción</t>
  </si>
  <si>
    <t>Aceites de soya</t>
  </si>
  <si>
    <t>Llantas para buses</t>
  </si>
  <si>
    <t>Chasís de vehículos</t>
  </si>
  <si>
    <t>Alambre de cobre</t>
  </si>
  <si>
    <t>Maíz duro amarillo</t>
  </si>
  <si>
    <t>Papeles y cartones</t>
  </si>
  <si>
    <t>Productos laminados</t>
  </si>
  <si>
    <t>Trenes de aterrizaje</t>
  </si>
  <si>
    <t>Aceleradores de reacción</t>
  </si>
  <si>
    <t>Anticonceptivos</t>
  </si>
  <si>
    <t>Llantas para automóviles</t>
  </si>
  <si>
    <t>Medicamentos sin antibióticos</t>
  </si>
  <si>
    <t>Calzados</t>
  </si>
  <si>
    <t>Catguts estériles</t>
  </si>
  <si>
    <t>Tarjetas inteligentes</t>
  </si>
  <si>
    <t>Vehículos &gt; 20 ton</t>
  </si>
  <si>
    <t>Medicamentos para VIH</t>
  </si>
  <si>
    <t>Vehículos carga &lt; 4537 ton</t>
  </si>
  <si>
    <t>Muebles de metal</t>
  </si>
  <si>
    <t>Polietileno</t>
  </si>
  <si>
    <t>Bandas de rodadura</t>
  </si>
  <si>
    <t>Cortadoras de papel</t>
  </si>
  <si>
    <t>Reactivos de laboratorio</t>
  </si>
  <si>
    <t>Reactivos de diagnóstico</t>
  </si>
  <si>
    <t>Aceites base para lubricantes.</t>
  </si>
  <si>
    <t>Papel y cartón kraft</t>
  </si>
  <si>
    <t>Productos inmunológicos</t>
  </si>
  <si>
    <t>Impresoras</t>
  </si>
  <si>
    <t>Aparatos de medicina</t>
  </si>
  <si>
    <t>Papel estucado</t>
  </si>
  <si>
    <t>Plasma humano</t>
  </si>
  <si>
    <t>Tintas de imprenta</t>
  </si>
  <si>
    <t>Compactadoras</t>
  </si>
  <si>
    <t>Aparatos para ensayos</t>
  </si>
  <si>
    <t>Escopolamina</t>
  </si>
  <si>
    <t>Juegos activ. con monedas</t>
  </si>
  <si>
    <t>Pproductos inmunológicos</t>
  </si>
  <si>
    <t>Flexográficos</t>
  </si>
  <si>
    <t>Papel cristal</t>
  </si>
  <si>
    <t>Aparatos de diagnóstico</t>
  </si>
  <si>
    <t>Toluen-diisocianato.</t>
  </si>
  <si>
    <t>Partes de Teléfonos</t>
  </si>
  <si>
    <t>Guata de celulosa</t>
  </si>
  <si>
    <t>Partes de  microtomos</t>
  </si>
  <si>
    <t>Aparatos de rayos x</t>
  </si>
  <si>
    <t>Motocicletas</t>
  </si>
  <si>
    <t>Conductores eléctricos</t>
  </si>
  <si>
    <t>Manufacturas de plástico</t>
  </si>
  <si>
    <t>Tripas artificiales</t>
  </si>
  <si>
    <t>Tubos extracción petróleo</t>
  </si>
  <si>
    <t>Aparatos telecomunicación</t>
  </si>
  <si>
    <t>Receptores televisión</t>
  </si>
  <si>
    <t>Lámparas y tubos</t>
  </si>
  <si>
    <t>Baldosas y losas</t>
  </si>
  <si>
    <t>Estaciones base</t>
  </si>
  <si>
    <t>Sacos de viaje</t>
  </si>
  <si>
    <t>Cámaras fotográficas</t>
  </si>
  <si>
    <t>Ascensores, montacargas</t>
  </si>
  <si>
    <t>Tejidos de mezclilla</t>
  </si>
  <si>
    <t>Máq. procesamiento datos</t>
  </si>
  <si>
    <t>Tubos para oleoductos</t>
  </si>
  <si>
    <t>Aparatos de alumbrado</t>
  </si>
  <si>
    <t>Aparatos de radiodifusión</t>
  </si>
  <si>
    <t>Escaleras mecánicas</t>
  </si>
  <si>
    <t>Piletas de lavar</t>
  </si>
  <si>
    <t>Sulfato de bario</t>
  </si>
  <si>
    <t>Vehículos 6,2-9,3 ton</t>
  </si>
  <si>
    <t>Artículos de cama</t>
  </si>
  <si>
    <t>Aparatos de grabación</t>
  </si>
  <si>
    <t>Asientos giratorios</t>
  </si>
  <si>
    <t>Aparatos receptores TV</t>
  </si>
  <si>
    <t>Receptores TV</t>
  </si>
  <si>
    <t>Barras de hierro</t>
  </si>
  <si>
    <t>Demás receptores TV</t>
  </si>
  <si>
    <t>Receptores TV plasma</t>
  </si>
  <si>
    <t>Vehículos diesel &lt; 4537 ton</t>
  </si>
  <si>
    <t>Trifosfato de sodio</t>
  </si>
  <si>
    <t>Refrigeradores</t>
  </si>
  <si>
    <t>Cables de fibra óptica</t>
  </si>
  <si>
    <t>Lavadoras</t>
  </si>
  <si>
    <t>Tereftalato de etileno</t>
  </si>
  <si>
    <t>Vidrios en placas</t>
  </si>
  <si>
    <t>Hilados sencillos</t>
  </si>
  <si>
    <t>Multifuncionales</t>
  </si>
  <si>
    <t>Libros, folletos e impresos</t>
  </si>
  <si>
    <t>Alimentos infantiles</t>
  </si>
  <si>
    <t>Partes de aviones</t>
  </si>
  <si>
    <t>Impresoras, copiadoras</t>
  </si>
  <si>
    <t>Aparatos navegacion aerea</t>
  </si>
  <si>
    <t>Unidades de proceso</t>
  </si>
  <si>
    <t>Partes de turborreactores</t>
  </si>
  <si>
    <t>Aditivos peptizantes</t>
  </si>
  <si>
    <t>Máquinas autopropulsadas</t>
  </si>
  <si>
    <t>Máquinas de arranque</t>
  </si>
  <si>
    <t>Complementos alimenticios</t>
  </si>
  <si>
    <t>Camperos &gt; 3 mil cm3</t>
  </si>
  <si>
    <t>Puentes y partes</t>
  </si>
  <si>
    <t>Armas de guerra</t>
  </si>
  <si>
    <t>Aparatos de radar.</t>
  </si>
  <si>
    <t>Unidades de memoria</t>
  </si>
  <si>
    <t>Fluidos de perforación</t>
  </si>
  <si>
    <t>Camperos 1500 y 3000 cm3</t>
  </si>
  <si>
    <t>Fosfatomonoamónico</t>
  </si>
  <si>
    <t xml:space="preserve">   Bolivia</t>
  </si>
  <si>
    <t xml:space="preserve">   Ecuador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</si>
  <si>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</si>
  <si>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</si>
  <si>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</si>
  <si>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</si>
  <si>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</si>
  <si>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</si>
  <si>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</si>
  <si>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</si>
  <si>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</si>
  <si>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</si>
  <si>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</si>
  <si>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</si>
  <si>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</si>
  <si>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</si>
  <si>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</si>
  <si>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</si>
  <si>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</si>
  <si>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</si>
  <si>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</si>
  <si>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</si>
  <si>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</si>
  <si>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</si>
  <si>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</si>
  <si>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</si>
  <si>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Perú </t>
  </si>
  <si>
    <t xml:space="preserve">   Dinamarca </t>
  </si>
  <si>
    <t xml:space="preserve">   Austria </t>
  </si>
  <si>
    <t xml:space="preserve">   Letonia </t>
  </si>
  <si>
    <t xml:space="preserve">   República Checa</t>
  </si>
  <si>
    <t>China</t>
  </si>
  <si>
    <t>Mexico</t>
  </si>
  <si>
    <t>Trinidad y Tobago</t>
  </si>
  <si>
    <t>Ecuador</t>
  </si>
  <si>
    <t>Argentina</t>
  </si>
  <si>
    <t>Venezuela</t>
  </si>
  <si>
    <t>Chile</t>
  </si>
  <si>
    <t>Japon</t>
  </si>
  <si>
    <t>Brasil</t>
  </si>
  <si>
    <t>Belgica</t>
  </si>
  <si>
    <t>Zona Franca Candelaria</t>
  </si>
  <si>
    <t>Canada</t>
  </si>
  <si>
    <t>Zona Franca Bogotá</t>
  </si>
  <si>
    <t>Hong Kong</t>
  </si>
  <si>
    <t>Bahamas</t>
  </si>
  <si>
    <t>Alemania</t>
  </si>
  <si>
    <t>India</t>
  </si>
  <si>
    <t>Zona Franca Cartagena</t>
  </si>
  <si>
    <t>Turquia</t>
  </si>
  <si>
    <t>Colombia</t>
  </si>
  <si>
    <t>Francia</t>
  </si>
  <si>
    <t>Panama</t>
  </si>
  <si>
    <t>Costa Rica</t>
  </si>
  <si>
    <t>El Salvador</t>
  </si>
  <si>
    <t>Israel</t>
  </si>
  <si>
    <t>Peru</t>
  </si>
  <si>
    <t>Indonesia</t>
  </si>
  <si>
    <t>Singapur</t>
  </si>
  <si>
    <t>Suiza</t>
  </si>
  <si>
    <t>Lituania</t>
  </si>
  <si>
    <t>Zona Franca Siemens</t>
  </si>
  <si>
    <t>Portugal</t>
  </si>
  <si>
    <t>Vietnam</t>
  </si>
  <si>
    <t>Paises Bajos</t>
  </si>
  <si>
    <t>Tailandia</t>
  </si>
  <si>
    <t>Republica Dominicana</t>
  </si>
  <si>
    <t>Noruega</t>
  </si>
  <si>
    <t>Polonia</t>
  </si>
  <si>
    <t>Zona Franca Barranquilla</t>
  </si>
  <si>
    <t>México</t>
  </si>
  <si>
    <t>Japón</t>
  </si>
  <si>
    <t>Bélgica</t>
  </si>
  <si>
    <t>Panamá</t>
  </si>
  <si>
    <t>Canadá</t>
  </si>
  <si>
    <t>España</t>
  </si>
  <si>
    <t>Italia</t>
  </si>
  <si>
    <t>Reino Unido</t>
  </si>
  <si>
    <t>Perú</t>
  </si>
  <si>
    <t>Taiwán</t>
  </si>
  <si>
    <t xml:space="preserve">   Productos químicos</t>
  </si>
  <si>
    <t xml:space="preserve">   Vehículos automotores</t>
  </si>
  <si>
    <t xml:space="preserve">   Refinación del petróleo</t>
  </si>
  <si>
    <t xml:space="preserve">   Maquinaria y equipo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</si>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</sst>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2" borderId="1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3" fontId="11" fillId="2" borderId="0" xfId="1" applyNumberFormat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1.xml"/><Relationship Id="rId47" Type="http://schemas.openxmlformats.org/officeDocument/2006/relationships/externalLink" Target="externalLinks/externalLink6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2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6923E-2"/>
                  <c:y val="0.1201025899159875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240.06214857000052</c:v>
                </c:pt>
                <c:pt idx="1">
                  <c:v>6003.7124747400521</c:v>
                </c:pt>
                <c:pt idx="2">
                  <c:v>25.858247430000112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45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[6]Total!$E$28:$E$76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[6]Total!$F$28:$F$76</c:f>
              <c:numCache>
                <c:formatCode>General</c:formatCode>
                <c:ptCount val="4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</c:numCache>
            </c:numRef>
          </c:val>
        </c:ser>
        <c:marker val="1"/>
        <c:axId val="107446272"/>
        <c:axId val="107447808"/>
      </c:lineChart>
      <c:catAx>
        <c:axId val="107446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47808"/>
        <c:crosses val="autoZero"/>
        <c:auto val="1"/>
        <c:lblAlgn val="ctr"/>
        <c:lblOffset val="100"/>
        <c:tickLblSkip val="12"/>
        <c:tickMarkSkip val="12"/>
      </c:catAx>
      <c:valAx>
        <c:axId val="107447808"/>
        <c:scaling>
          <c:orientation val="minMax"/>
          <c:max val="22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46272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[6]Primarios!$E$28:$E$76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[6]Primarios!$F$28:$F$76</c:f>
              <c:numCache>
                <c:formatCode>General</c:formatCode>
                <c:ptCount val="4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</c:numCache>
            </c:numRef>
          </c:val>
        </c:ser>
        <c:marker val="1"/>
        <c:axId val="107526784"/>
        <c:axId val="107585920"/>
      </c:lineChart>
      <c:catAx>
        <c:axId val="107526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85920"/>
        <c:crosses val="autoZero"/>
        <c:auto val="1"/>
        <c:lblAlgn val="ctr"/>
        <c:lblOffset val="100"/>
        <c:tickLblSkip val="12"/>
        <c:tickMarkSkip val="12"/>
      </c:catAx>
      <c:valAx>
        <c:axId val="107585920"/>
        <c:scaling>
          <c:orientation val="minMax"/>
          <c:max val="8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267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[6]Manufacturas!$E$28:$E$76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[6]Manufacturas!$F$28:$F$76</c:f>
              <c:numCache>
                <c:formatCode>General</c:formatCode>
                <c:ptCount val="4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</c:numCache>
            </c:numRef>
          </c:val>
        </c:ser>
        <c:marker val="1"/>
        <c:axId val="107599744"/>
        <c:axId val="107601280"/>
      </c:lineChart>
      <c:catAx>
        <c:axId val="107599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601280"/>
        <c:crosses val="autoZero"/>
        <c:auto val="1"/>
        <c:lblAlgn val="ctr"/>
        <c:lblOffset val="100"/>
        <c:tickLblSkip val="12"/>
        <c:tickMarkSkip val="12"/>
      </c:catAx>
      <c:valAx>
        <c:axId val="107601280"/>
        <c:scaling>
          <c:orientation val="minMax"/>
          <c:max val="22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99744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[6]Rec_naturales!$E$28:$E$76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[6]Rec_naturales!$F$28:$F$76</c:f>
              <c:numCache>
                <c:formatCode>General</c:formatCode>
                <c:ptCount val="4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</c:numCache>
            </c:numRef>
          </c:val>
        </c:ser>
        <c:marker val="1"/>
        <c:axId val="107823104"/>
        <c:axId val="107952384"/>
      </c:lineChart>
      <c:catAx>
        <c:axId val="107823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952384"/>
        <c:crosses val="autoZero"/>
        <c:auto val="1"/>
        <c:lblAlgn val="ctr"/>
        <c:lblOffset val="100"/>
        <c:tickLblSkip val="12"/>
        <c:tickMarkSkip val="12"/>
      </c:catAx>
      <c:valAx>
        <c:axId val="107952384"/>
        <c:scaling>
          <c:orientation val="minMax"/>
          <c:max val="4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2310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[6]Baja_tek!$E$28:$E$76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[6]Baja_tek!$F$28:$F$76</c:f>
              <c:numCache>
                <c:formatCode>General</c:formatCode>
                <c:ptCount val="4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</c:numCache>
            </c:numRef>
          </c:val>
        </c:ser>
        <c:marker val="1"/>
        <c:axId val="110120320"/>
        <c:axId val="116597888"/>
      </c:lineChart>
      <c:catAx>
        <c:axId val="110120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597888"/>
        <c:crosses val="autoZero"/>
        <c:auto val="1"/>
        <c:lblAlgn val="ctr"/>
        <c:lblOffset val="100"/>
        <c:tickLblSkip val="12"/>
        <c:tickMarkSkip val="12"/>
      </c:catAx>
      <c:valAx>
        <c:axId val="116597888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12032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[6]Media_tek!$E$28:$E$76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[6]Media_tek!$F$28:$F$76</c:f>
              <c:numCache>
                <c:formatCode>General</c:formatCode>
                <c:ptCount val="4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</c:numCache>
            </c:numRef>
          </c:val>
        </c:ser>
        <c:marker val="1"/>
        <c:axId val="116635904"/>
        <c:axId val="116801536"/>
      </c:lineChart>
      <c:catAx>
        <c:axId val="116635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801536"/>
        <c:crosses val="autoZero"/>
        <c:auto val="1"/>
        <c:lblAlgn val="ctr"/>
        <c:lblOffset val="100"/>
        <c:tickLblSkip val="12"/>
        <c:tickMarkSkip val="12"/>
      </c:catAx>
      <c:valAx>
        <c:axId val="116801536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63590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[6]Alta_tek!$E$28:$E$76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[6]Alta_tek!$F$28:$F$76</c:f>
              <c:numCache>
                <c:formatCode>General</c:formatCode>
                <c:ptCount val="4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</c:numCache>
            </c:numRef>
          </c:val>
        </c:ser>
        <c:marker val="1"/>
        <c:axId val="116803840"/>
        <c:axId val="116813824"/>
      </c:lineChart>
      <c:catAx>
        <c:axId val="116803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813824"/>
        <c:crosses val="autoZero"/>
        <c:auto val="1"/>
        <c:lblAlgn val="ctr"/>
        <c:lblOffset val="100"/>
        <c:tickLblSkip val="12"/>
        <c:tickMarkSkip val="12"/>
      </c:catAx>
      <c:valAx>
        <c:axId val="116813824"/>
        <c:scaling>
          <c:orientation val="minMax"/>
          <c:max val="8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80384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[6]Pais1!$E$28:$E$76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[6]Pais1!$F$28:$F$76</c:f>
              <c:numCache>
                <c:formatCode>General</c:formatCode>
                <c:ptCount val="49"/>
                <c:pt idx="0">
                  <c:v>319.57213816666689</c:v>
                </c:pt>
                <c:pt idx="1">
                  <c:v>330.97161332750028</c:v>
                </c:pt>
                <c:pt idx="2">
                  <c:v>334.24636439833398</c:v>
                </c:pt>
                <c:pt idx="3">
                  <c:v>340.11207670500039</c:v>
                </c:pt>
                <c:pt idx="4">
                  <c:v>349.69709709833393</c:v>
                </c:pt>
                <c:pt idx="5">
                  <c:v>349.9888069508338</c:v>
                </c:pt>
                <c:pt idx="6">
                  <c:v>351.98014086416703</c:v>
                </c:pt>
                <c:pt idx="7">
                  <c:v>351.72062270250075</c:v>
                </c:pt>
                <c:pt idx="8">
                  <c:v>351.15440042333398</c:v>
                </c:pt>
                <c:pt idx="9">
                  <c:v>354.94134151750063</c:v>
                </c:pt>
                <c:pt idx="10">
                  <c:v>355.7206608133335</c:v>
                </c:pt>
                <c:pt idx="11">
                  <c:v>355.77814447916688</c:v>
                </c:pt>
                <c:pt idx="12">
                  <c:v>356.72806626583355</c:v>
                </c:pt>
                <c:pt idx="13">
                  <c:v>352.0313872575</c:v>
                </c:pt>
                <c:pt idx="14">
                  <c:v>344.78040985999968</c:v>
                </c:pt>
                <c:pt idx="15">
                  <c:v>339.79456982333312</c:v>
                </c:pt>
                <c:pt idx="16">
                  <c:v>333.38202803833298</c:v>
                </c:pt>
                <c:pt idx="17">
                  <c:v>327.72500387999975</c:v>
                </c:pt>
                <c:pt idx="18">
                  <c:v>326.96103067666644</c:v>
                </c:pt>
                <c:pt idx="19">
                  <c:v>324.94068036833306</c:v>
                </c:pt>
                <c:pt idx="20">
                  <c:v>321.48808217666624</c:v>
                </c:pt>
                <c:pt idx="21">
                  <c:v>320.13657507833301</c:v>
                </c:pt>
                <c:pt idx="22">
                  <c:v>320.10793020499983</c:v>
                </c:pt>
                <c:pt idx="23">
                  <c:v>321.62069941249985</c:v>
                </c:pt>
                <c:pt idx="24">
                  <c:v>326.493806375833</c:v>
                </c:pt>
                <c:pt idx="25">
                  <c:v>329.19046802999998</c:v>
                </c:pt>
                <c:pt idx="26">
                  <c:v>336.21825692333334</c:v>
                </c:pt>
                <c:pt idx="27">
                  <c:v>339.12139489250023</c:v>
                </c:pt>
                <c:pt idx="28">
                  <c:v>342.28787585750024</c:v>
                </c:pt>
                <c:pt idx="29">
                  <c:v>359.30579001250027</c:v>
                </c:pt>
                <c:pt idx="30">
                  <c:v>369.05362511416706</c:v>
                </c:pt>
                <c:pt idx="31">
                  <c:v>376.29247970666682</c:v>
                </c:pt>
                <c:pt idx="32">
                  <c:v>386.9580135825006</c:v>
                </c:pt>
                <c:pt idx="33">
                  <c:v>407.98442705583426</c:v>
                </c:pt>
                <c:pt idx="34">
                  <c:v>418.49388753333415</c:v>
                </c:pt>
                <c:pt idx="35">
                  <c:v>429.70243034000077</c:v>
                </c:pt>
                <c:pt idx="36">
                  <c:v>443.20615414750091</c:v>
                </c:pt>
                <c:pt idx="37">
                  <c:v>473.0745637975017</c:v>
                </c:pt>
                <c:pt idx="38">
                  <c:v>514.01017369416888</c:v>
                </c:pt>
                <c:pt idx="39">
                  <c:v>527.80104611583533</c:v>
                </c:pt>
                <c:pt idx="40">
                  <c:v>536.4112645625022</c:v>
                </c:pt>
                <c:pt idx="41">
                  <c:v>540.60739737000233</c:v>
                </c:pt>
                <c:pt idx="42">
                  <c:v>559.27209998166848</c:v>
                </c:pt>
                <c:pt idx="43">
                  <c:v>575.55421812583472</c:v>
                </c:pt>
                <c:pt idx="44">
                  <c:v>598.5534469675016</c:v>
                </c:pt>
                <c:pt idx="45">
                  <c:v>586.61141618000113</c:v>
                </c:pt>
                <c:pt idx="46">
                  <c:v>607.83366929583485</c:v>
                </c:pt>
                <c:pt idx="47">
                  <c:v>607.85769453416856</c:v>
                </c:pt>
                <c:pt idx="48">
                  <c:v>608.6271210450019</c:v>
                </c:pt>
              </c:numCache>
            </c:numRef>
          </c:val>
        </c:ser>
        <c:marker val="1"/>
        <c:axId val="116919680"/>
        <c:axId val="117023872"/>
      </c:lineChart>
      <c:catAx>
        <c:axId val="116919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023872"/>
        <c:crosses val="autoZero"/>
        <c:auto val="1"/>
        <c:lblAlgn val="ctr"/>
        <c:lblOffset val="100"/>
        <c:tickLblSkip val="12"/>
        <c:tickMarkSkip val="12"/>
      </c:catAx>
      <c:valAx>
        <c:axId val="117023872"/>
        <c:scaling>
          <c:orientation val="minMax"/>
          <c:max val="65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91968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[6]Pais3!$E$28:$E$76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[6]Pais3!$F$28:$F$76</c:f>
              <c:numCache>
                <c:formatCode>General</c:formatCode>
                <c:ptCount val="49"/>
                <c:pt idx="0">
                  <c:v>94.802430794166682</c:v>
                </c:pt>
                <c:pt idx="1">
                  <c:v>98.367047167500004</c:v>
                </c:pt>
                <c:pt idx="2">
                  <c:v>98.86537312416668</c:v>
                </c:pt>
                <c:pt idx="3">
                  <c:v>96.913330728333392</c:v>
                </c:pt>
                <c:pt idx="4">
                  <c:v>97.67559754916671</c:v>
                </c:pt>
                <c:pt idx="5">
                  <c:v>95.745012895000059</c:v>
                </c:pt>
                <c:pt idx="6">
                  <c:v>93.056462040000085</c:v>
                </c:pt>
                <c:pt idx="7">
                  <c:v>93.845989350000067</c:v>
                </c:pt>
                <c:pt idx="8">
                  <c:v>92.47342742250008</c:v>
                </c:pt>
                <c:pt idx="9">
                  <c:v>91.892090585833401</c:v>
                </c:pt>
                <c:pt idx="10">
                  <c:v>92.883973913333421</c:v>
                </c:pt>
                <c:pt idx="11">
                  <c:v>91.579659411666739</c:v>
                </c:pt>
                <c:pt idx="12">
                  <c:v>89.298613134166729</c:v>
                </c:pt>
                <c:pt idx="13">
                  <c:v>85.435554377500068</c:v>
                </c:pt>
                <c:pt idx="14">
                  <c:v>79.627678025000066</c:v>
                </c:pt>
                <c:pt idx="15">
                  <c:v>77.68076609750004</c:v>
                </c:pt>
                <c:pt idx="16">
                  <c:v>74.735023850000019</c:v>
                </c:pt>
                <c:pt idx="17">
                  <c:v>73.477183166666677</c:v>
                </c:pt>
                <c:pt idx="18">
                  <c:v>72.947535848333317</c:v>
                </c:pt>
                <c:pt idx="19">
                  <c:v>74.236160620833374</c:v>
                </c:pt>
                <c:pt idx="20">
                  <c:v>72.631681218333355</c:v>
                </c:pt>
                <c:pt idx="21">
                  <c:v>72.392592035833388</c:v>
                </c:pt>
                <c:pt idx="22">
                  <c:v>70.526520132500011</c:v>
                </c:pt>
                <c:pt idx="23">
                  <c:v>73.009929453333356</c:v>
                </c:pt>
                <c:pt idx="24">
                  <c:v>79.357017137500065</c:v>
                </c:pt>
                <c:pt idx="25">
                  <c:v>85.939218160000053</c:v>
                </c:pt>
                <c:pt idx="26">
                  <c:v>93.299301968333339</c:v>
                </c:pt>
                <c:pt idx="27">
                  <c:v>101.03207855833331</c:v>
                </c:pt>
                <c:pt idx="28">
                  <c:v>107.34914444666667</c:v>
                </c:pt>
                <c:pt idx="29">
                  <c:v>113.7598924516667</c:v>
                </c:pt>
                <c:pt idx="30">
                  <c:v>121.43138750583341</c:v>
                </c:pt>
                <c:pt idx="31">
                  <c:v>125.84692743500004</c:v>
                </c:pt>
                <c:pt idx="32">
                  <c:v>131.77708382500001</c:v>
                </c:pt>
                <c:pt idx="33">
                  <c:v>140.65366833833332</c:v>
                </c:pt>
                <c:pt idx="34">
                  <c:v>147.53099074916673</c:v>
                </c:pt>
                <c:pt idx="35">
                  <c:v>151.74448595250013</c:v>
                </c:pt>
                <c:pt idx="36">
                  <c:v>156.60131680750013</c:v>
                </c:pt>
                <c:pt idx="37">
                  <c:v>163.59264496916683</c:v>
                </c:pt>
                <c:pt idx="38">
                  <c:v>179.10190338333334</c:v>
                </c:pt>
                <c:pt idx="39">
                  <c:v>188.93938525500008</c:v>
                </c:pt>
                <c:pt idx="40">
                  <c:v>194.67301969250005</c:v>
                </c:pt>
                <c:pt idx="41">
                  <c:v>202.92316523166673</c:v>
                </c:pt>
                <c:pt idx="42">
                  <c:v>221.80796176666661</c:v>
                </c:pt>
                <c:pt idx="43">
                  <c:v>239.37750667916654</c:v>
                </c:pt>
                <c:pt idx="44">
                  <c:v>260.96935176333312</c:v>
                </c:pt>
                <c:pt idx="45">
                  <c:v>265.5912415341665</c:v>
                </c:pt>
                <c:pt idx="46">
                  <c:v>272.17534997583306</c:v>
                </c:pt>
                <c:pt idx="47">
                  <c:v>271.49842475666634</c:v>
                </c:pt>
                <c:pt idx="48">
                  <c:v>281.44628375333315</c:v>
                </c:pt>
              </c:numCache>
            </c:numRef>
          </c:val>
        </c:ser>
        <c:marker val="1"/>
        <c:axId val="117037312"/>
        <c:axId val="117178368"/>
      </c:lineChart>
      <c:catAx>
        <c:axId val="117037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178368"/>
        <c:crosses val="autoZero"/>
        <c:auto val="1"/>
        <c:lblAlgn val="ctr"/>
        <c:lblOffset val="100"/>
        <c:tickLblSkip val="12"/>
        <c:tickMarkSkip val="12"/>
      </c:catAx>
      <c:valAx>
        <c:axId val="117178368"/>
        <c:scaling>
          <c:orientation val="minMax"/>
          <c:max val="3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03731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[6]Pais2!$E$28:$E$76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[6]Pais2!$F$28:$F$76</c:f>
              <c:numCache>
                <c:formatCode>General</c:formatCode>
                <c:ptCount val="49"/>
                <c:pt idx="0">
                  <c:v>86.731489595000042</c:v>
                </c:pt>
                <c:pt idx="1">
                  <c:v>89.368003406666688</c:v>
                </c:pt>
                <c:pt idx="2">
                  <c:v>91.196514994166662</c:v>
                </c:pt>
                <c:pt idx="3">
                  <c:v>94.851429723333354</c:v>
                </c:pt>
                <c:pt idx="4">
                  <c:v>98.630762911666693</c:v>
                </c:pt>
                <c:pt idx="5">
                  <c:v>98.920612649166685</c:v>
                </c:pt>
                <c:pt idx="6">
                  <c:v>100.87034524499995</c:v>
                </c:pt>
                <c:pt idx="7">
                  <c:v>104.02688808333323</c:v>
                </c:pt>
                <c:pt idx="8">
                  <c:v>108.93415776749991</c:v>
                </c:pt>
                <c:pt idx="9">
                  <c:v>111.8132966524999</c:v>
                </c:pt>
                <c:pt idx="10">
                  <c:v>112.85010229916656</c:v>
                </c:pt>
                <c:pt idx="11">
                  <c:v>113.70508636416656</c:v>
                </c:pt>
                <c:pt idx="12">
                  <c:v>113.54511165416658</c:v>
                </c:pt>
                <c:pt idx="13">
                  <c:v>112.08798124749991</c:v>
                </c:pt>
                <c:pt idx="14">
                  <c:v>110.78793853249988</c:v>
                </c:pt>
                <c:pt idx="15">
                  <c:v>109.02052584083323</c:v>
                </c:pt>
                <c:pt idx="16">
                  <c:v>106.70825967083324</c:v>
                </c:pt>
                <c:pt idx="17">
                  <c:v>104.51094372749992</c:v>
                </c:pt>
                <c:pt idx="18">
                  <c:v>103.1219122049999</c:v>
                </c:pt>
                <c:pt idx="19">
                  <c:v>101.29199168999993</c:v>
                </c:pt>
                <c:pt idx="20">
                  <c:v>97.066552281666645</c:v>
                </c:pt>
                <c:pt idx="21">
                  <c:v>98.182995954999981</c:v>
                </c:pt>
                <c:pt idx="22">
                  <c:v>97.082120467500047</c:v>
                </c:pt>
                <c:pt idx="23">
                  <c:v>97.908852493333384</c:v>
                </c:pt>
                <c:pt idx="24">
                  <c:v>101.88989509666676</c:v>
                </c:pt>
                <c:pt idx="25">
                  <c:v>105.20356637750011</c:v>
                </c:pt>
                <c:pt idx="26">
                  <c:v>108.60814835000015</c:v>
                </c:pt>
                <c:pt idx="27">
                  <c:v>113.7142420466668</c:v>
                </c:pt>
                <c:pt idx="28">
                  <c:v>119.44333249833348</c:v>
                </c:pt>
                <c:pt idx="29">
                  <c:v>127.03428351083339</c:v>
                </c:pt>
                <c:pt idx="30">
                  <c:v>133.52194592333339</c:v>
                </c:pt>
                <c:pt idx="31">
                  <c:v>141.39329050666686</c:v>
                </c:pt>
                <c:pt idx="32">
                  <c:v>149.58843158833341</c:v>
                </c:pt>
                <c:pt idx="33">
                  <c:v>153.82022122833339</c:v>
                </c:pt>
                <c:pt idx="34">
                  <c:v>158.1471110250001</c:v>
                </c:pt>
                <c:pt idx="35">
                  <c:v>161.94596784416674</c:v>
                </c:pt>
                <c:pt idx="36">
                  <c:v>166.19610749833336</c:v>
                </c:pt>
                <c:pt idx="37">
                  <c:v>172.60482185249998</c:v>
                </c:pt>
                <c:pt idx="38">
                  <c:v>185.33663533916669</c:v>
                </c:pt>
                <c:pt idx="39">
                  <c:v>191.25388151749999</c:v>
                </c:pt>
                <c:pt idx="40">
                  <c:v>197.53871672083338</c:v>
                </c:pt>
                <c:pt idx="41">
                  <c:v>201.86704152750016</c:v>
                </c:pt>
                <c:pt idx="42">
                  <c:v>208.36004752916668</c:v>
                </c:pt>
                <c:pt idx="43">
                  <c:v>215.66030798416659</c:v>
                </c:pt>
                <c:pt idx="44">
                  <c:v>223.87019527999996</c:v>
                </c:pt>
                <c:pt idx="45">
                  <c:v>232.71778721083339</c:v>
                </c:pt>
                <c:pt idx="46">
                  <c:v>241.67454258999996</c:v>
                </c:pt>
                <c:pt idx="47">
                  <c:v>248.9812965424999</c:v>
                </c:pt>
                <c:pt idx="48">
                  <c:v>252.7153102275</c:v>
                </c:pt>
              </c:numCache>
            </c:numRef>
          </c:val>
        </c:ser>
        <c:marker val="1"/>
        <c:axId val="117240960"/>
        <c:axId val="117242496"/>
      </c:lineChart>
      <c:catAx>
        <c:axId val="117240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242496"/>
        <c:crosses val="autoZero"/>
        <c:auto val="1"/>
        <c:lblAlgn val="ctr"/>
        <c:lblOffset val="100"/>
        <c:tickLblSkip val="12"/>
        <c:tickMarkSkip val="12"/>
      </c:catAx>
      <c:valAx>
        <c:axId val="117242496"/>
        <c:scaling>
          <c:orientation val="minMax"/>
          <c:max val="3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24096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[6]Pais4!$E$28:$E$76</c:f>
              <c:numCache>
                <c:formatCode>General</c:formatCode>
                <c:ptCount val="49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</c:numCache>
            </c:numRef>
          </c:cat>
          <c:val>
            <c:numRef>
              <c:f>[6]Pais4!$F$28:$F$76</c:f>
              <c:numCache>
                <c:formatCode>General</c:formatCode>
                <c:ptCount val="49"/>
                <c:pt idx="0">
                  <c:v>78.465914168333313</c:v>
                </c:pt>
                <c:pt idx="1">
                  <c:v>78.024885872499979</c:v>
                </c:pt>
                <c:pt idx="2">
                  <c:v>76.585612319166657</c:v>
                </c:pt>
                <c:pt idx="3">
                  <c:v>79.950033521666626</c:v>
                </c:pt>
                <c:pt idx="4">
                  <c:v>80.581819585833287</c:v>
                </c:pt>
                <c:pt idx="5">
                  <c:v>85.8169887108333</c:v>
                </c:pt>
                <c:pt idx="6">
                  <c:v>85.978968886666635</c:v>
                </c:pt>
                <c:pt idx="7">
                  <c:v>84.157302770833283</c:v>
                </c:pt>
                <c:pt idx="8">
                  <c:v>80.294099578333302</c:v>
                </c:pt>
                <c:pt idx="9">
                  <c:v>79.778622040833312</c:v>
                </c:pt>
                <c:pt idx="10">
                  <c:v>77.266641381666645</c:v>
                </c:pt>
                <c:pt idx="11">
                  <c:v>80.596752348333283</c:v>
                </c:pt>
                <c:pt idx="12">
                  <c:v>83.205848108333214</c:v>
                </c:pt>
                <c:pt idx="13">
                  <c:v>82.652263418333234</c:v>
                </c:pt>
                <c:pt idx="14">
                  <c:v>82.122681517499927</c:v>
                </c:pt>
                <c:pt idx="15">
                  <c:v>80.342326788333253</c:v>
                </c:pt>
                <c:pt idx="16">
                  <c:v>81.418849500833275</c:v>
                </c:pt>
                <c:pt idx="17">
                  <c:v>76.080557766666615</c:v>
                </c:pt>
                <c:pt idx="18">
                  <c:v>72.951270123333288</c:v>
                </c:pt>
                <c:pt idx="19">
                  <c:v>71.526291714999971</c:v>
                </c:pt>
                <c:pt idx="20">
                  <c:v>71.286146210833266</c:v>
                </c:pt>
                <c:pt idx="21">
                  <c:v>69.411983321666597</c:v>
                </c:pt>
                <c:pt idx="22">
                  <c:v>67.988808959999929</c:v>
                </c:pt>
                <c:pt idx="23">
                  <c:v>63.315062850833272</c:v>
                </c:pt>
                <c:pt idx="24">
                  <c:v>62.402437743333373</c:v>
                </c:pt>
                <c:pt idx="25">
                  <c:v>62.619014565833361</c:v>
                </c:pt>
                <c:pt idx="26">
                  <c:v>63.791075774166671</c:v>
                </c:pt>
                <c:pt idx="27">
                  <c:v>64.048084387500012</c:v>
                </c:pt>
                <c:pt idx="28">
                  <c:v>62.574637084166717</c:v>
                </c:pt>
                <c:pt idx="29">
                  <c:v>65.038860860000071</c:v>
                </c:pt>
                <c:pt idx="30">
                  <c:v>67.78555377083336</c:v>
                </c:pt>
                <c:pt idx="31">
                  <c:v>69.669394058333367</c:v>
                </c:pt>
                <c:pt idx="32">
                  <c:v>70.135036880833368</c:v>
                </c:pt>
                <c:pt idx="33">
                  <c:v>71.574962658333376</c:v>
                </c:pt>
                <c:pt idx="34">
                  <c:v>73.637805950000043</c:v>
                </c:pt>
                <c:pt idx="35">
                  <c:v>75.692673034166702</c:v>
                </c:pt>
                <c:pt idx="36">
                  <c:v>74.848398260833335</c:v>
                </c:pt>
                <c:pt idx="37">
                  <c:v>76.083223141666622</c:v>
                </c:pt>
                <c:pt idx="38">
                  <c:v>77.636490446666627</c:v>
                </c:pt>
                <c:pt idx="39">
                  <c:v>77.665087921666625</c:v>
                </c:pt>
                <c:pt idx="40">
                  <c:v>79.039237392499928</c:v>
                </c:pt>
                <c:pt idx="41">
                  <c:v>78.519465890833246</c:v>
                </c:pt>
                <c:pt idx="42">
                  <c:v>77.702193466666628</c:v>
                </c:pt>
                <c:pt idx="43">
                  <c:v>77.015525953333281</c:v>
                </c:pt>
                <c:pt idx="44">
                  <c:v>78.186566747499924</c:v>
                </c:pt>
                <c:pt idx="45">
                  <c:v>79.480233525833256</c:v>
                </c:pt>
                <c:pt idx="46">
                  <c:v>82.312492579166559</c:v>
                </c:pt>
                <c:pt idx="47">
                  <c:v>81.473052963333245</c:v>
                </c:pt>
                <c:pt idx="48">
                  <c:v>82.846934984166637</c:v>
                </c:pt>
              </c:numCache>
            </c:numRef>
          </c:val>
        </c:ser>
        <c:marker val="1"/>
        <c:axId val="117440512"/>
        <c:axId val="117442048"/>
      </c:lineChart>
      <c:catAx>
        <c:axId val="117440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42048"/>
        <c:crosses val="autoZero"/>
        <c:auto val="1"/>
        <c:lblAlgn val="ctr"/>
        <c:lblOffset val="100"/>
        <c:tickLblSkip val="12"/>
        <c:tickMarkSkip val="12"/>
      </c:catAx>
      <c:valAx>
        <c:axId val="117442048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405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[6]Pais5!$E$24:$E$72</c:f>
              <c:numCache>
                <c:formatCode>General</c:formatCode>
                <c:ptCount val="49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</c:numCache>
            </c:numRef>
          </c:cat>
          <c:val>
            <c:numRef>
              <c:f>[6]Pais5!$F$24:$F$72</c:f>
              <c:numCache>
                <c:formatCode>General</c:formatCode>
                <c:ptCount val="49"/>
                <c:pt idx="0">
                  <c:v>39.460032181666669</c:v>
                </c:pt>
                <c:pt idx="1">
                  <c:v>38.61433561416667</c:v>
                </c:pt>
                <c:pt idx="2">
                  <c:v>39.147204689166678</c:v>
                </c:pt>
                <c:pt idx="3">
                  <c:v>40.105219527500005</c:v>
                </c:pt>
                <c:pt idx="4">
                  <c:v>40.885402650000003</c:v>
                </c:pt>
                <c:pt idx="5">
                  <c:v>43.260239519999999</c:v>
                </c:pt>
                <c:pt idx="6">
                  <c:v>47.530323236666696</c:v>
                </c:pt>
                <c:pt idx="7">
                  <c:v>48.562629949166698</c:v>
                </c:pt>
                <c:pt idx="8">
                  <c:v>49.324651929166698</c:v>
                </c:pt>
                <c:pt idx="9">
                  <c:v>48.374825852500003</c:v>
                </c:pt>
                <c:pt idx="10">
                  <c:v>51.791682795833339</c:v>
                </c:pt>
                <c:pt idx="11">
                  <c:v>52.240128975833336</c:v>
                </c:pt>
                <c:pt idx="12">
                  <c:v>56.012514226666688</c:v>
                </c:pt>
                <c:pt idx="13">
                  <c:v>56.427148755000019</c:v>
                </c:pt>
                <c:pt idx="14">
                  <c:v>56.919993091666676</c:v>
                </c:pt>
                <c:pt idx="15">
                  <c:v>56.312125363333337</c:v>
                </c:pt>
                <c:pt idx="16">
                  <c:v>55.380076637500004</c:v>
                </c:pt>
                <c:pt idx="17">
                  <c:v>53.917667687500028</c:v>
                </c:pt>
                <c:pt idx="18">
                  <c:v>50.068127644166651</c:v>
                </c:pt>
                <c:pt idx="19">
                  <c:v>49.244126375833311</c:v>
                </c:pt>
                <c:pt idx="20">
                  <c:v>48.447113450833321</c:v>
                </c:pt>
                <c:pt idx="21">
                  <c:v>48.341758004166657</c:v>
                </c:pt>
                <c:pt idx="22">
                  <c:v>44.710403694166644</c:v>
                </c:pt>
                <c:pt idx="23">
                  <c:v>47.909600654999963</c:v>
                </c:pt>
                <c:pt idx="24">
                  <c:v>44.057779269999969</c:v>
                </c:pt>
                <c:pt idx="25">
                  <c:v>44.547287956666644</c:v>
                </c:pt>
                <c:pt idx="26">
                  <c:v>44.425481353333289</c:v>
                </c:pt>
                <c:pt idx="27">
                  <c:v>49.279371994166638</c:v>
                </c:pt>
                <c:pt idx="28">
                  <c:v>55.033160605000006</c:v>
                </c:pt>
                <c:pt idx="29">
                  <c:v>55.593348081666655</c:v>
                </c:pt>
                <c:pt idx="30">
                  <c:v>56.232214746666671</c:v>
                </c:pt>
                <c:pt idx="31">
                  <c:v>57.34575659416668</c:v>
                </c:pt>
                <c:pt idx="32">
                  <c:v>58.234118547500024</c:v>
                </c:pt>
                <c:pt idx="33">
                  <c:v>58.766111830000028</c:v>
                </c:pt>
                <c:pt idx="34">
                  <c:v>60.451189672500028</c:v>
                </c:pt>
                <c:pt idx="35">
                  <c:v>57.366885135000075</c:v>
                </c:pt>
                <c:pt idx="36">
                  <c:v>58.904810800000064</c:v>
                </c:pt>
                <c:pt idx="37">
                  <c:v>60.858877174166743</c:v>
                </c:pt>
                <c:pt idx="38">
                  <c:v>61.560355245833421</c:v>
                </c:pt>
                <c:pt idx="39">
                  <c:v>59.726141107500091</c:v>
                </c:pt>
                <c:pt idx="40">
                  <c:v>56.83920672250003</c:v>
                </c:pt>
                <c:pt idx="41">
                  <c:v>58.197212753333361</c:v>
                </c:pt>
                <c:pt idx="42">
                  <c:v>60.23647279916667</c:v>
                </c:pt>
                <c:pt idx="43">
                  <c:v>62.287085368333322</c:v>
                </c:pt>
                <c:pt idx="44">
                  <c:v>63.595102617499983</c:v>
                </c:pt>
                <c:pt idx="45">
                  <c:v>64.787370785833332</c:v>
                </c:pt>
                <c:pt idx="46">
                  <c:v>65.894333999999972</c:v>
                </c:pt>
                <c:pt idx="47">
                  <c:v>68.022796237499975</c:v>
                </c:pt>
                <c:pt idx="48">
                  <c:v>70.439528012499991</c:v>
                </c:pt>
              </c:numCache>
            </c:numRef>
          </c:val>
        </c:ser>
        <c:marker val="1"/>
        <c:axId val="117466240"/>
        <c:axId val="117567872"/>
      </c:lineChart>
      <c:catAx>
        <c:axId val="117466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567872"/>
        <c:crosses val="autoZero"/>
        <c:auto val="1"/>
        <c:lblAlgn val="ctr"/>
        <c:lblOffset val="100"/>
        <c:tickLblSkip val="12"/>
        <c:tickMarkSkip val="12"/>
      </c:catAx>
      <c:valAx>
        <c:axId val="117567872"/>
        <c:scaling>
          <c:orientation val="minMax"/>
          <c:max val="8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662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358589</xdr:colOff>
      <xdr:row>8</xdr:row>
      <xdr:rowOff>22411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79089" cy="1636058"/>
        </a:xfrm>
        <a:prstGeom prst="rect">
          <a:avLst/>
        </a:prstGeom>
      </xdr:spPr>
    </xdr:pic>
    <xdr:clientData/>
  </xdr:twoCellAnchor>
  <xdr:twoCellAnchor>
    <xdr:from>
      <xdr:col>6</xdr:col>
      <xdr:colOff>145676</xdr:colOff>
      <xdr:row>1</xdr:row>
      <xdr:rowOff>168088</xdr:rowOff>
    </xdr:from>
    <xdr:to>
      <xdr:col>11</xdr:col>
      <xdr:colOff>324971</xdr:colOff>
      <xdr:row>7</xdr:row>
      <xdr:rowOff>93569</xdr:rowOff>
    </xdr:to>
    <xdr:sp macro="" textlink="">
      <xdr:nvSpPr>
        <xdr:cNvPr id="7" name="6 CuadroTexto"/>
        <xdr:cNvSpPr txBox="1"/>
      </xdr:nvSpPr>
      <xdr:spPr>
        <a:xfrm>
          <a:off x="3798794" y="369794"/>
          <a:ext cx="391085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-3,2%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24</xdr:row>
      <xdr:rowOff>19050</xdr:rowOff>
    </xdr:from>
    <xdr:to>
      <xdr:col>4</xdr:col>
      <xdr:colOff>76201</xdr:colOff>
      <xdr:row>26</xdr:row>
      <xdr:rowOff>38100</xdr:rowOff>
    </xdr:to>
    <xdr:sp macro="" textlink="">
      <xdr:nvSpPr>
        <xdr:cNvPr id="11" name="10 CuadroTexto"/>
        <xdr:cNvSpPr txBox="1"/>
      </xdr:nvSpPr>
      <xdr:spPr>
        <a:xfrm>
          <a:off x="2609850" y="4772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971550</xdr:colOff>
      <xdr:row>23</xdr:row>
      <xdr:rowOff>76200</xdr:rowOff>
    </xdr:from>
    <xdr:to>
      <xdr:col>1</xdr:col>
      <xdr:colOff>2190751</xdr:colOff>
      <xdr:row>25</xdr:row>
      <xdr:rowOff>76200</xdr:rowOff>
    </xdr:to>
    <xdr:sp macro="" textlink="">
      <xdr:nvSpPr>
        <xdr:cNvPr id="12" name="11 CuadroTexto"/>
        <xdr:cNvSpPr txBox="1"/>
      </xdr:nvSpPr>
      <xdr:spPr>
        <a:xfrm>
          <a:off x="1095375" y="4629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-2,3%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-473,4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-49,0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201,1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108,1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-8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-31,7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323850</xdr:colOff>
      <xdr:row>15</xdr:row>
      <xdr:rowOff>190500</xdr:rowOff>
    </xdr:from>
    <xdr:to>
      <xdr:col>3</xdr:col>
      <xdr:colOff>476250</xdr:colOff>
      <xdr:row>19</xdr:row>
      <xdr:rowOff>0</xdr:rowOff>
    </xdr:to>
    <xdr:sp macro="" textlink="">
      <xdr:nvSpPr>
        <xdr:cNvPr id="20" name="19 CuadroTexto"/>
        <xdr:cNvSpPr txBox="1"/>
      </xdr:nvSpPr>
      <xdr:spPr>
        <a:xfrm>
          <a:off x="2686050" y="3143250"/>
          <a:ext cx="847725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</a:t>
          </a:r>
        </a:p>
        <a:p>
          <a:r>
            <a:rPr lang="es-ES" sz="1200" b="0">
              <a:solidFill>
                <a:srgbClr val="53722D"/>
              </a:solidFill>
            </a:rPr>
            <a:t>Bretaña:</a:t>
          </a:r>
        </a:p>
        <a:p>
          <a:r>
            <a:rPr lang="es-ES" sz="1200" b="0" baseline="0">
              <a:solidFill>
                <a:srgbClr val="53722D"/>
              </a:solidFill>
            </a:rPr>
            <a:t> -46,3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</xdr:row>
      <xdr:rowOff>120650</xdr:rowOff>
    </xdr:from>
    <xdr:to>
      <xdr:col>7</xdr:col>
      <xdr:colOff>0</xdr:colOff>
      <xdr:row>4</xdr:row>
      <xdr:rowOff>120650</xdr:rowOff>
    </xdr:to>
    <xdr:sp macro="" textlink="">
      <xdr:nvSpPr>
        <xdr:cNvPr id="2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4</xdr:row>
      <xdr:rowOff>193778</xdr:rowOff>
    </xdr:to>
    <xdr:pic>
      <xdr:nvPicPr>
        <xdr:cNvPr id="2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33617</xdr:rowOff>
    </xdr:from>
    <xdr:to>
      <xdr:col>5</xdr:col>
      <xdr:colOff>533401</xdr:colOff>
      <xdr:row>4</xdr:row>
      <xdr:rowOff>121195</xdr:rowOff>
    </xdr:to>
    <xdr:sp macro="" textlink="">
      <xdr:nvSpPr>
        <xdr:cNvPr id="27" name="2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10</xdr:col>
      <xdr:colOff>114299</xdr:colOff>
      <xdr:row>5</xdr:row>
      <xdr:rowOff>3278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419974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193778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38099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676275</xdr:colOff>
      <xdr:row>30</xdr:row>
      <xdr:rowOff>19050</xdr:rowOff>
    </xdr:from>
    <xdr:to>
      <xdr:col>8</xdr:col>
      <xdr:colOff>552450</xdr:colOff>
      <xdr:row>44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mayo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28">
          <cell r="E28">
            <v>39508</v>
          </cell>
          <cell r="F28" t="e">
            <v>#REF!</v>
          </cell>
        </row>
        <row r="29">
          <cell r="E29">
            <v>39539</v>
          </cell>
          <cell r="F29" t="e">
            <v>#REF!</v>
          </cell>
        </row>
        <row r="30">
          <cell r="E30">
            <v>39569</v>
          </cell>
          <cell r="F30" t="e">
            <v>#REF!</v>
          </cell>
        </row>
        <row r="31">
          <cell r="E31">
            <v>39600</v>
          </cell>
          <cell r="F31" t="e">
            <v>#REF!</v>
          </cell>
        </row>
        <row r="32">
          <cell r="E32">
            <v>39630</v>
          </cell>
          <cell r="F32" t="e">
            <v>#REF!</v>
          </cell>
        </row>
        <row r="33">
          <cell r="E33">
            <v>39661</v>
          </cell>
          <cell r="F33" t="e">
            <v>#REF!</v>
          </cell>
        </row>
        <row r="34">
          <cell r="E34">
            <v>39692</v>
          </cell>
          <cell r="F34" t="e">
            <v>#REF!</v>
          </cell>
        </row>
        <row r="35">
          <cell r="E35">
            <v>39722</v>
          </cell>
          <cell r="F35" t="e">
            <v>#REF!</v>
          </cell>
        </row>
        <row r="36">
          <cell r="E36">
            <v>39753</v>
          </cell>
          <cell r="F36" t="e">
            <v>#REF!</v>
          </cell>
        </row>
        <row r="37">
          <cell r="E37">
            <v>39783</v>
          </cell>
          <cell r="F37" t="e">
            <v>#REF!</v>
          </cell>
        </row>
        <row r="38">
          <cell r="E38">
            <v>39814</v>
          </cell>
          <cell r="F38" t="e">
            <v>#REF!</v>
          </cell>
        </row>
        <row r="39">
          <cell r="E39">
            <v>39845</v>
          </cell>
          <cell r="F39" t="e">
            <v>#REF!</v>
          </cell>
        </row>
        <row r="40">
          <cell r="E40">
            <v>39873</v>
          </cell>
          <cell r="F40" t="e">
            <v>#REF!</v>
          </cell>
        </row>
        <row r="41">
          <cell r="E41">
            <v>39904</v>
          </cell>
          <cell r="F41" t="e">
            <v>#REF!</v>
          </cell>
        </row>
        <row r="42">
          <cell r="E42">
            <v>39934</v>
          </cell>
          <cell r="F42" t="e">
            <v>#REF!</v>
          </cell>
        </row>
        <row r="43">
          <cell r="E43">
            <v>39965</v>
          </cell>
          <cell r="F43" t="e">
            <v>#REF!</v>
          </cell>
        </row>
        <row r="44">
          <cell r="E44">
            <v>39995</v>
          </cell>
          <cell r="F44" t="e">
            <v>#REF!</v>
          </cell>
        </row>
        <row r="45">
          <cell r="E45">
            <v>40026</v>
          </cell>
          <cell r="F45" t="e">
            <v>#REF!</v>
          </cell>
        </row>
        <row r="46">
          <cell r="E46">
            <v>40057</v>
          </cell>
          <cell r="F46" t="e">
            <v>#REF!</v>
          </cell>
        </row>
        <row r="47">
          <cell r="E47">
            <v>40087</v>
          </cell>
          <cell r="F47" t="e">
            <v>#REF!</v>
          </cell>
        </row>
        <row r="48">
          <cell r="E48">
            <v>40118</v>
          </cell>
          <cell r="F48" t="e">
            <v>#REF!</v>
          </cell>
        </row>
        <row r="49">
          <cell r="E49">
            <v>40148</v>
          </cell>
          <cell r="F49" t="e">
            <v>#REF!</v>
          </cell>
        </row>
        <row r="50">
          <cell r="E50">
            <v>40179</v>
          </cell>
          <cell r="F50" t="e">
            <v>#REF!</v>
          </cell>
        </row>
        <row r="51">
          <cell r="E51">
            <v>40210</v>
          </cell>
          <cell r="F51" t="e">
            <v>#REF!</v>
          </cell>
        </row>
        <row r="52">
          <cell r="E52">
            <v>40238</v>
          </cell>
          <cell r="F52" t="e">
            <v>#REF!</v>
          </cell>
        </row>
        <row r="53">
          <cell r="E53">
            <v>40269</v>
          </cell>
          <cell r="F53" t="e">
            <v>#REF!</v>
          </cell>
        </row>
        <row r="54">
          <cell r="E54">
            <v>40299</v>
          </cell>
          <cell r="F54" t="e">
            <v>#REF!</v>
          </cell>
        </row>
        <row r="55">
          <cell r="E55">
            <v>40330</v>
          </cell>
          <cell r="F55" t="e">
            <v>#REF!</v>
          </cell>
        </row>
        <row r="56">
          <cell r="E56">
            <v>40360</v>
          </cell>
          <cell r="F56" t="e">
            <v>#REF!</v>
          </cell>
        </row>
        <row r="57">
          <cell r="E57">
            <v>40391</v>
          </cell>
          <cell r="F57" t="e">
            <v>#REF!</v>
          </cell>
        </row>
        <row r="58">
          <cell r="E58">
            <v>40422</v>
          </cell>
          <cell r="F58" t="e">
            <v>#REF!</v>
          </cell>
        </row>
        <row r="59">
          <cell r="E59">
            <v>40452</v>
          </cell>
          <cell r="F59" t="e">
            <v>#REF!</v>
          </cell>
        </row>
        <row r="60">
          <cell r="E60">
            <v>40483</v>
          </cell>
          <cell r="F60" t="e">
            <v>#REF!</v>
          </cell>
        </row>
        <row r="61">
          <cell r="E61">
            <v>40513</v>
          </cell>
          <cell r="F61" t="e">
            <v>#REF!</v>
          </cell>
        </row>
        <row r="62">
          <cell r="E62">
            <v>40544</v>
          </cell>
          <cell r="F62" t="e">
            <v>#REF!</v>
          </cell>
        </row>
        <row r="63">
          <cell r="E63">
            <v>40575</v>
          </cell>
          <cell r="F63" t="e">
            <v>#REF!</v>
          </cell>
        </row>
        <row r="64">
          <cell r="E64">
            <v>40603</v>
          </cell>
          <cell r="F64" t="e">
            <v>#REF!</v>
          </cell>
        </row>
        <row r="65">
          <cell r="E65">
            <v>40634</v>
          </cell>
          <cell r="F65" t="e">
            <v>#REF!</v>
          </cell>
        </row>
        <row r="66">
          <cell r="E66">
            <v>40664</v>
          </cell>
          <cell r="F66" t="e">
            <v>#REF!</v>
          </cell>
        </row>
        <row r="67">
          <cell r="E67">
            <v>40695</v>
          </cell>
          <cell r="F67" t="e">
            <v>#REF!</v>
          </cell>
        </row>
        <row r="68">
          <cell r="E68">
            <v>40725</v>
          </cell>
          <cell r="F68" t="e">
            <v>#REF!</v>
          </cell>
        </row>
        <row r="69">
          <cell r="E69">
            <v>40756</v>
          </cell>
          <cell r="F69" t="e">
            <v>#REF!</v>
          </cell>
        </row>
        <row r="70">
          <cell r="E70">
            <v>40787</v>
          </cell>
          <cell r="F70" t="e">
            <v>#REF!</v>
          </cell>
        </row>
        <row r="71">
          <cell r="E71">
            <v>40817</v>
          </cell>
          <cell r="F71" t="e">
            <v>#REF!</v>
          </cell>
        </row>
        <row r="72">
          <cell r="E72">
            <v>40848</v>
          </cell>
          <cell r="F72" t="e">
            <v>#REF!</v>
          </cell>
        </row>
        <row r="73">
          <cell r="E73">
            <v>40878</v>
          </cell>
          <cell r="F73" t="e">
            <v>#REF!</v>
          </cell>
        </row>
        <row r="74">
          <cell r="E74">
            <v>40909</v>
          </cell>
          <cell r="F74" t="e">
            <v>#REF!</v>
          </cell>
        </row>
        <row r="75">
          <cell r="E75">
            <v>40940</v>
          </cell>
          <cell r="F75" t="e">
            <v>#REF!</v>
          </cell>
        </row>
        <row r="76">
          <cell r="E76">
            <v>40969</v>
          </cell>
          <cell r="F76" t="e">
            <v>#REF!</v>
          </cell>
        </row>
      </sheetData>
      <sheetData sheetId="1">
        <row r="28">
          <cell r="E28">
            <v>39508</v>
          </cell>
          <cell r="F28" t="e">
            <v>#REF!</v>
          </cell>
        </row>
        <row r="29">
          <cell r="E29">
            <v>39539</v>
          </cell>
          <cell r="F29" t="e">
            <v>#REF!</v>
          </cell>
        </row>
        <row r="30">
          <cell r="E30">
            <v>39569</v>
          </cell>
          <cell r="F30" t="e">
            <v>#REF!</v>
          </cell>
        </row>
        <row r="31">
          <cell r="E31">
            <v>39600</v>
          </cell>
          <cell r="F31" t="e">
            <v>#REF!</v>
          </cell>
        </row>
        <row r="32">
          <cell r="E32">
            <v>39630</v>
          </cell>
          <cell r="F32" t="e">
            <v>#REF!</v>
          </cell>
        </row>
        <row r="33">
          <cell r="E33">
            <v>39661</v>
          </cell>
          <cell r="F33" t="e">
            <v>#REF!</v>
          </cell>
        </row>
        <row r="34">
          <cell r="E34">
            <v>39692</v>
          </cell>
          <cell r="F34" t="e">
            <v>#REF!</v>
          </cell>
        </row>
        <row r="35">
          <cell r="E35">
            <v>39722</v>
          </cell>
          <cell r="F35" t="e">
            <v>#REF!</v>
          </cell>
        </row>
        <row r="36">
          <cell r="E36">
            <v>39753</v>
          </cell>
          <cell r="F36" t="e">
            <v>#REF!</v>
          </cell>
        </row>
        <row r="37">
          <cell r="E37">
            <v>39783</v>
          </cell>
          <cell r="F37" t="e">
            <v>#REF!</v>
          </cell>
        </row>
        <row r="38">
          <cell r="E38">
            <v>39814</v>
          </cell>
          <cell r="F38" t="e">
            <v>#REF!</v>
          </cell>
        </row>
        <row r="39">
          <cell r="E39">
            <v>39845</v>
          </cell>
          <cell r="F39" t="e">
            <v>#REF!</v>
          </cell>
        </row>
        <row r="40">
          <cell r="E40">
            <v>39873</v>
          </cell>
          <cell r="F40" t="e">
            <v>#REF!</v>
          </cell>
        </row>
        <row r="41">
          <cell r="E41">
            <v>39904</v>
          </cell>
          <cell r="F41" t="e">
            <v>#REF!</v>
          </cell>
        </row>
        <row r="42">
          <cell r="E42">
            <v>39934</v>
          </cell>
          <cell r="F42" t="e">
            <v>#REF!</v>
          </cell>
        </row>
        <row r="43">
          <cell r="E43">
            <v>39965</v>
          </cell>
          <cell r="F43" t="e">
            <v>#REF!</v>
          </cell>
        </row>
        <row r="44">
          <cell r="E44">
            <v>39995</v>
          </cell>
          <cell r="F44" t="e">
            <v>#REF!</v>
          </cell>
        </row>
        <row r="45">
          <cell r="E45">
            <v>40026</v>
          </cell>
          <cell r="F45" t="e">
            <v>#REF!</v>
          </cell>
        </row>
        <row r="46">
          <cell r="E46">
            <v>40057</v>
          </cell>
          <cell r="F46" t="e">
            <v>#REF!</v>
          </cell>
        </row>
        <row r="47">
          <cell r="E47">
            <v>40087</v>
          </cell>
          <cell r="F47" t="e">
            <v>#REF!</v>
          </cell>
        </row>
        <row r="48">
          <cell r="E48">
            <v>40118</v>
          </cell>
          <cell r="F48" t="e">
            <v>#REF!</v>
          </cell>
        </row>
        <row r="49">
          <cell r="E49">
            <v>40148</v>
          </cell>
          <cell r="F49" t="e">
            <v>#REF!</v>
          </cell>
        </row>
        <row r="50">
          <cell r="E50">
            <v>40179</v>
          </cell>
          <cell r="F50" t="e">
            <v>#REF!</v>
          </cell>
        </row>
        <row r="51">
          <cell r="E51">
            <v>40210</v>
          </cell>
          <cell r="F51" t="e">
            <v>#REF!</v>
          </cell>
        </row>
        <row r="52">
          <cell r="E52">
            <v>40238</v>
          </cell>
          <cell r="F52" t="e">
            <v>#REF!</v>
          </cell>
        </row>
        <row r="53">
          <cell r="E53">
            <v>40269</v>
          </cell>
          <cell r="F53" t="e">
            <v>#REF!</v>
          </cell>
        </row>
        <row r="54">
          <cell r="E54">
            <v>40299</v>
          </cell>
          <cell r="F54" t="e">
            <v>#REF!</v>
          </cell>
        </row>
        <row r="55">
          <cell r="E55">
            <v>40330</v>
          </cell>
          <cell r="F55" t="e">
            <v>#REF!</v>
          </cell>
        </row>
        <row r="56">
          <cell r="E56">
            <v>40360</v>
          </cell>
          <cell r="F56" t="e">
            <v>#REF!</v>
          </cell>
        </row>
        <row r="57">
          <cell r="E57">
            <v>40391</v>
          </cell>
          <cell r="F57" t="e">
            <v>#REF!</v>
          </cell>
        </row>
        <row r="58">
          <cell r="E58">
            <v>40422</v>
          </cell>
          <cell r="F58" t="e">
            <v>#REF!</v>
          </cell>
        </row>
        <row r="59">
          <cell r="E59">
            <v>40452</v>
          </cell>
          <cell r="F59" t="e">
            <v>#REF!</v>
          </cell>
        </row>
        <row r="60">
          <cell r="E60">
            <v>40483</v>
          </cell>
          <cell r="F60" t="e">
            <v>#REF!</v>
          </cell>
        </row>
        <row r="61">
          <cell r="E61">
            <v>40513</v>
          </cell>
          <cell r="F61" t="e">
            <v>#REF!</v>
          </cell>
        </row>
        <row r="62">
          <cell r="E62">
            <v>40544</v>
          </cell>
          <cell r="F62" t="e">
            <v>#REF!</v>
          </cell>
        </row>
        <row r="63">
          <cell r="E63">
            <v>40575</v>
          </cell>
          <cell r="F63" t="e">
            <v>#REF!</v>
          </cell>
        </row>
        <row r="64">
          <cell r="E64">
            <v>40603</v>
          </cell>
          <cell r="F64" t="e">
            <v>#REF!</v>
          </cell>
        </row>
        <row r="65">
          <cell r="E65">
            <v>40634</v>
          </cell>
          <cell r="F65" t="e">
            <v>#REF!</v>
          </cell>
        </row>
        <row r="66">
          <cell r="E66">
            <v>40664</v>
          </cell>
          <cell r="F66" t="e">
            <v>#REF!</v>
          </cell>
        </row>
        <row r="67">
          <cell r="E67">
            <v>40695</v>
          </cell>
          <cell r="F67" t="e">
            <v>#REF!</v>
          </cell>
        </row>
        <row r="68">
          <cell r="E68">
            <v>40725</v>
          </cell>
          <cell r="F68" t="e">
            <v>#REF!</v>
          </cell>
        </row>
        <row r="69">
          <cell r="E69">
            <v>40756</v>
          </cell>
          <cell r="F69" t="e">
            <v>#REF!</v>
          </cell>
        </row>
        <row r="70">
          <cell r="E70">
            <v>40787</v>
          </cell>
          <cell r="F70" t="e">
            <v>#REF!</v>
          </cell>
        </row>
        <row r="71">
          <cell r="E71">
            <v>40817</v>
          </cell>
          <cell r="F71" t="e">
            <v>#REF!</v>
          </cell>
        </row>
        <row r="72">
          <cell r="E72">
            <v>40848</v>
          </cell>
          <cell r="F72" t="e">
            <v>#REF!</v>
          </cell>
        </row>
        <row r="73">
          <cell r="E73">
            <v>40878</v>
          </cell>
          <cell r="F73" t="e">
            <v>#REF!</v>
          </cell>
        </row>
        <row r="74">
          <cell r="E74">
            <v>40909</v>
          </cell>
          <cell r="F74" t="e">
            <v>#REF!</v>
          </cell>
        </row>
        <row r="75">
          <cell r="E75">
            <v>40940</v>
          </cell>
          <cell r="F75" t="e">
            <v>#REF!</v>
          </cell>
        </row>
        <row r="76">
          <cell r="E76">
            <v>40969</v>
          </cell>
          <cell r="F76" t="e">
            <v>#REF!</v>
          </cell>
        </row>
      </sheetData>
      <sheetData sheetId="2">
        <row r="28">
          <cell r="E28">
            <v>39508</v>
          </cell>
          <cell r="F28" t="e">
            <v>#REF!</v>
          </cell>
        </row>
        <row r="29">
          <cell r="E29">
            <v>39539</v>
          </cell>
          <cell r="F29" t="e">
            <v>#REF!</v>
          </cell>
        </row>
        <row r="30">
          <cell r="E30">
            <v>39569</v>
          </cell>
          <cell r="F30" t="e">
            <v>#REF!</v>
          </cell>
        </row>
        <row r="31">
          <cell r="E31">
            <v>39600</v>
          </cell>
          <cell r="F31" t="e">
            <v>#REF!</v>
          </cell>
        </row>
        <row r="32">
          <cell r="E32">
            <v>39630</v>
          </cell>
          <cell r="F32" t="e">
            <v>#REF!</v>
          </cell>
        </row>
        <row r="33">
          <cell r="E33">
            <v>39661</v>
          </cell>
          <cell r="F33" t="e">
            <v>#REF!</v>
          </cell>
        </row>
        <row r="34">
          <cell r="E34">
            <v>39692</v>
          </cell>
          <cell r="F34" t="e">
            <v>#REF!</v>
          </cell>
        </row>
        <row r="35">
          <cell r="E35">
            <v>39722</v>
          </cell>
          <cell r="F35" t="e">
            <v>#REF!</v>
          </cell>
        </row>
        <row r="36">
          <cell r="E36">
            <v>39753</v>
          </cell>
          <cell r="F36" t="e">
            <v>#REF!</v>
          </cell>
        </row>
        <row r="37">
          <cell r="E37">
            <v>39783</v>
          </cell>
          <cell r="F37" t="e">
            <v>#REF!</v>
          </cell>
        </row>
        <row r="38">
          <cell r="E38">
            <v>39814</v>
          </cell>
          <cell r="F38" t="e">
            <v>#REF!</v>
          </cell>
        </row>
        <row r="39">
          <cell r="E39">
            <v>39845</v>
          </cell>
          <cell r="F39" t="e">
            <v>#REF!</v>
          </cell>
        </row>
        <row r="40">
          <cell r="E40">
            <v>39873</v>
          </cell>
          <cell r="F40" t="e">
            <v>#REF!</v>
          </cell>
        </row>
        <row r="41">
          <cell r="E41">
            <v>39904</v>
          </cell>
          <cell r="F41" t="e">
            <v>#REF!</v>
          </cell>
        </row>
        <row r="42">
          <cell r="E42">
            <v>39934</v>
          </cell>
          <cell r="F42" t="e">
            <v>#REF!</v>
          </cell>
        </row>
        <row r="43">
          <cell r="E43">
            <v>39965</v>
          </cell>
          <cell r="F43" t="e">
            <v>#REF!</v>
          </cell>
        </row>
        <row r="44">
          <cell r="E44">
            <v>39995</v>
          </cell>
          <cell r="F44" t="e">
            <v>#REF!</v>
          </cell>
        </row>
        <row r="45">
          <cell r="E45">
            <v>40026</v>
          </cell>
          <cell r="F45" t="e">
            <v>#REF!</v>
          </cell>
        </row>
        <row r="46">
          <cell r="E46">
            <v>40057</v>
          </cell>
          <cell r="F46" t="e">
            <v>#REF!</v>
          </cell>
        </row>
        <row r="47">
          <cell r="E47">
            <v>40087</v>
          </cell>
          <cell r="F47" t="e">
            <v>#REF!</v>
          </cell>
        </row>
        <row r="48">
          <cell r="E48">
            <v>40118</v>
          </cell>
          <cell r="F48" t="e">
            <v>#REF!</v>
          </cell>
        </row>
        <row r="49">
          <cell r="E49">
            <v>40148</v>
          </cell>
          <cell r="F49" t="e">
            <v>#REF!</v>
          </cell>
        </row>
        <row r="50">
          <cell r="E50">
            <v>40179</v>
          </cell>
          <cell r="F50" t="e">
            <v>#REF!</v>
          </cell>
        </row>
        <row r="51">
          <cell r="E51">
            <v>40210</v>
          </cell>
          <cell r="F51" t="e">
            <v>#REF!</v>
          </cell>
        </row>
        <row r="52">
          <cell r="E52">
            <v>40238</v>
          </cell>
          <cell r="F52" t="e">
            <v>#REF!</v>
          </cell>
        </row>
        <row r="53">
          <cell r="E53">
            <v>40269</v>
          </cell>
          <cell r="F53" t="e">
            <v>#REF!</v>
          </cell>
        </row>
        <row r="54">
          <cell r="E54">
            <v>40299</v>
          </cell>
          <cell r="F54" t="e">
            <v>#REF!</v>
          </cell>
        </row>
        <row r="55">
          <cell r="E55">
            <v>40330</v>
          </cell>
          <cell r="F55" t="e">
            <v>#REF!</v>
          </cell>
        </row>
        <row r="56">
          <cell r="E56">
            <v>40360</v>
          </cell>
          <cell r="F56" t="e">
            <v>#REF!</v>
          </cell>
        </row>
        <row r="57">
          <cell r="E57">
            <v>40391</v>
          </cell>
          <cell r="F57" t="e">
            <v>#REF!</v>
          </cell>
        </row>
        <row r="58">
          <cell r="E58">
            <v>40422</v>
          </cell>
          <cell r="F58" t="e">
            <v>#REF!</v>
          </cell>
        </row>
        <row r="59">
          <cell r="E59">
            <v>40452</v>
          </cell>
          <cell r="F59" t="e">
            <v>#REF!</v>
          </cell>
        </row>
        <row r="60">
          <cell r="E60">
            <v>40483</v>
          </cell>
          <cell r="F60" t="e">
            <v>#REF!</v>
          </cell>
        </row>
        <row r="61">
          <cell r="E61">
            <v>40513</v>
          </cell>
          <cell r="F61" t="e">
            <v>#REF!</v>
          </cell>
        </row>
        <row r="62">
          <cell r="E62">
            <v>40544</v>
          </cell>
          <cell r="F62" t="e">
            <v>#REF!</v>
          </cell>
        </row>
        <row r="63">
          <cell r="E63">
            <v>40575</v>
          </cell>
          <cell r="F63" t="e">
            <v>#REF!</v>
          </cell>
        </row>
        <row r="64">
          <cell r="E64">
            <v>40603</v>
          </cell>
          <cell r="F64" t="e">
            <v>#REF!</v>
          </cell>
        </row>
        <row r="65">
          <cell r="E65">
            <v>40634</v>
          </cell>
          <cell r="F65" t="e">
            <v>#REF!</v>
          </cell>
        </row>
        <row r="66">
          <cell r="E66">
            <v>40664</v>
          </cell>
          <cell r="F66" t="e">
            <v>#REF!</v>
          </cell>
        </row>
        <row r="67">
          <cell r="E67">
            <v>40695</v>
          </cell>
          <cell r="F67" t="e">
            <v>#REF!</v>
          </cell>
        </row>
        <row r="68">
          <cell r="E68">
            <v>40725</v>
          </cell>
          <cell r="F68" t="e">
            <v>#REF!</v>
          </cell>
        </row>
        <row r="69">
          <cell r="E69">
            <v>40756</v>
          </cell>
          <cell r="F69" t="e">
            <v>#REF!</v>
          </cell>
        </row>
        <row r="70">
          <cell r="E70">
            <v>40787</v>
          </cell>
          <cell r="F70" t="e">
            <v>#REF!</v>
          </cell>
        </row>
        <row r="71">
          <cell r="E71">
            <v>40817</v>
          </cell>
          <cell r="F71" t="e">
            <v>#REF!</v>
          </cell>
        </row>
        <row r="72">
          <cell r="E72">
            <v>40848</v>
          </cell>
          <cell r="F72" t="e">
            <v>#REF!</v>
          </cell>
        </row>
        <row r="73">
          <cell r="E73">
            <v>40878</v>
          </cell>
          <cell r="F73" t="e">
            <v>#REF!</v>
          </cell>
        </row>
        <row r="74">
          <cell r="E74">
            <v>40909</v>
          </cell>
          <cell r="F74" t="e">
            <v>#REF!</v>
          </cell>
        </row>
        <row r="75">
          <cell r="E75">
            <v>40940</v>
          </cell>
          <cell r="F75" t="e">
            <v>#REF!</v>
          </cell>
        </row>
        <row r="76">
          <cell r="E76">
            <v>40969</v>
          </cell>
          <cell r="F76" t="e">
            <v>#REF!</v>
          </cell>
        </row>
      </sheetData>
      <sheetData sheetId="3">
        <row r="28">
          <cell r="E28">
            <v>39508</v>
          </cell>
          <cell r="F28" t="e">
            <v>#REF!</v>
          </cell>
        </row>
        <row r="29">
          <cell r="E29">
            <v>39539</v>
          </cell>
          <cell r="F29" t="e">
            <v>#REF!</v>
          </cell>
        </row>
        <row r="30">
          <cell r="E30">
            <v>39569</v>
          </cell>
          <cell r="F30" t="e">
            <v>#REF!</v>
          </cell>
        </row>
        <row r="31">
          <cell r="E31">
            <v>39600</v>
          </cell>
          <cell r="F31" t="e">
            <v>#REF!</v>
          </cell>
        </row>
        <row r="32">
          <cell r="E32">
            <v>39630</v>
          </cell>
          <cell r="F32" t="e">
            <v>#REF!</v>
          </cell>
        </row>
        <row r="33">
          <cell r="E33">
            <v>39661</v>
          </cell>
          <cell r="F33" t="e">
            <v>#REF!</v>
          </cell>
        </row>
        <row r="34">
          <cell r="E34">
            <v>39692</v>
          </cell>
          <cell r="F34" t="e">
            <v>#REF!</v>
          </cell>
        </row>
        <row r="35">
          <cell r="E35">
            <v>39722</v>
          </cell>
          <cell r="F35" t="e">
            <v>#REF!</v>
          </cell>
        </row>
        <row r="36">
          <cell r="E36">
            <v>39753</v>
          </cell>
          <cell r="F36" t="e">
            <v>#REF!</v>
          </cell>
        </row>
        <row r="37">
          <cell r="E37">
            <v>39783</v>
          </cell>
          <cell r="F37" t="e">
            <v>#REF!</v>
          </cell>
        </row>
        <row r="38">
          <cell r="E38">
            <v>39814</v>
          </cell>
          <cell r="F38" t="e">
            <v>#REF!</v>
          </cell>
        </row>
        <row r="39">
          <cell r="E39">
            <v>39845</v>
          </cell>
          <cell r="F39" t="e">
            <v>#REF!</v>
          </cell>
        </row>
        <row r="40">
          <cell r="E40">
            <v>39873</v>
          </cell>
          <cell r="F40" t="e">
            <v>#REF!</v>
          </cell>
        </row>
        <row r="41">
          <cell r="E41">
            <v>39904</v>
          </cell>
          <cell r="F41" t="e">
            <v>#REF!</v>
          </cell>
        </row>
        <row r="42">
          <cell r="E42">
            <v>39934</v>
          </cell>
          <cell r="F42" t="e">
            <v>#REF!</v>
          </cell>
        </row>
        <row r="43">
          <cell r="E43">
            <v>39965</v>
          </cell>
          <cell r="F43" t="e">
            <v>#REF!</v>
          </cell>
        </row>
        <row r="44">
          <cell r="E44">
            <v>39995</v>
          </cell>
          <cell r="F44" t="e">
            <v>#REF!</v>
          </cell>
        </row>
        <row r="45">
          <cell r="E45">
            <v>40026</v>
          </cell>
          <cell r="F45" t="e">
            <v>#REF!</v>
          </cell>
        </row>
        <row r="46">
          <cell r="E46">
            <v>40057</v>
          </cell>
          <cell r="F46" t="e">
            <v>#REF!</v>
          </cell>
        </row>
        <row r="47">
          <cell r="E47">
            <v>40087</v>
          </cell>
          <cell r="F47" t="e">
            <v>#REF!</v>
          </cell>
        </row>
        <row r="48">
          <cell r="E48">
            <v>40118</v>
          </cell>
          <cell r="F48" t="e">
            <v>#REF!</v>
          </cell>
        </row>
        <row r="49">
          <cell r="E49">
            <v>40148</v>
          </cell>
          <cell r="F49" t="e">
            <v>#REF!</v>
          </cell>
        </row>
        <row r="50">
          <cell r="E50">
            <v>40179</v>
          </cell>
          <cell r="F50" t="e">
            <v>#REF!</v>
          </cell>
        </row>
        <row r="51">
          <cell r="E51">
            <v>40210</v>
          </cell>
          <cell r="F51" t="e">
            <v>#REF!</v>
          </cell>
        </row>
        <row r="52">
          <cell r="E52">
            <v>40238</v>
          </cell>
          <cell r="F52" t="e">
            <v>#REF!</v>
          </cell>
        </row>
        <row r="53">
          <cell r="E53">
            <v>40269</v>
          </cell>
          <cell r="F53" t="e">
            <v>#REF!</v>
          </cell>
        </row>
        <row r="54">
          <cell r="E54">
            <v>40299</v>
          </cell>
          <cell r="F54" t="e">
            <v>#REF!</v>
          </cell>
        </row>
        <row r="55">
          <cell r="E55">
            <v>40330</v>
          </cell>
          <cell r="F55" t="e">
            <v>#REF!</v>
          </cell>
        </row>
        <row r="56">
          <cell r="E56">
            <v>40360</v>
          </cell>
          <cell r="F56" t="e">
            <v>#REF!</v>
          </cell>
        </row>
        <row r="57">
          <cell r="E57">
            <v>40391</v>
          </cell>
          <cell r="F57" t="e">
            <v>#REF!</v>
          </cell>
        </row>
        <row r="58">
          <cell r="E58">
            <v>40422</v>
          </cell>
          <cell r="F58" t="e">
            <v>#REF!</v>
          </cell>
        </row>
        <row r="59">
          <cell r="E59">
            <v>40452</v>
          </cell>
          <cell r="F59" t="e">
            <v>#REF!</v>
          </cell>
        </row>
        <row r="60">
          <cell r="E60">
            <v>40483</v>
          </cell>
          <cell r="F60" t="e">
            <v>#REF!</v>
          </cell>
        </row>
        <row r="61">
          <cell r="E61">
            <v>40513</v>
          </cell>
          <cell r="F61" t="e">
            <v>#REF!</v>
          </cell>
        </row>
        <row r="62">
          <cell r="E62">
            <v>40544</v>
          </cell>
          <cell r="F62" t="e">
            <v>#REF!</v>
          </cell>
        </row>
        <row r="63">
          <cell r="E63">
            <v>40575</v>
          </cell>
          <cell r="F63" t="e">
            <v>#REF!</v>
          </cell>
        </row>
        <row r="64">
          <cell r="E64">
            <v>40603</v>
          </cell>
          <cell r="F64" t="e">
            <v>#REF!</v>
          </cell>
        </row>
        <row r="65">
          <cell r="E65">
            <v>40634</v>
          </cell>
          <cell r="F65" t="e">
            <v>#REF!</v>
          </cell>
        </row>
        <row r="66">
          <cell r="E66">
            <v>40664</v>
          </cell>
          <cell r="F66" t="e">
            <v>#REF!</v>
          </cell>
        </row>
        <row r="67">
          <cell r="E67">
            <v>40695</v>
          </cell>
          <cell r="F67" t="e">
            <v>#REF!</v>
          </cell>
        </row>
        <row r="68">
          <cell r="E68">
            <v>40725</v>
          </cell>
          <cell r="F68" t="e">
            <v>#REF!</v>
          </cell>
        </row>
        <row r="69">
          <cell r="E69">
            <v>40756</v>
          </cell>
          <cell r="F69" t="e">
            <v>#REF!</v>
          </cell>
        </row>
        <row r="70">
          <cell r="E70">
            <v>40787</v>
          </cell>
          <cell r="F70" t="e">
            <v>#REF!</v>
          </cell>
        </row>
        <row r="71">
          <cell r="E71">
            <v>40817</v>
          </cell>
          <cell r="F71" t="e">
            <v>#REF!</v>
          </cell>
        </row>
        <row r="72">
          <cell r="E72">
            <v>40848</v>
          </cell>
          <cell r="F72" t="e">
            <v>#REF!</v>
          </cell>
        </row>
        <row r="73">
          <cell r="E73">
            <v>40878</v>
          </cell>
          <cell r="F73" t="e">
            <v>#REF!</v>
          </cell>
        </row>
        <row r="74">
          <cell r="E74">
            <v>40909</v>
          </cell>
          <cell r="F74" t="e">
            <v>#REF!</v>
          </cell>
        </row>
        <row r="75">
          <cell r="E75">
            <v>40940</v>
          </cell>
          <cell r="F75" t="e">
            <v>#REF!</v>
          </cell>
        </row>
        <row r="76">
          <cell r="E76">
            <v>40969</v>
          </cell>
          <cell r="F76" t="e">
            <v>#REF!</v>
          </cell>
        </row>
      </sheetData>
      <sheetData sheetId="4">
        <row r="28">
          <cell r="E28">
            <v>39508</v>
          </cell>
          <cell r="F28" t="e">
            <v>#REF!</v>
          </cell>
        </row>
        <row r="29">
          <cell r="E29">
            <v>39539</v>
          </cell>
          <cell r="F29" t="e">
            <v>#REF!</v>
          </cell>
        </row>
        <row r="30">
          <cell r="E30">
            <v>39569</v>
          </cell>
          <cell r="F30" t="e">
            <v>#REF!</v>
          </cell>
        </row>
        <row r="31">
          <cell r="E31">
            <v>39600</v>
          </cell>
          <cell r="F31" t="e">
            <v>#REF!</v>
          </cell>
        </row>
        <row r="32">
          <cell r="E32">
            <v>39630</v>
          </cell>
          <cell r="F32" t="e">
            <v>#REF!</v>
          </cell>
        </row>
        <row r="33">
          <cell r="E33">
            <v>39661</v>
          </cell>
          <cell r="F33" t="e">
            <v>#REF!</v>
          </cell>
        </row>
        <row r="34">
          <cell r="E34">
            <v>39692</v>
          </cell>
          <cell r="F34" t="e">
            <v>#REF!</v>
          </cell>
        </row>
        <row r="35">
          <cell r="E35">
            <v>39722</v>
          </cell>
          <cell r="F35" t="e">
            <v>#REF!</v>
          </cell>
        </row>
        <row r="36">
          <cell r="E36">
            <v>39753</v>
          </cell>
          <cell r="F36" t="e">
            <v>#REF!</v>
          </cell>
        </row>
        <row r="37">
          <cell r="E37">
            <v>39783</v>
          </cell>
          <cell r="F37" t="e">
            <v>#REF!</v>
          </cell>
        </row>
        <row r="38">
          <cell r="E38">
            <v>39814</v>
          </cell>
          <cell r="F38" t="e">
            <v>#REF!</v>
          </cell>
        </row>
        <row r="39">
          <cell r="E39">
            <v>39845</v>
          </cell>
          <cell r="F39" t="e">
            <v>#REF!</v>
          </cell>
        </row>
        <row r="40">
          <cell r="E40">
            <v>39873</v>
          </cell>
          <cell r="F40" t="e">
            <v>#REF!</v>
          </cell>
        </row>
        <row r="41">
          <cell r="E41">
            <v>39904</v>
          </cell>
          <cell r="F41" t="e">
            <v>#REF!</v>
          </cell>
        </row>
        <row r="42">
          <cell r="E42">
            <v>39934</v>
          </cell>
          <cell r="F42" t="e">
            <v>#REF!</v>
          </cell>
        </row>
        <row r="43">
          <cell r="E43">
            <v>39965</v>
          </cell>
          <cell r="F43" t="e">
            <v>#REF!</v>
          </cell>
        </row>
        <row r="44">
          <cell r="E44">
            <v>39995</v>
          </cell>
          <cell r="F44" t="e">
            <v>#REF!</v>
          </cell>
        </row>
        <row r="45">
          <cell r="E45">
            <v>40026</v>
          </cell>
          <cell r="F45" t="e">
            <v>#REF!</v>
          </cell>
        </row>
        <row r="46">
          <cell r="E46">
            <v>40057</v>
          </cell>
          <cell r="F46" t="e">
            <v>#REF!</v>
          </cell>
        </row>
        <row r="47">
          <cell r="E47">
            <v>40087</v>
          </cell>
          <cell r="F47" t="e">
            <v>#REF!</v>
          </cell>
        </row>
        <row r="48">
          <cell r="E48">
            <v>40118</v>
          </cell>
          <cell r="F48" t="e">
            <v>#REF!</v>
          </cell>
        </row>
        <row r="49">
          <cell r="E49">
            <v>40148</v>
          </cell>
          <cell r="F49" t="e">
            <v>#REF!</v>
          </cell>
        </row>
        <row r="50">
          <cell r="E50">
            <v>40179</v>
          </cell>
          <cell r="F50" t="e">
            <v>#REF!</v>
          </cell>
        </row>
        <row r="51">
          <cell r="E51">
            <v>40210</v>
          </cell>
          <cell r="F51" t="e">
            <v>#REF!</v>
          </cell>
        </row>
        <row r="52">
          <cell r="E52">
            <v>40238</v>
          </cell>
          <cell r="F52" t="e">
            <v>#REF!</v>
          </cell>
        </row>
        <row r="53">
          <cell r="E53">
            <v>40269</v>
          </cell>
          <cell r="F53" t="e">
            <v>#REF!</v>
          </cell>
        </row>
        <row r="54">
          <cell r="E54">
            <v>40299</v>
          </cell>
          <cell r="F54" t="e">
            <v>#REF!</v>
          </cell>
        </row>
        <row r="55">
          <cell r="E55">
            <v>40330</v>
          </cell>
          <cell r="F55" t="e">
            <v>#REF!</v>
          </cell>
        </row>
        <row r="56">
          <cell r="E56">
            <v>40360</v>
          </cell>
          <cell r="F56" t="e">
            <v>#REF!</v>
          </cell>
        </row>
        <row r="57">
          <cell r="E57">
            <v>40391</v>
          </cell>
          <cell r="F57" t="e">
            <v>#REF!</v>
          </cell>
        </row>
        <row r="58">
          <cell r="E58">
            <v>40422</v>
          </cell>
          <cell r="F58" t="e">
            <v>#REF!</v>
          </cell>
        </row>
        <row r="59">
          <cell r="E59">
            <v>40452</v>
          </cell>
          <cell r="F59" t="e">
            <v>#REF!</v>
          </cell>
        </row>
        <row r="60">
          <cell r="E60">
            <v>40483</v>
          </cell>
          <cell r="F60" t="e">
            <v>#REF!</v>
          </cell>
        </row>
        <row r="61">
          <cell r="E61">
            <v>40513</v>
          </cell>
          <cell r="F61" t="e">
            <v>#REF!</v>
          </cell>
        </row>
        <row r="62">
          <cell r="E62">
            <v>40544</v>
          </cell>
          <cell r="F62" t="e">
            <v>#REF!</v>
          </cell>
        </row>
        <row r="63">
          <cell r="E63">
            <v>40575</v>
          </cell>
          <cell r="F63" t="e">
            <v>#REF!</v>
          </cell>
        </row>
        <row r="64">
          <cell r="E64">
            <v>40603</v>
          </cell>
          <cell r="F64" t="e">
            <v>#REF!</v>
          </cell>
        </row>
        <row r="65">
          <cell r="E65">
            <v>40634</v>
          </cell>
          <cell r="F65" t="e">
            <v>#REF!</v>
          </cell>
        </row>
        <row r="66">
          <cell r="E66">
            <v>40664</v>
          </cell>
          <cell r="F66" t="e">
            <v>#REF!</v>
          </cell>
        </row>
        <row r="67">
          <cell r="E67">
            <v>40695</v>
          </cell>
          <cell r="F67" t="e">
            <v>#REF!</v>
          </cell>
        </row>
        <row r="68">
          <cell r="E68">
            <v>40725</v>
          </cell>
          <cell r="F68" t="e">
            <v>#REF!</v>
          </cell>
        </row>
        <row r="69">
          <cell r="E69">
            <v>40756</v>
          </cell>
          <cell r="F69" t="e">
            <v>#REF!</v>
          </cell>
        </row>
        <row r="70">
          <cell r="E70">
            <v>40787</v>
          </cell>
          <cell r="F70" t="e">
            <v>#REF!</v>
          </cell>
        </row>
        <row r="71">
          <cell r="E71">
            <v>40817</v>
          </cell>
          <cell r="F71" t="e">
            <v>#REF!</v>
          </cell>
        </row>
        <row r="72">
          <cell r="E72">
            <v>40848</v>
          </cell>
          <cell r="F72" t="e">
            <v>#REF!</v>
          </cell>
        </row>
        <row r="73">
          <cell r="E73">
            <v>40878</v>
          </cell>
          <cell r="F73" t="e">
            <v>#REF!</v>
          </cell>
        </row>
        <row r="74">
          <cell r="E74">
            <v>40909</v>
          </cell>
          <cell r="F74" t="e">
            <v>#REF!</v>
          </cell>
        </row>
        <row r="75">
          <cell r="E75">
            <v>40940</v>
          </cell>
          <cell r="F75" t="e">
            <v>#REF!</v>
          </cell>
        </row>
        <row r="76">
          <cell r="E76">
            <v>40969</v>
          </cell>
          <cell r="F76" t="e">
            <v>#REF!</v>
          </cell>
        </row>
      </sheetData>
      <sheetData sheetId="5">
        <row r="28">
          <cell r="E28">
            <v>39508</v>
          </cell>
          <cell r="F28" t="e">
            <v>#REF!</v>
          </cell>
        </row>
        <row r="29">
          <cell r="E29">
            <v>39539</v>
          </cell>
          <cell r="F29" t="e">
            <v>#REF!</v>
          </cell>
        </row>
        <row r="30">
          <cell r="E30">
            <v>39569</v>
          </cell>
          <cell r="F30" t="e">
            <v>#REF!</v>
          </cell>
        </row>
        <row r="31">
          <cell r="E31">
            <v>39600</v>
          </cell>
          <cell r="F31" t="e">
            <v>#REF!</v>
          </cell>
        </row>
        <row r="32">
          <cell r="E32">
            <v>39630</v>
          </cell>
          <cell r="F32" t="e">
            <v>#REF!</v>
          </cell>
        </row>
        <row r="33">
          <cell r="E33">
            <v>39661</v>
          </cell>
          <cell r="F33" t="e">
            <v>#REF!</v>
          </cell>
        </row>
        <row r="34">
          <cell r="E34">
            <v>39692</v>
          </cell>
          <cell r="F34" t="e">
            <v>#REF!</v>
          </cell>
        </row>
        <row r="35">
          <cell r="E35">
            <v>39722</v>
          </cell>
          <cell r="F35" t="e">
            <v>#REF!</v>
          </cell>
        </row>
        <row r="36">
          <cell r="E36">
            <v>39753</v>
          </cell>
          <cell r="F36" t="e">
            <v>#REF!</v>
          </cell>
        </row>
        <row r="37">
          <cell r="E37">
            <v>39783</v>
          </cell>
          <cell r="F37" t="e">
            <v>#REF!</v>
          </cell>
        </row>
        <row r="38">
          <cell r="E38">
            <v>39814</v>
          </cell>
          <cell r="F38" t="e">
            <v>#REF!</v>
          </cell>
        </row>
        <row r="39">
          <cell r="E39">
            <v>39845</v>
          </cell>
          <cell r="F39" t="e">
            <v>#REF!</v>
          </cell>
        </row>
        <row r="40">
          <cell r="E40">
            <v>39873</v>
          </cell>
          <cell r="F40" t="e">
            <v>#REF!</v>
          </cell>
        </row>
        <row r="41">
          <cell r="E41">
            <v>39904</v>
          </cell>
          <cell r="F41" t="e">
            <v>#REF!</v>
          </cell>
        </row>
        <row r="42">
          <cell r="E42">
            <v>39934</v>
          </cell>
          <cell r="F42" t="e">
            <v>#REF!</v>
          </cell>
        </row>
        <row r="43">
          <cell r="E43">
            <v>39965</v>
          </cell>
          <cell r="F43" t="e">
            <v>#REF!</v>
          </cell>
        </row>
        <row r="44">
          <cell r="E44">
            <v>39995</v>
          </cell>
          <cell r="F44" t="e">
            <v>#REF!</v>
          </cell>
        </row>
        <row r="45">
          <cell r="E45">
            <v>40026</v>
          </cell>
          <cell r="F45" t="e">
            <v>#REF!</v>
          </cell>
        </row>
        <row r="46">
          <cell r="E46">
            <v>40057</v>
          </cell>
          <cell r="F46" t="e">
            <v>#REF!</v>
          </cell>
        </row>
        <row r="47">
          <cell r="E47">
            <v>40087</v>
          </cell>
          <cell r="F47" t="e">
            <v>#REF!</v>
          </cell>
        </row>
        <row r="48">
          <cell r="E48">
            <v>40118</v>
          </cell>
          <cell r="F48" t="e">
            <v>#REF!</v>
          </cell>
        </row>
        <row r="49">
          <cell r="E49">
            <v>40148</v>
          </cell>
          <cell r="F49" t="e">
            <v>#REF!</v>
          </cell>
        </row>
        <row r="50">
          <cell r="E50">
            <v>40179</v>
          </cell>
          <cell r="F50" t="e">
            <v>#REF!</v>
          </cell>
        </row>
        <row r="51">
          <cell r="E51">
            <v>40210</v>
          </cell>
          <cell r="F51" t="e">
            <v>#REF!</v>
          </cell>
        </row>
        <row r="52">
          <cell r="E52">
            <v>40238</v>
          </cell>
          <cell r="F52" t="e">
            <v>#REF!</v>
          </cell>
        </row>
        <row r="53">
          <cell r="E53">
            <v>40269</v>
          </cell>
          <cell r="F53" t="e">
            <v>#REF!</v>
          </cell>
        </row>
        <row r="54">
          <cell r="E54">
            <v>40299</v>
          </cell>
          <cell r="F54" t="e">
            <v>#REF!</v>
          </cell>
        </row>
        <row r="55">
          <cell r="E55">
            <v>40330</v>
          </cell>
          <cell r="F55" t="e">
            <v>#REF!</v>
          </cell>
        </row>
        <row r="56">
          <cell r="E56">
            <v>40360</v>
          </cell>
          <cell r="F56" t="e">
            <v>#REF!</v>
          </cell>
        </row>
        <row r="57">
          <cell r="E57">
            <v>40391</v>
          </cell>
          <cell r="F57" t="e">
            <v>#REF!</v>
          </cell>
        </row>
        <row r="58">
          <cell r="E58">
            <v>40422</v>
          </cell>
          <cell r="F58" t="e">
            <v>#REF!</v>
          </cell>
        </row>
        <row r="59">
          <cell r="E59">
            <v>40452</v>
          </cell>
          <cell r="F59" t="e">
            <v>#REF!</v>
          </cell>
        </row>
        <row r="60">
          <cell r="E60">
            <v>40483</v>
          </cell>
          <cell r="F60" t="e">
            <v>#REF!</v>
          </cell>
        </row>
        <row r="61">
          <cell r="E61">
            <v>40513</v>
          </cell>
          <cell r="F61" t="e">
            <v>#REF!</v>
          </cell>
        </row>
        <row r="62">
          <cell r="E62">
            <v>40544</v>
          </cell>
          <cell r="F62" t="e">
            <v>#REF!</v>
          </cell>
        </row>
        <row r="63">
          <cell r="E63">
            <v>40575</v>
          </cell>
          <cell r="F63" t="e">
            <v>#REF!</v>
          </cell>
        </row>
        <row r="64">
          <cell r="E64">
            <v>40603</v>
          </cell>
          <cell r="F64" t="e">
            <v>#REF!</v>
          </cell>
        </row>
        <row r="65">
          <cell r="E65">
            <v>40634</v>
          </cell>
          <cell r="F65" t="e">
            <v>#REF!</v>
          </cell>
        </row>
        <row r="66">
          <cell r="E66">
            <v>40664</v>
          </cell>
          <cell r="F66" t="e">
            <v>#REF!</v>
          </cell>
        </row>
        <row r="67">
          <cell r="E67">
            <v>40695</v>
          </cell>
          <cell r="F67" t="e">
            <v>#REF!</v>
          </cell>
        </row>
        <row r="68">
          <cell r="E68">
            <v>40725</v>
          </cell>
          <cell r="F68" t="e">
            <v>#REF!</v>
          </cell>
        </row>
        <row r="69">
          <cell r="E69">
            <v>40756</v>
          </cell>
          <cell r="F69" t="e">
            <v>#REF!</v>
          </cell>
        </row>
        <row r="70">
          <cell r="E70">
            <v>40787</v>
          </cell>
          <cell r="F70" t="e">
            <v>#REF!</v>
          </cell>
        </row>
        <row r="71">
          <cell r="E71">
            <v>40817</v>
          </cell>
          <cell r="F71" t="e">
            <v>#REF!</v>
          </cell>
        </row>
        <row r="72">
          <cell r="E72">
            <v>40848</v>
          </cell>
          <cell r="F72" t="e">
            <v>#REF!</v>
          </cell>
        </row>
        <row r="73">
          <cell r="E73">
            <v>40878</v>
          </cell>
          <cell r="F73" t="e">
            <v>#REF!</v>
          </cell>
        </row>
        <row r="74">
          <cell r="E74">
            <v>40909</v>
          </cell>
          <cell r="F74" t="e">
            <v>#REF!</v>
          </cell>
        </row>
        <row r="75">
          <cell r="E75">
            <v>40940</v>
          </cell>
          <cell r="F75" t="e">
            <v>#REF!</v>
          </cell>
        </row>
        <row r="76">
          <cell r="E76">
            <v>40969</v>
          </cell>
          <cell r="F76" t="e">
            <v>#REF!</v>
          </cell>
        </row>
      </sheetData>
      <sheetData sheetId="6">
        <row r="28">
          <cell r="E28">
            <v>39508</v>
          </cell>
          <cell r="F28" t="e">
            <v>#REF!</v>
          </cell>
        </row>
        <row r="29">
          <cell r="E29">
            <v>39539</v>
          </cell>
          <cell r="F29" t="e">
            <v>#REF!</v>
          </cell>
        </row>
        <row r="30">
          <cell r="E30">
            <v>39569</v>
          </cell>
          <cell r="F30" t="e">
            <v>#REF!</v>
          </cell>
        </row>
        <row r="31">
          <cell r="E31">
            <v>39600</v>
          </cell>
          <cell r="F31" t="e">
            <v>#REF!</v>
          </cell>
        </row>
        <row r="32">
          <cell r="E32">
            <v>39630</v>
          </cell>
          <cell r="F32" t="e">
            <v>#REF!</v>
          </cell>
        </row>
        <row r="33">
          <cell r="E33">
            <v>39661</v>
          </cell>
          <cell r="F33" t="e">
            <v>#REF!</v>
          </cell>
        </row>
        <row r="34">
          <cell r="E34">
            <v>39692</v>
          </cell>
          <cell r="F34" t="e">
            <v>#REF!</v>
          </cell>
        </row>
        <row r="35">
          <cell r="E35">
            <v>39722</v>
          </cell>
          <cell r="F35" t="e">
            <v>#REF!</v>
          </cell>
        </row>
        <row r="36">
          <cell r="E36">
            <v>39753</v>
          </cell>
          <cell r="F36" t="e">
            <v>#REF!</v>
          </cell>
        </row>
        <row r="37">
          <cell r="E37">
            <v>39783</v>
          </cell>
          <cell r="F37" t="e">
            <v>#REF!</v>
          </cell>
        </row>
        <row r="38">
          <cell r="E38">
            <v>39814</v>
          </cell>
          <cell r="F38" t="e">
            <v>#REF!</v>
          </cell>
        </row>
        <row r="39">
          <cell r="E39">
            <v>39845</v>
          </cell>
          <cell r="F39" t="e">
            <v>#REF!</v>
          </cell>
        </row>
        <row r="40">
          <cell r="E40">
            <v>39873</v>
          </cell>
          <cell r="F40" t="e">
            <v>#REF!</v>
          </cell>
        </row>
        <row r="41">
          <cell r="E41">
            <v>39904</v>
          </cell>
          <cell r="F41" t="e">
            <v>#REF!</v>
          </cell>
        </row>
        <row r="42">
          <cell r="E42">
            <v>39934</v>
          </cell>
          <cell r="F42" t="e">
            <v>#REF!</v>
          </cell>
        </row>
        <row r="43">
          <cell r="E43">
            <v>39965</v>
          </cell>
          <cell r="F43" t="e">
            <v>#REF!</v>
          </cell>
        </row>
        <row r="44">
          <cell r="E44">
            <v>39995</v>
          </cell>
          <cell r="F44" t="e">
            <v>#REF!</v>
          </cell>
        </row>
        <row r="45">
          <cell r="E45">
            <v>40026</v>
          </cell>
          <cell r="F45" t="e">
            <v>#REF!</v>
          </cell>
        </row>
        <row r="46">
          <cell r="E46">
            <v>40057</v>
          </cell>
          <cell r="F46" t="e">
            <v>#REF!</v>
          </cell>
        </row>
        <row r="47">
          <cell r="E47">
            <v>40087</v>
          </cell>
          <cell r="F47" t="e">
            <v>#REF!</v>
          </cell>
        </row>
        <row r="48">
          <cell r="E48">
            <v>40118</v>
          </cell>
          <cell r="F48" t="e">
            <v>#REF!</v>
          </cell>
        </row>
        <row r="49">
          <cell r="E49">
            <v>40148</v>
          </cell>
          <cell r="F49" t="e">
            <v>#REF!</v>
          </cell>
        </row>
        <row r="50">
          <cell r="E50">
            <v>40179</v>
          </cell>
          <cell r="F50" t="e">
            <v>#REF!</v>
          </cell>
        </row>
        <row r="51">
          <cell r="E51">
            <v>40210</v>
          </cell>
          <cell r="F51" t="e">
            <v>#REF!</v>
          </cell>
        </row>
        <row r="52">
          <cell r="E52">
            <v>40238</v>
          </cell>
          <cell r="F52" t="e">
            <v>#REF!</v>
          </cell>
        </row>
        <row r="53">
          <cell r="E53">
            <v>40269</v>
          </cell>
          <cell r="F53" t="e">
            <v>#REF!</v>
          </cell>
        </row>
        <row r="54">
          <cell r="E54">
            <v>40299</v>
          </cell>
          <cell r="F54" t="e">
            <v>#REF!</v>
          </cell>
        </row>
        <row r="55">
          <cell r="E55">
            <v>40330</v>
          </cell>
          <cell r="F55" t="e">
            <v>#REF!</v>
          </cell>
        </row>
        <row r="56">
          <cell r="E56">
            <v>40360</v>
          </cell>
          <cell r="F56" t="e">
            <v>#REF!</v>
          </cell>
        </row>
        <row r="57">
          <cell r="E57">
            <v>40391</v>
          </cell>
          <cell r="F57" t="e">
            <v>#REF!</v>
          </cell>
        </row>
        <row r="58">
          <cell r="E58">
            <v>40422</v>
          </cell>
          <cell r="F58" t="e">
            <v>#REF!</v>
          </cell>
        </row>
        <row r="59">
          <cell r="E59">
            <v>40452</v>
          </cell>
          <cell r="F59" t="e">
            <v>#REF!</v>
          </cell>
        </row>
        <row r="60">
          <cell r="E60">
            <v>40483</v>
          </cell>
          <cell r="F60" t="e">
            <v>#REF!</v>
          </cell>
        </row>
        <row r="61">
          <cell r="E61">
            <v>40513</v>
          </cell>
          <cell r="F61" t="e">
            <v>#REF!</v>
          </cell>
        </row>
        <row r="62">
          <cell r="E62">
            <v>40544</v>
          </cell>
          <cell r="F62" t="e">
            <v>#REF!</v>
          </cell>
        </row>
        <row r="63">
          <cell r="E63">
            <v>40575</v>
          </cell>
          <cell r="F63" t="e">
            <v>#REF!</v>
          </cell>
        </row>
        <row r="64">
          <cell r="E64">
            <v>40603</v>
          </cell>
          <cell r="F64" t="e">
            <v>#REF!</v>
          </cell>
        </row>
        <row r="65">
          <cell r="E65">
            <v>40634</v>
          </cell>
          <cell r="F65" t="e">
            <v>#REF!</v>
          </cell>
        </row>
        <row r="66">
          <cell r="E66">
            <v>40664</v>
          </cell>
          <cell r="F66" t="e">
            <v>#REF!</v>
          </cell>
        </row>
        <row r="67">
          <cell r="E67">
            <v>40695</v>
          </cell>
          <cell r="F67" t="e">
            <v>#REF!</v>
          </cell>
        </row>
        <row r="68">
          <cell r="E68">
            <v>40725</v>
          </cell>
          <cell r="F68" t="e">
            <v>#REF!</v>
          </cell>
        </row>
        <row r="69">
          <cell r="E69">
            <v>40756</v>
          </cell>
          <cell r="F69" t="e">
            <v>#REF!</v>
          </cell>
        </row>
        <row r="70">
          <cell r="E70">
            <v>40787</v>
          </cell>
          <cell r="F70" t="e">
            <v>#REF!</v>
          </cell>
        </row>
        <row r="71">
          <cell r="E71">
            <v>40817</v>
          </cell>
          <cell r="F71" t="e">
            <v>#REF!</v>
          </cell>
        </row>
        <row r="72">
          <cell r="E72">
            <v>40848</v>
          </cell>
          <cell r="F72" t="e">
            <v>#REF!</v>
          </cell>
        </row>
        <row r="73">
          <cell r="E73">
            <v>40878</v>
          </cell>
          <cell r="F73" t="e">
            <v>#REF!</v>
          </cell>
        </row>
        <row r="74">
          <cell r="E74">
            <v>40909</v>
          </cell>
          <cell r="F74" t="e">
            <v>#REF!</v>
          </cell>
        </row>
        <row r="75">
          <cell r="E75">
            <v>40940</v>
          </cell>
          <cell r="F75" t="e">
            <v>#REF!</v>
          </cell>
        </row>
        <row r="76">
          <cell r="E76">
            <v>40969</v>
          </cell>
          <cell r="F76" t="e">
            <v>#REF!</v>
          </cell>
        </row>
      </sheetData>
      <sheetData sheetId="7">
        <row r="28">
          <cell r="E28">
            <v>39508</v>
          </cell>
          <cell r="F28">
            <v>319.57213816666689</v>
          </cell>
        </row>
        <row r="29">
          <cell r="E29">
            <v>39539</v>
          </cell>
          <cell r="F29">
            <v>330.97161332750028</v>
          </cell>
        </row>
        <row r="30">
          <cell r="E30">
            <v>39569</v>
          </cell>
          <cell r="F30">
            <v>334.24636439833398</v>
          </cell>
        </row>
        <row r="31">
          <cell r="E31">
            <v>39600</v>
          </cell>
          <cell r="F31">
            <v>340.11207670500039</v>
          </cell>
        </row>
        <row r="32">
          <cell r="E32">
            <v>39630</v>
          </cell>
          <cell r="F32">
            <v>349.69709709833393</v>
          </cell>
        </row>
        <row r="33">
          <cell r="E33">
            <v>39661</v>
          </cell>
          <cell r="F33">
            <v>349.9888069508338</v>
          </cell>
        </row>
        <row r="34">
          <cell r="E34">
            <v>39692</v>
          </cell>
          <cell r="F34">
            <v>351.98014086416703</v>
          </cell>
        </row>
        <row r="35">
          <cell r="E35">
            <v>39722</v>
          </cell>
          <cell r="F35">
            <v>351.72062270250075</v>
          </cell>
        </row>
        <row r="36">
          <cell r="E36">
            <v>39753</v>
          </cell>
          <cell r="F36">
            <v>351.15440042333398</v>
          </cell>
        </row>
        <row r="37">
          <cell r="E37">
            <v>39783</v>
          </cell>
          <cell r="F37">
            <v>354.94134151750063</v>
          </cell>
        </row>
        <row r="38">
          <cell r="E38">
            <v>39814</v>
          </cell>
          <cell r="F38">
            <v>355.7206608133335</v>
          </cell>
        </row>
        <row r="39">
          <cell r="E39">
            <v>39845</v>
          </cell>
          <cell r="F39">
            <v>355.77814447916688</v>
          </cell>
        </row>
        <row r="40">
          <cell r="E40">
            <v>39873</v>
          </cell>
          <cell r="F40">
            <v>356.72806626583355</v>
          </cell>
        </row>
        <row r="41">
          <cell r="E41">
            <v>39904</v>
          </cell>
          <cell r="F41">
            <v>352.0313872575</v>
          </cell>
        </row>
        <row r="42">
          <cell r="E42">
            <v>39934</v>
          </cell>
          <cell r="F42">
            <v>344.78040985999968</v>
          </cell>
        </row>
        <row r="43">
          <cell r="E43">
            <v>39965</v>
          </cell>
          <cell r="F43">
            <v>339.79456982333312</v>
          </cell>
        </row>
        <row r="44">
          <cell r="E44">
            <v>39995</v>
          </cell>
          <cell r="F44">
            <v>333.38202803833298</v>
          </cell>
        </row>
        <row r="45">
          <cell r="E45">
            <v>40026</v>
          </cell>
          <cell r="F45">
            <v>327.72500387999975</v>
          </cell>
        </row>
        <row r="46">
          <cell r="E46">
            <v>40057</v>
          </cell>
          <cell r="F46">
            <v>326.96103067666644</v>
          </cell>
        </row>
        <row r="47">
          <cell r="E47">
            <v>40087</v>
          </cell>
          <cell r="F47">
            <v>324.94068036833306</v>
          </cell>
        </row>
        <row r="48">
          <cell r="E48">
            <v>40118</v>
          </cell>
          <cell r="F48">
            <v>321.48808217666624</v>
          </cell>
        </row>
        <row r="49">
          <cell r="E49">
            <v>40148</v>
          </cell>
          <cell r="F49">
            <v>320.13657507833301</v>
          </cell>
        </row>
        <row r="50">
          <cell r="E50">
            <v>40179</v>
          </cell>
          <cell r="F50">
            <v>320.10793020499983</v>
          </cell>
        </row>
        <row r="51">
          <cell r="E51">
            <v>40210</v>
          </cell>
          <cell r="F51">
            <v>321.62069941249985</v>
          </cell>
        </row>
        <row r="52">
          <cell r="E52">
            <v>40238</v>
          </cell>
          <cell r="F52">
            <v>326.493806375833</v>
          </cell>
        </row>
        <row r="53">
          <cell r="E53">
            <v>40269</v>
          </cell>
          <cell r="F53">
            <v>329.19046802999998</v>
          </cell>
        </row>
        <row r="54">
          <cell r="E54">
            <v>40299</v>
          </cell>
          <cell r="F54">
            <v>336.21825692333334</v>
          </cell>
        </row>
        <row r="55">
          <cell r="E55">
            <v>40330</v>
          </cell>
          <cell r="F55">
            <v>339.12139489250023</v>
          </cell>
        </row>
        <row r="56">
          <cell r="E56">
            <v>40360</v>
          </cell>
          <cell r="F56">
            <v>342.28787585750024</v>
          </cell>
        </row>
        <row r="57">
          <cell r="E57">
            <v>40391</v>
          </cell>
          <cell r="F57">
            <v>359.30579001250027</v>
          </cell>
        </row>
        <row r="58">
          <cell r="E58">
            <v>40422</v>
          </cell>
          <cell r="F58">
            <v>369.05362511416706</v>
          </cell>
        </row>
        <row r="59">
          <cell r="E59">
            <v>40452</v>
          </cell>
          <cell r="F59">
            <v>376.29247970666682</v>
          </cell>
        </row>
        <row r="60">
          <cell r="E60">
            <v>40483</v>
          </cell>
          <cell r="F60">
            <v>386.9580135825006</v>
          </cell>
        </row>
        <row r="61">
          <cell r="E61">
            <v>40513</v>
          </cell>
          <cell r="F61">
            <v>407.98442705583426</v>
          </cell>
        </row>
        <row r="62">
          <cell r="E62">
            <v>40544</v>
          </cell>
          <cell r="F62">
            <v>418.49388753333415</v>
          </cell>
        </row>
        <row r="63">
          <cell r="E63">
            <v>40575</v>
          </cell>
          <cell r="F63">
            <v>429.70243034000077</v>
          </cell>
        </row>
        <row r="64">
          <cell r="E64">
            <v>40603</v>
          </cell>
          <cell r="F64">
            <v>443.20615414750091</v>
          </cell>
        </row>
        <row r="65">
          <cell r="E65">
            <v>40634</v>
          </cell>
          <cell r="F65">
            <v>473.0745637975017</v>
          </cell>
        </row>
        <row r="66">
          <cell r="E66">
            <v>40664</v>
          </cell>
          <cell r="F66">
            <v>514.01017369416888</v>
          </cell>
        </row>
        <row r="67">
          <cell r="E67">
            <v>40695</v>
          </cell>
          <cell r="F67">
            <v>527.80104611583533</v>
          </cell>
        </row>
        <row r="68">
          <cell r="E68">
            <v>40725</v>
          </cell>
          <cell r="F68">
            <v>536.4112645625022</v>
          </cell>
        </row>
        <row r="69">
          <cell r="E69">
            <v>40756</v>
          </cell>
          <cell r="F69">
            <v>540.60739737000233</v>
          </cell>
        </row>
        <row r="70">
          <cell r="E70">
            <v>40787</v>
          </cell>
          <cell r="F70">
            <v>559.27209998166848</v>
          </cell>
        </row>
        <row r="71">
          <cell r="E71">
            <v>40817</v>
          </cell>
          <cell r="F71">
            <v>575.55421812583472</v>
          </cell>
        </row>
        <row r="72">
          <cell r="E72">
            <v>40848</v>
          </cell>
          <cell r="F72">
            <v>598.5534469675016</v>
          </cell>
        </row>
        <row r="73">
          <cell r="E73">
            <v>40878</v>
          </cell>
          <cell r="F73">
            <v>586.61141618000113</v>
          </cell>
        </row>
        <row r="74">
          <cell r="E74">
            <v>40909</v>
          </cell>
          <cell r="F74">
            <v>607.83366929583485</v>
          </cell>
        </row>
        <row r="75">
          <cell r="E75">
            <v>40940</v>
          </cell>
          <cell r="F75">
            <v>607.85769453416856</v>
          </cell>
        </row>
        <row r="76">
          <cell r="E76">
            <v>40969</v>
          </cell>
          <cell r="F76">
            <v>608.6271210450019</v>
          </cell>
        </row>
      </sheetData>
      <sheetData sheetId="8">
        <row r="28">
          <cell r="E28">
            <v>39508</v>
          </cell>
          <cell r="F28">
            <v>86.731489595000042</v>
          </cell>
        </row>
        <row r="29">
          <cell r="E29">
            <v>39539</v>
          </cell>
          <cell r="F29">
            <v>89.368003406666688</v>
          </cell>
        </row>
        <row r="30">
          <cell r="E30">
            <v>39569</v>
          </cell>
          <cell r="F30">
            <v>91.196514994166662</v>
          </cell>
        </row>
        <row r="31">
          <cell r="E31">
            <v>39600</v>
          </cell>
          <cell r="F31">
            <v>94.851429723333354</v>
          </cell>
        </row>
        <row r="32">
          <cell r="E32">
            <v>39630</v>
          </cell>
          <cell r="F32">
            <v>98.630762911666693</v>
          </cell>
        </row>
        <row r="33">
          <cell r="E33">
            <v>39661</v>
          </cell>
          <cell r="F33">
            <v>98.920612649166685</v>
          </cell>
        </row>
        <row r="34">
          <cell r="E34">
            <v>39692</v>
          </cell>
          <cell r="F34">
            <v>100.87034524499995</v>
          </cell>
        </row>
        <row r="35">
          <cell r="E35">
            <v>39722</v>
          </cell>
          <cell r="F35">
            <v>104.02688808333323</v>
          </cell>
        </row>
        <row r="36">
          <cell r="E36">
            <v>39753</v>
          </cell>
          <cell r="F36">
            <v>108.93415776749991</v>
          </cell>
        </row>
        <row r="37">
          <cell r="E37">
            <v>39783</v>
          </cell>
          <cell r="F37">
            <v>111.8132966524999</v>
          </cell>
        </row>
        <row r="38">
          <cell r="E38">
            <v>39814</v>
          </cell>
          <cell r="F38">
            <v>112.85010229916656</v>
          </cell>
        </row>
        <row r="39">
          <cell r="E39">
            <v>39845</v>
          </cell>
          <cell r="F39">
            <v>113.70508636416656</v>
          </cell>
        </row>
        <row r="40">
          <cell r="E40">
            <v>39873</v>
          </cell>
          <cell r="F40">
            <v>113.54511165416658</v>
          </cell>
        </row>
        <row r="41">
          <cell r="E41">
            <v>39904</v>
          </cell>
          <cell r="F41">
            <v>112.08798124749991</v>
          </cell>
        </row>
        <row r="42">
          <cell r="E42">
            <v>39934</v>
          </cell>
          <cell r="F42">
            <v>110.78793853249988</v>
          </cell>
        </row>
        <row r="43">
          <cell r="E43">
            <v>39965</v>
          </cell>
          <cell r="F43">
            <v>109.02052584083323</v>
          </cell>
        </row>
        <row r="44">
          <cell r="E44">
            <v>39995</v>
          </cell>
          <cell r="F44">
            <v>106.70825967083324</v>
          </cell>
        </row>
        <row r="45">
          <cell r="E45">
            <v>40026</v>
          </cell>
          <cell r="F45">
            <v>104.51094372749992</v>
          </cell>
        </row>
        <row r="46">
          <cell r="E46">
            <v>40057</v>
          </cell>
          <cell r="F46">
            <v>103.1219122049999</v>
          </cell>
        </row>
        <row r="47">
          <cell r="E47">
            <v>40087</v>
          </cell>
          <cell r="F47">
            <v>101.29199168999993</v>
          </cell>
        </row>
        <row r="48">
          <cell r="E48">
            <v>40118</v>
          </cell>
          <cell r="F48">
            <v>97.066552281666645</v>
          </cell>
        </row>
        <row r="49">
          <cell r="E49">
            <v>40148</v>
          </cell>
          <cell r="F49">
            <v>98.182995954999981</v>
          </cell>
        </row>
        <row r="50">
          <cell r="E50">
            <v>40179</v>
          </cell>
          <cell r="F50">
            <v>97.082120467500047</v>
          </cell>
        </row>
        <row r="51">
          <cell r="E51">
            <v>40210</v>
          </cell>
          <cell r="F51">
            <v>97.908852493333384</v>
          </cell>
        </row>
        <row r="52">
          <cell r="E52">
            <v>40238</v>
          </cell>
          <cell r="F52">
            <v>101.88989509666676</v>
          </cell>
        </row>
        <row r="53">
          <cell r="E53">
            <v>40269</v>
          </cell>
          <cell r="F53">
            <v>105.20356637750011</v>
          </cell>
        </row>
        <row r="54">
          <cell r="E54">
            <v>40299</v>
          </cell>
          <cell r="F54">
            <v>108.60814835000015</v>
          </cell>
        </row>
        <row r="55">
          <cell r="E55">
            <v>40330</v>
          </cell>
          <cell r="F55">
            <v>113.7142420466668</v>
          </cell>
        </row>
        <row r="56">
          <cell r="E56">
            <v>40360</v>
          </cell>
          <cell r="F56">
            <v>119.44333249833348</v>
          </cell>
        </row>
        <row r="57">
          <cell r="E57">
            <v>40391</v>
          </cell>
          <cell r="F57">
            <v>127.03428351083339</v>
          </cell>
        </row>
        <row r="58">
          <cell r="E58">
            <v>40422</v>
          </cell>
          <cell r="F58">
            <v>133.52194592333339</v>
          </cell>
        </row>
        <row r="59">
          <cell r="E59">
            <v>40452</v>
          </cell>
          <cell r="F59">
            <v>141.39329050666686</v>
          </cell>
        </row>
        <row r="60">
          <cell r="E60">
            <v>40483</v>
          </cell>
          <cell r="F60">
            <v>149.58843158833341</v>
          </cell>
        </row>
        <row r="61">
          <cell r="E61">
            <v>40513</v>
          </cell>
          <cell r="F61">
            <v>153.82022122833339</v>
          </cell>
        </row>
        <row r="62">
          <cell r="E62">
            <v>40544</v>
          </cell>
          <cell r="F62">
            <v>158.1471110250001</v>
          </cell>
        </row>
        <row r="63">
          <cell r="E63">
            <v>40575</v>
          </cell>
          <cell r="F63">
            <v>161.94596784416674</v>
          </cell>
        </row>
        <row r="64">
          <cell r="E64">
            <v>40603</v>
          </cell>
          <cell r="F64">
            <v>166.19610749833336</v>
          </cell>
        </row>
        <row r="65">
          <cell r="E65">
            <v>40634</v>
          </cell>
          <cell r="F65">
            <v>172.60482185249998</v>
          </cell>
        </row>
        <row r="66">
          <cell r="E66">
            <v>40664</v>
          </cell>
          <cell r="F66">
            <v>185.33663533916669</v>
          </cell>
        </row>
        <row r="67">
          <cell r="E67">
            <v>40695</v>
          </cell>
          <cell r="F67">
            <v>191.25388151749999</v>
          </cell>
        </row>
        <row r="68">
          <cell r="E68">
            <v>40725</v>
          </cell>
          <cell r="F68">
            <v>197.53871672083338</v>
          </cell>
        </row>
        <row r="69">
          <cell r="E69">
            <v>40756</v>
          </cell>
          <cell r="F69">
            <v>201.86704152750016</v>
          </cell>
        </row>
        <row r="70">
          <cell r="E70">
            <v>40787</v>
          </cell>
          <cell r="F70">
            <v>208.36004752916668</v>
          </cell>
        </row>
        <row r="71">
          <cell r="E71">
            <v>40817</v>
          </cell>
          <cell r="F71">
            <v>215.66030798416659</v>
          </cell>
        </row>
        <row r="72">
          <cell r="E72">
            <v>40848</v>
          </cell>
          <cell r="F72">
            <v>223.87019527999996</v>
          </cell>
        </row>
        <row r="73">
          <cell r="E73">
            <v>40878</v>
          </cell>
          <cell r="F73">
            <v>232.71778721083339</v>
          </cell>
        </row>
        <row r="74">
          <cell r="E74">
            <v>40909</v>
          </cell>
          <cell r="F74">
            <v>241.67454258999996</v>
          </cell>
        </row>
        <row r="75">
          <cell r="E75">
            <v>40940</v>
          </cell>
          <cell r="F75">
            <v>248.9812965424999</v>
          </cell>
        </row>
        <row r="76">
          <cell r="E76">
            <v>40969</v>
          </cell>
          <cell r="F76">
            <v>252.7153102275</v>
          </cell>
        </row>
      </sheetData>
      <sheetData sheetId="9">
        <row r="25">
          <cell r="E25">
            <v>39417</v>
          </cell>
        </row>
        <row r="28">
          <cell r="E28">
            <v>39508</v>
          </cell>
          <cell r="F28">
            <v>94.802430794166682</v>
          </cell>
        </row>
        <row r="29">
          <cell r="E29">
            <v>39539</v>
          </cell>
          <cell r="F29">
            <v>98.367047167500004</v>
          </cell>
        </row>
        <row r="30">
          <cell r="E30">
            <v>39569</v>
          </cell>
          <cell r="F30">
            <v>98.86537312416668</v>
          </cell>
        </row>
        <row r="31">
          <cell r="E31">
            <v>39600</v>
          </cell>
          <cell r="F31">
            <v>96.913330728333392</v>
          </cell>
        </row>
        <row r="32">
          <cell r="E32">
            <v>39630</v>
          </cell>
          <cell r="F32">
            <v>97.67559754916671</v>
          </cell>
        </row>
        <row r="33">
          <cell r="E33">
            <v>39661</v>
          </cell>
          <cell r="F33">
            <v>95.745012895000059</v>
          </cell>
        </row>
        <row r="34">
          <cell r="E34">
            <v>39692</v>
          </cell>
          <cell r="F34">
            <v>93.056462040000085</v>
          </cell>
        </row>
        <row r="35">
          <cell r="E35">
            <v>39722</v>
          </cell>
          <cell r="F35">
            <v>93.845989350000067</v>
          </cell>
        </row>
        <row r="36">
          <cell r="E36">
            <v>39753</v>
          </cell>
          <cell r="F36">
            <v>92.47342742250008</v>
          </cell>
        </row>
        <row r="37">
          <cell r="E37">
            <v>39783</v>
          </cell>
          <cell r="F37">
            <v>91.892090585833401</v>
          </cell>
        </row>
        <row r="38">
          <cell r="E38">
            <v>39814</v>
          </cell>
          <cell r="F38">
            <v>92.883973913333421</v>
          </cell>
        </row>
        <row r="39">
          <cell r="E39">
            <v>39845</v>
          </cell>
          <cell r="F39">
            <v>91.579659411666739</v>
          </cell>
        </row>
        <row r="40">
          <cell r="E40">
            <v>39873</v>
          </cell>
          <cell r="F40">
            <v>89.298613134166729</v>
          </cell>
        </row>
        <row r="41">
          <cell r="E41">
            <v>39904</v>
          </cell>
          <cell r="F41">
            <v>85.435554377500068</v>
          </cell>
        </row>
        <row r="42">
          <cell r="E42">
            <v>39934</v>
          </cell>
          <cell r="F42">
            <v>79.627678025000066</v>
          </cell>
        </row>
        <row r="43">
          <cell r="E43">
            <v>39965</v>
          </cell>
          <cell r="F43">
            <v>77.68076609750004</v>
          </cell>
        </row>
        <row r="44">
          <cell r="E44">
            <v>39995</v>
          </cell>
          <cell r="F44">
            <v>74.735023850000019</v>
          </cell>
        </row>
        <row r="45">
          <cell r="E45">
            <v>40026</v>
          </cell>
          <cell r="F45">
            <v>73.477183166666677</v>
          </cell>
        </row>
        <row r="46">
          <cell r="E46">
            <v>40057</v>
          </cell>
          <cell r="F46">
            <v>72.947535848333317</v>
          </cell>
        </row>
        <row r="47">
          <cell r="E47">
            <v>40087</v>
          </cell>
          <cell r="F47">
            <v>74.236160620833374</v>
          </cell>
        </row>
        <row r="48">
          <cell r="E48">
            <v>40118</v>
          </cell>
          <cell r="F48">
            <v>72.631681218333355</v>
          </cell>
        </row>
        <row r="49">
          <cell r="E49">
            <v>40148</v>
          </cell>
          <cell r="F49">
            <v>72.392592035833388</v>
          </cell>
        </row>
        <row r="50">
          <cell r="E50">
            <v>40179</v>
          </cell>
          <cell r="F50">
            <v>70.526520132500011</v>
          </cell>
        </row>
        <row r="51">
          <cell r="E51">
            <v>40210</v>
          </cell>
          <cell r="F51">
            <v>73.009929453333356</v>
          </cell>
        </row>
        <row r="52">
          <cell r="E52">
            <v>40238</v>
          </cell>
          <cell r="F52">
            <v>79.357017137500065</v>
          </cell>
        </row>
        <row r="53">
          <cell r="E53">
            <v>40269</v>
          </cell>
          <cell r="F53">
            <v>85.939218160000053</v>
          </cell>
        </row>
        <row r="54">
          <cell r="E54">
            <v>40299</v>
          </cell>
          <cell r="F54">
            <v>93.299301968333339</v>
          </cell>
        </row>
        <row r="55">
          <cell r="E55">
            <v>40330</v>
          </cell>
          <cell r="F55">
            <v>101.03207855833331</v>
          </cell>
        </row>
        <row r="56">
          <cell r="E56">
            <v>40360</v>
          </cell>
          <cell r="F56">
            <v>107.34914444666667</v>
          </cell>
        </row>
        <row r="57">
          <cell r="E57">
            <v>40391</v>
          </cell>
          <cell r="F57">
            <v>113.7598924516667</v>
          </cell>
        </row>
        <row r="58">
          <cell r="E58">
            <v>40422</v>
          </cell>
          <cell r="F58">
            <v>121.43138750583341</v>
          </cell>
        </row>
        <row r="59">
          <cell r="E59">
            <v>40452</v>
          </cell>
          <cell r="F59">
            <v>125.84692743500004</v>
          </cell>
        </row>
        <row r="60">
          <cell r="E60">
            <v>40483</v>
          </cell>
          <cell r="F60">
            <v>131.77708382500001</v>
          </cell>
        </row>
        <row r="61">
          <cell r="E61">
            <v>40513</v>
          </cell>
          <cell r="F61">
            <v>140.65366833833332</v>
          </cell>
        </row>
        <row r="62">
          <cell r="E62">
            <v>40544</v>
          </cell>
          <cell r="F62">
            <v>147.53099074916673</v>
          </cell>
        </row>
        <row r="63">
          <cell r="E63">
            <v>40575</v>
          </cell>
          <cell r="F63">
            <v>151.74448595250013</v>
          </cell>
        </row>
        <row r="64">
          <cell r="E64">
            <v>40603</v>
          </cell>
          <cell r="F64">
            <v>156.60131680750013</v>
          </cell>
        </row>
        <row r="65">
          <cell r="E65">
            <v>40634</v>
          </cell>
          <cell r="F65">
            <v>163.59264496916683</v>
          </cell>
        </row>
        <row r="66">
          <cell r="E66">
            <v>40664</v>
          </cell>
          <cell r="F66">
            <v>179.10190338333334</v>
          </cell>
        </row>
        <row r="67">
          <cell r="E67">
            <v>40695</v>
          </cell>
          <cell r="F67">
            <v>188.93938525500008</v>
          </cell>
        </row>
        <row r="68">
          <cell r="E68">
            <v>40725</v>
          </cell>
          <cell r="F68">
            <v>194.67301969250005</v>
          </cell>
        </row>
        <row r="69">
          <cell r="E69">
            <v>40756</v>
          </cell>
          <cell r="F69">
            <v>202.92316523166673</v>
          </cell>
        </row>
        <row r="70">
          <cell r="E70">
            <v>40787</v>
          </cell>
          <cell r="F70">
            <v>221.80796176666661</v>
          </cell>
        </row>
        <row r="71">
          <cell r="E71">
            <v>40817</v>
          </cell>
          <cell r="F71">
            <v>239.37750667916654</v>
          </cell>
        </row>
        <row r="72">
          <cell r="E72">
            <v>40848</v>
          </cell>
          <cell r="F72">
            <v>260.96935176333312</v>
          </cell>
        </row>
        <row r="73">
          <cell r="E73">
            <v>40878</v>
          </cell>
          <cell r="F73">
            <v>265.5912415341665</v>
          </cell>
        </row>
        <row r="74">
          <cell r="E74">
            <v>40909</v>
          </cell>
          <cell r="F74">
            <v>272.17534997583306</v>
          </cell>
        </row>
        <row r="75">
          <cell r="E75">
            <v>40940</v>
          </cell>
          <cell r="F75">
            <v>271.49842475666634</v>
          </cell>
        </row>
        <row r="76">
          <cell r="E76">
            <v>40969</v>
          </cell>
          <cell r="F76">
            <v>281.44628375333315</v>
          </cell>
        </row>
      </sheetData>
      <sheetData sheetId="10">
        <row r="25">
          <cell r="E25">
            <v>39417</v>
          </cell>
        </row>
        <row r="28">
          <cell r="E28">
            <v>39508</v>
          </cell>
          <cell r="F28">
            <v>78.465914168333313</v>
          </cell>
        </row>
        <row r="29">
          <cell r="E29">
            <v>39539</v>
          </cell>
          <cell r="F29">
            <v>78.024885872499979</v>
          </cell>
        </row>
        <row r="30">
          <cell r="E30">
            <v>39569</v>
          </cell>
          <cell r="F30">
            <v>76.585612319166657</v>
          </cell>
        </row>
        <row r="31">
          <cell r="E31">
            <v>39600</v>
          </cell>
          <cell r="F31">
            <v>79.950033521666626</v>
          </cell>
        </row>
        <row r="32">
          <cell r="E32">
            <v>39630</v>
          </cell>
          <cell r="F32">
            <v>80.581819585833287</v>
          </cell>
        </row>
        <row r="33">
          <cell r="E33">
            <v>39661</v>
          </cell>
          <cell r="F33">
            <v>85.8169887108333</v>
          </cell>
        </row>
        <row r="34">
          <cell r="E34">
            <v>39692</v>
          </cell>
          <cell r="F34">
            <v>85.978968886666635</v>
          </cell>
        </row>
        <row r="35">
          <cell r="E35">
            <v>39722</v>
          </cell>
          <cell r="F35">
            <v>84.157302770833283</v>
          </cell>
        </row>
        <row r="36">
          <cell r="E36">
            <v>39753</v>
          </cell>
          <cell r="F36">
            <v>80.294099578333302</v>
          </cell>
        </row>
        <row r="37">
          <cell r="E37">
            <v>39783</v>
          </cell>
          <cell r="F37">
            <v>79.778622040833312</v>
          </cell>
        </row>
        <row r="38">
          <cell r="E38">
            <v>39814</v>
          </cell>
          <cell r="F38">
            <v>77.266641381666645</v>
          </cell>
        </row>
        <row r="39">
          <cell r="E39">
            <v>39845</v>
          </cell>
          <cell r="F39">
            <v>80.596752348333283</v>
          </cell>
        </row>
        <row r="40">
          <cell r="E40">
            <v>39873</v>
          </cell>
          <cell r="F40">
            <v>83.205848108333214</v>
          </cell>
        </row>
        <row r="41">
          <cell r="E41">
            <v>39904</v>
          </cell>
          <cell r="F41">
            <v>82.652263418333234</v>
          </cell>
        </row>
        <row r="42">
          <cell r="E42">
            <v>39934</v>
          </cell>
          <cell r="F42">
            <v>82.122681517499927</v>
          </cell>
        </row>
        <row r="43">
          <cell r="E43">
            <v>39965</v>
          </cell>
          <cell r="F43">
            <v>80.342326788333253</v>
          </cell>
        </row>
        <row r="44">
          <cell r="E44">
            <v>39995</v>
          </cell>
          <cell r="F44">
            <v>81.418849500833275</v>
          </cell>
        </row>
        <row r="45">
          <cell r="E45">
            <v>40026</v>
          </cell>
          <cell r="F45">
            <v>76.080557766666615</v>
          </cell>
        </row>
        <row r="46">
          <cell r="E46">
            <v>40057</v>
          </cell>
          <cell r="F46">
            <v>72.951270123333288</v>
          </cell>
        </row>
        <row r="47">
          <cell r="E47">
            <v>40087</v>
          </cell>
          <cell r="F47">
            <v>71.526291714999971</v>
          </cell>
        </row>
        <row r="48">
          <cell r="E48">
            <v>40118</v>
          </cell>
          <cell r="F48">
            <v>71.286146210833266</v>
          </cell>
        </row>
        <row r="49">
          <cell r="E49">
            <v>40148</v>
          </cell>
          <cell r="F49">
            <v>69.411983321666597</v>
          </cell>
        </row>
        <row r="50">
          <cell r="E50">
            <v>40179</v>
          </cell>
          <cell r="F50">
            <v>67.988808959999929</v>
          </cell>
        </row>
        <row r="51">
          <cell r="E51">
            <v>40210</v>
          </cell>
          <cell r="F51">
            <v>63.315062850833272</v>
          </cell>
        </row>
        <row r="52">
          <cell r="E52">
            <v>40238</v>
          </cell>
          <cell r="F52">
            <v>62.402437743333373</v>
          </cell>
        </row>
        <row r="53">
          <cell r="E53">
            <v>40269</v>
          </cell>
          <cell r="F53">
            <v>62.619014565833361</v>
          </cell>
        </row>
        <row r="54">
          <cell r="E54">
            <v>40299</v>
          </cell>
          <cell r="F54">
            <v>63.791075774166671</v>
          </cell>
        </row>
        <row r="55">
          <cell r="E55">
            <v>40330</v>
          </cell>
          <cell r="F55">
            <v>64.048084387500012</v>
          </cell>
        </row>
        <row r="56">
          <cell r="E56">
            <v>40360</v>
          </cell>
          <cell r="F56">
            <v>62.574637084166717</v>
          </cell>
        </row>
        <row r="57">
          <cell r="E57">
            <v>40391</v>
          </cell>
          <cell r="F57">
            <v>65.038860860000071</v>
          </cell>
        </row>
        <row r="58">
          <cell r="E58">
            <v>40422</v>
          </cell>
          <cell r="F58">
            <v>67.78555377083336</v>
          </cell>
        </row>
        <row r="59">
          <cell r="E59">
            <v>40452</v>
          </cell>
          <cell r="F59">
            <v>69.669394058333367</v>
          </cell>
        </row>
        <row r="60">
          <cell r="E60">
            <v>40483</v>
          </cell>
          <cell r="F60">
            <v>70.135036880833368</v>
          </cell>
        </row>
        <row r="61">
          <cell r="E61">
            <v>40513</v>
          </cell>
          <cell r="F61">
            <v>71.574962658333376</v>
          </cell>
        </row>
        <row r="62">
          <cell r="E62">
            <v>40544</v>
          </cell>
          <cell r="F62">
            <v>73.637805950000043</v>
          </cell>
        </row>
        <row r="63">
          <cell r="E63">
            <v>40575</v>
          </cell>
          <cell r="F63">
            <v>75.692673034166702</v>
          </cell>
        </row>
        <row r="64">
          <cell r="E64">
            <v>40603</v>
          </cell>
          <cell r="F64">
            <v>74.848398260833335</v>
          </cell>
        </row>
        <row r="65">
          <cell r="E65">
            <v>40634</v>
          </cell>
          <cell r="F65">
            <v>76.083223141666622</v>
          </cell>
        </row>
        <row r="66">
          <cell r="E66">
            <v>40664</v>
          </cell>
          <cell r="F66">
            <v>77.636490446666627</v>
          </cell>
        </row>
        <row r="67">
          <cell r="E67">
            <v>40695</v>
          </cell>
          <cell r="F67">
            <v>77.665087921666625</v>
          </cell>
        </row>
        <row r="68">
          <cell r="E68">
            <v>40725</v>
          </cell>
          <cell r="F68">
            <v>79.039237392499928</v>
          </cell>
        </row>
        <row r="69">
          <cell r="E69">
            <v>40756</v>
          </cell>
          <cell r="F69">
            <v>78.519465890833246</v>
          </cell>
        </row>
        <row r="70">
          <cell r="E70">
            <v>40787</v>
          </cell>
          <cell r="F70">
            <v>77.702193466666628</v>
          </cell>
        </row>
        <row r="71">
          <cell r="E71">
            <v>40817</v>
          </cell>
          <cell r="F71">
            <v>77.015525953333281</v>
          </cell>
        </row>
        <row r="72">
          <cell r="E72">
            <v>40848</v>
          </cell>
          <cell r="F72">
            <v>78.186566747499924</v>
          </cell>
        </row>
        <row r="73">
          <cell r="E73">
            <v>40878</v>
          </cell>
          <cell r="F73">
            <v>79.480233525833256</v>
          </cell>
        </row>
        <row r="74">
          <cell r="E74">
            <v>40909</v>
          </cell>
          <cell r="F74">
            <v>82.312492579166559</v>
          </cell>
        </row>
        <row r="75">
          <cell r="E75">
            <v>40940</v>
          </cell>
          <cell r="F75">
            <v>81.473052963333245</v>
          </cell>
        </row>
        <row r="76">
          <cell r="E76">
            <v>40969</v>
          </cell>
          <cell r="F76">
            <v>82.846934984166637</v>
          </cell>
        </row>
      </sheetData>
      <sheetData sheetId="11">
        <row r="24">
          <cell r="E24">
            <v>39387</v>
          </cell>
          <cell r="F24">
            <v>39.460032181666669</v>
          </cell>
        </row>
        <row r="25">
          <cell r="E25">
            <v>39417</v>
          </cell>
          <cell r="F25">
            <v>38.61433561416667</v>
          </cell>
        </row>
        <row r="26">
          <cell r="E26">
            <v>39448</v>
          </cell>
          <cell r="F26">
            <v>39.147204689166678</v>
          </cell>
        </row>
        <row r="27">
          <cell r="E27">
            <v>39479</v>
          </cell>
          <cell r="F27">
            <v>40.105219527500005</v>
          </cell>
        </row>
        <row r="28">
          <cell r="E28">
            <v>39508</v>
          </cell>
          <cell r="F28">
            <v>40.885402650000003</v>
          </cell>
        </row>
        <row r="29">
          <cell r="E29">
            <v>39539</v>
          </cell>
          <cell r="F29">
            <v>43.260239519999999</v>
          </cell>
        </row>
        <row r="30">
          <cell r="E30">
            <v>39569</v>
          </cell>
          <cell r="F30">
            <v>47.530323236666696</v>
          </cell>
        </row>
        <row r="31">
          <cell r="E31">
            <v>39600</v>
          </cell>
          <cell r="F31">
            <v>48.562629949166698</v>
          </cell>
        </row>
        <row r="32">
          <cell r="E32">
            <v>39630</v>
          </cell>
          <cell r="F32">
            <v>49.324651929166698</v>
          </cell>
        </row>
        <row r="33">
          <cell r="E33">
            <v>39661</v>
          </cell>
          <cell r="F33">
            <v>48.374825852500003</v>
          </cell>
        </row>
        <row r="34">
          <cell r="E34">
            <v>39692</v>
          </cell>
          <cell r="F34">
            <v>51.791682795833339</v>
          </cell>
        </row>
        <row r="35">
          <cell r="E35">
            <v>39722</v>
          </cell>
          <cell r="F35">
            <v>52.240128975833336</v>
          </cell>
        </row>
        <row r="36">
          <cell r="E36">
            <v>39753</v>
          </cell>
          <cell r="F36">
            <v>56.012514226666688</v>
          </cell>
        </row>
        <row r="37">
          <cell r="E37">
            <v>39783</v>
          </cell>
          <cell r="F37">
            <v>56.427148755000019</v>
          </cell>
        </row>
        <row r="38">
          <cell r="E38">
            <v>39814</v>
          </cell>
          <cell r="F38">
            <v>56.919993091666676</v>
          </cell>
        </row>
        <row r="39">
          <cell r="E39">
            <v>39845</v>
          </cell>
          <cell r="F39">
            <v>56.312125363333337</v>
          </cell>
        </row>
        <row r="40">
          <cell r="E40">
            <v>39873</v>
          </cell>
          <cell r="F40">
            <v>55.380076637500004</v>
          </cell>
        </row>
        <row r="41">
          <cell r="E41">
            <v>39904</v>
          </cell>
          <cell r="F41">
            <v>53.917667687500028</v>
          </cell>
        </row>
        <row r="42">
          <cell r="E42">
            <v>39934</v>
          </cell>
          <cell r="F42">
            <v>50.068127644166651</v>
          </cell>
        </row>
        <row r="43">
          <cell r="E43">
            <v>39965</v>
          </cell>
          <cell r="F43">
            <v>49.244126375833311</v>
          </cell>
        </row>
        <row r="44">
          <cell r="E44">
            <v>39995</v>
          </cell>
          <cell r="F44">
            <v>48.447113450833321</v>
          </cell>
        </row>
        <row r="45">
          <cell r="E45">
            <v>40026</v>
          </cell>
          <cell r="F45">
            <v>48.341758004166657</v>
          </cell>
        </row>
        <row r="46">
          <cell r="E46">
            <v>40057</v>
          </cell>
          <cell r="F46">
            <v>44.710403694166644</v>
          </cell>
        </row>
        <row r="47">
          <cell r="E47">
            <v>40087</v>
          </cell>
          <cell r="F47">
            <v>47.909600654999963</v>
          </cell>
        </row>
        <row r="48">
          <cell r="E48">
            <v>40118</v>
          </cell>
          <cell r="F48">
            <v>44.057779269999969</v>
          </cell>
        </row>
        <row r="49">
          <cell r="E49">
            <v>40148</v>
          </cell>
          <cell r="F49">
            <v>44.547287956666644</v>
          </cell>
        </row>
        <row r="50">
          <cell r="E50">
            <v>40179</v>
          </cell>
          <cell r="F50">
            <v>44.425481353333289</v>
          </cell>
        </row>
        <row r="51">
          <cell r="E51">
            <v>40210</v>
          </cell>
          <cell r="F51">
            <v>49.279371994166638</v>
          </cell>
        </row>
        <row r="52">
          <cell r="E52">
            <v>40238</v>
          </cell>
          <cell r="F52">
            <v>55.033160605000006</v>
          </cell>
        </row>
        <row r="53">
          <cell r="E53">
            <v>40269</v>
          </cell>
          <cell r="F53">
            <v>55.593348081666655</v>
          </cell>
        </row>
        <row r="54">
          <cell r="E54">
            <v>40299</v>
          </cell>
          <cell r="F54">
            <v>56.232214746666671</v>
          </cell>
        </row>
        <row r="55">
          <cell r="E55">
            <v>40330</v>
          </cell>
          <cell r="F55">
            <v>57.34575659416668</v>
          </cell>
        </row>
        <row r="56">
          <cell r="E56">
            <v>40360</v>
          </cell>
          <cell r="F56">
            <v>58.234118547500024</v>
          </cell>
        </row>
        <row r="57">
          <cell r="E57">
            <v>40391</v>
          </cell>
          <cell r="F57">
            <v>58.766111830000028</v>
          </cell>
        </row>
        <row r="58">
          <cell r="E58">
            <v>40422</v>
          </cell>
          <cell r="F58">
            <v>60.451189672500028</v>
          </cell>
        </row>
        <row r="59">
          <cell r="E59">
            <v>40452</v>
          </cell>
          <cell r="F59">
            <v>57.366885135000075</v>
          </cell>
        </row>
        <row r="60">
          <cell r="E60">
            <v>40483</v>
          </cell>
          <cell r="F60">
            <v>58.904810800000064</v>
          </cell>
        </row>
        <row r="61">
          <cell r="E61">
            <v>40513</v>
          </cell>
          <cell r="F61">
            <v>60.858877174166743</v>
          </cell>
        </row>
        <row r="62">
          <cell r="E62">
            <v>40544</v>
          </cell>
          <cell r="F62">
            <v>61.560355245833421</v>
          </cell>
        </row>
        <row r="63">
          <cell r="E63">
            <v>40575</v>
          </cell>
          <cell r="F63">
            <v>59.726141107500091</v>
          </cell>
        </row>
        <row r="64">
          <cell r="E64">
            <v>40603</v>
          </cell>
          <cell r="F64">
            <v>56.83920672250003</v>
          </cell>
        </row>
        <row r="65">
          <cell r="E65">
            <v>40634</v>
          </cell>
          <cell r="F65">
            <v>58.197212753333361</v>
          </cell>
        </row>
        <row r="66">
          <cell r="E66">
            <v>40664</v>
          </cell>
          <cell r="F66">
            <v>60.23647279916667</v>
          </cell>
        </row>
        <row r="67">
          <cell r="E67">
            <v>40695</v>
          </cell>
          <cell r="F67">
            <v>62.287085368333322</v>
          </cell>
        </row>
        <row r="68">
          <cell r="E68">
            <v>40725</v>
          </cell>
          <cell r="F68">
            <v>63.595102617499983</v>
          </cell>
        </row>
        <row r="69">
          <cell r="E69">
            <v>40756</v>
          </cell>
          <cell r="F69">
            <v>64.787370785833332</v>
          </cell>
        </row>
        <row r="70">
          <cell r="E70">
            <v>40787</v>
          </cell>
          <cell r="F70">
            <v>65.894333999999972</v>
          </cell>
        </row>
        <row r="71">
          <cell r="E71">
            <v>40817</v>
          </cell>
          <cell r="F71">
            <v>68.022796237499975</v>
          </cell>
        </row>
        <row r="72">
          <cell r="E72">
            <v>40848</v>
          </cell>
          <cell r="F72">
            <v>70.439528012499991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8"/>
  <sheetViews>
    <sheetView zoomScale="85" zoomScaleNormal="85" zoomScaleSheetLayoutView="100" zoomScalePageLayoutView="80" workbookViewId="0">
      <selection activeCell="I30" sqref="I30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7" t="s">
        <v>0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6</v>
      </c>
      <c r="C12" s="3"/>
      <c r="D12" s="3"/>
      <c r="E12" s="103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 t="s">
        <v>53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4</v>
      </c>
      <c r="C14" s="105"/>
      <c r="G14" s="28" t="s">
        <v>46</v>
      </c>
      <c r="H14" s="34"/>
      <c r="K14" s="103"/>
      <c r="L14" s="32" t="s">
        <v>3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3" t="s">
        <v>78</v>
      </c>
      <c r="H15" s="103" t="s">
        <v>48</v>
      </c>
      <c r="K15" s="103"/>
      <c r="L15" s="32"/>
      <c r="M15" s="103" t="s">
        <v>48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3" t="s">
        <v>127</v>
      </c>
      <c r="H16" s="103" t="s">
        <v>64</v>
      </c>
      <c r="K16" s="103"/>
      <c r="M16" s="103" t="s">
        <v>79</v>
      </c>
      <c r="N16" s="29"/>
      <c r="O16" s="32"/>
      <c r="Q16" s="32"/>
      <c r="R16" s="16"/>
      <c r="S16" s="9"/>
    </row>
    <row r="17" spans="1:19" ht="16.5" customHeight="1">
      <c r="A17" s="14"/>
      <c r="C17" s="103" t="s">
        <v>75</v>
      </c>
      <c r="H17" s="103" t="s">
        <v>63</v>
      </c>
      <c r="K17" s="103"/>
      <c r="M17" s="103" t="s">
        <v>30</v>
      </c>
      <c r="N17" s="29"/>
      <c r="P17" s="29"/>
      <c r="Q17" s="29"/>
      <c r="R17" s="16"/>
      <c r="S17" s="9"/>
    </row>
    <row r="18" spans="1:19" ht="16.5" customHeight="1">
      <c r="A18" s="14"/>
      <c r="C18" s="103" t="s">
        <v>76</v>
      </c>
      <c r="H18" s="103" t="s">
        <v>123</v>
      </c>
      <c r="K18" s="103"/>
      <c r="M18" s="103" t="s">
        <v>47</v>
      </c>
      <c r="N18" s="29"/>
      <c r="P18" s="29"/>
      <c r="Q18" s="29"/>
      <c r="R18" s="16"/>
      <c r="S18" s="9"/>
    </row>
    <row r="19" spans="1:19" ht="16.5" customHeight="1">
      <c r="A19" s="14"/>
      <c r="C19" s="103" t="s">
        <v>74</v>
      </c>
      <c r="H19" s="103" t="s">
        <v>43</v>
      </c>
      <c r="K19" s="103"/>
      <c r="M19" s="103" t="s">
        <v>43</v>
      </c>
      <c r="N19" s="29"/>
      <c r="P19" s="29"/>
      <c r="Q19" s="29"/>
      <c r="R19" s="16"/>
      <c r="S19" s="9"/>
    </row>
    <row r="20" spans="1:19" ht="16.5" customHeight="1">
      <c r="A20" s="14"/>
      <c r="C20" s="103" t="s">
        <v>80</v>
      </c>
      <c r="G20" s="32"/>
      <c r="H20" s="103" t="s">
        <v>44</v>
      </c>
      <c r="I20" s="33"/>
      <c r="K20" s="103"/>
      <c r="M20" s="103" t="s">
        <v>44</v>
      </c>
      <c r="N20" s="29"/>
      <c r="P20" s="29"/>
      <c r="Q20" s="29"/>
      <c r="R20" s="16"/>
      <c r="S20" s="9"/>
    </row>
    <row r="21" spans="1:19" ht="16.5" customHeight="1">
      <c r="A21" s="14"/>
      <c r="C21" s="103" t="s">
        <v>77</v>
      </c>
      <c r="G21" s="32"/>
      <c r="H21" s="103" t="s">
        <v>45</v>
      </c>
      <c r="I21" s="33"/>
      <c r="K21" s="103"/>
      <c r="M21" s="103" t="s">
        <v>45</v>
      </c>
      <c r="N21" s="29"/>
      <c r="P21" s="29"/>
      <c r="Q21" s="29"/>
      <c r="R21" s="16"/>
      <c r="S21" s="9"/>
    </row>
    <row r="22" spans="1:19" ht="16.5" customHeight="1">
      <c r="A22" s="14"/>
      <c r="C22" s="103" t="s">
        <v>42</v>
      </c>
      <c r="G22" s="103"/>
      <c r="H22" s="103" t="s">
        <v>81</v>
      </c>
      <c r="I22" s="33"/>
      <c r="K22" s="103"/>
      <c r="L22" s="36"/>
      <c r="N22" s="29"/>
      <c r="P22" s="29"/>
      <c r="Q22" s="29"/>
      <c r="R22" s="16"/>
      <c r="S22" s="9"/>
    </row>
    <row r="23" spans="1:19" ht="16.5" customHeight="1">
      <c r="A23" s="14"/>
      <c r="C23" s="103" t="s">
        <v>43</v>
      </c>
      <c r="H23" s="103" t="s">
        <v>82</v>
      </c>
      <c r="I23" s="33"/>
      <c r="K23" s="103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3" t="s">
        <v>44</v>
      </c>
      <c r="H24" s="103" t="s">
        <v>83</v>
      </c>
      <c r="I24" s="36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3" t="s">
        <v>45</v>
      </c>
      <c r="H25" s="103" t="s">
        <v>126</v>
      </c>
      <c r="I25" s="36"/>
      <c r="K25" s="103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3" t="s">
        <v>135</v>
      </c>
      <c r="H26" s="103" t="s">
        <v>85</v>
      </c>
      <c r="I26" s="36"/>
      <c r="K26" s="103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3" t="s">
        <v>137</v>
      </c>
      <c r="D27" s="32"/>
      <c r="E27" s="30"/>
      <c r="I27" s="9"/>
      <c r="K27" s="103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C28" s="103" t="s">
        <v>136</v>
      </c>
      <c r="I28" s="9"/>
      <c r="K28" s="103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C29" s="103" t="s">
        <v>138</v>
      </c>
      <c r="E29" s="33"/>
      <c r="I29" s="9"/>
      <c r="K29" s="103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C30" s="103" t="s">
        <v>139</v>
      </c>
      <c r="D30" s="36"/>
      <c r="E30" s="33"/>
      <c r="I30" s="9"/>
      <c r="K30" s="103"/>
      <c r="L30" s="1"/>
      <c r="M30" s="9"/>
      <c r="N30" s="26"/>
      <c r="P30" s="26"/>
      <c r="Q30" s="26"/>
      <c r="R30" s="16"/>
      <c r="S30" s="9"/>
    </row>
    <row r="31" spans="1:19" ht="16.5" customHeight="1">
      <c r="A31" s="14"/>
      <c r="C31" s="103" t="s">
        <v>60</v>
      </c>
      <c r="D31" s="36"/>
      <c r="E31" s="33"/>
      <c r="H31" s="9"/>
      <c r="I31" s="9"/>
      <c r="K31" s="103"/>
      <c r="L31" s="1"/>
      <c r="M31" s="9"/>
      <c r="N31" s="26"/>
      <c r="P31" s="26"/>
      <c r="Q31" s="26"/>
      <c r="R31" s="16"/>
      <c r="S31" s="9"/>
    </row>
    <row r="32" spans="1:19" ht="16.5" customHeight="1">
      <c r="A32" s="14"/>
      <c r="C32" s="103" t="s">
        <v>128</v>
      </c>
      <c r="D32" s="36"/>
      <c r="E32" s="33"/>
      <c r="H32" s="9"/>
      <c r="I32" s="9"/>
      <c r="K32" s="103"/>
      <c r="L32" s="1"/>
      <c r="M32" s="9"/>
      <c r="N32" s="26"/>
      <c r="P32" s="26"/>
      <c r="Q32" s="26"/>
      <c r="R32" s="16"/>
      <c r="S32" s="9"/>
    </row>
    <row r="33" spans="1:19" ht="16.5" customHeight="1">
      <c r="A33" s="14"/>
      <c r="C33" s="103" t="s">
        <v>84</v>
      </c>
      <c r="D33" s="36"/>
      <c r="E33" s="33"/>
      <c r="H33" s="9"/>
      <c r="I33" s="9"/>
      <c r="K33" s="103"/>
      <c r="L33" s="1"/>
      <c r="M33" s="9"/>
      <c r="N33" s="26"/>
      <c r="P33" s="26"/>
      <c r="Q33" s="26"/>
      <c r="R33" s="16"/>
      <c r="S33" s="9"/>
    </row>
    <row r="34" spans="1:19" ht="16.5" customHeight="1">
      <c r="A34" s="14"/>
      <c r="C34" s="103" t="s">
        <v>87</v>
      </c>
      <c r="D34" s="32"/>
      <c r="E34" s="94"/>
      <c r="H34" s="9"/>
      <c r="I34" s="9"/>
      <c r="K34" s="103"/>
      <c r="L34" s="26"/>
      <c r="M34" s="9"/>
      <c r="N34" s="26"/>
      <c r="P34" s="26"/>
      <c r="Q34" s="26"/>
      <c r="R34" s="16"/>
      <c r="S34" s="9"/>
    </row>
    <row r="35" spans="1:19" ht="16.5" customHeight="1">
      <c r="A35" s="14"/>
      <c r="D35" s="32"/>
      <c r="E35" s="94"/>
      <c r="H35" s="9"/>
      <c r="I35" s="9"/>
      <c r="K35" s="103"/>
      <c r="L35" s="36"/>
      <c r="M35" s="9"/>
      <c r="N35" s="26"/>
      <c r="P35" s="26"/>
      <c r="Q35" s="26"/>
      <c r="R35" s="16"/>
      <c r="S35" s="9"/>
    </row>
    <row r="36" spans="1:19" ht="16.5" customHeight="1">
      <c r="A36" s="14"/>
      <c r="B36" s="32"/>
      <c r="D36" s="32"/>
      <c r="E36" s="30"/>
      <c r="H36" s="9"/>
      <c r="I36" s="9"/>
      <c r="K36" s="103"/>
      <c r="L36" s="1"/>
      <c r="M36" s="9"/>
      <c r="N36" s="26"/>
      <c r="P36" s="26"/>
      <c r="Q36" s="26"/>
      <c r="R36" s="16"/>
      <c r="S36" s="9"/>
    </row>
    <row r="37" spans="1:19" ht="17.25">
      <c r="A37" s="14"/>
      <c r="B37" s="32"/>
      <c r="C37" s="32"/>
      <c r="D37" s="32"/>
      <c r="E37" s="95"/>
      <c r="H37" s="9"/>
      <c r="I37" s="4"/>
      <c r="K37" s="103"/>
      <c r="L37" s="27"/>
      <c r="M37" s="27"/>
      <c r="N37" s="27"/>
      <c r="P37" s="27"/>
      <c r="Q37" s="27"/>
      <c r="R37" s="16"/>
      <c r="S37" s="9"/>
    </row>
    <row r="38" spans="1:19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9"/>
    </row>
  </sheetData>
  <mergeCells count="1">
    <mergeCell ref="B10:Q10"/>
  </mergeCells>
  <phoneticPr fontId="10" type="noConversion"/>
  <hyperlinks>
    <hyperlink ref="C15" location="'Resumen importaciones totales'!A1" display="Resumen importaciones"/>
    <hyperlink ref="E12" location="'Comparativa balanza países'!A1" display="Comparativa balanza cuenta corriente países seleccionados"/>
    <hyperlink ref="C16" location="Principales_paises!A1" display="Principales países de origen"/>
    <hyperlink ref="H15" location="'Histórico importaciones'!A1" display="Importaciones totales"/>
    <hyperlink ref="H16" location="'Histórico impo primarios'!A1" display="Importaciones de bienes primarios"/>
    <hyperlink ref="H17" location="'Histórico impo manufacturas'!A1" display="Importaciones de manufacturas"/>
    <hyperlink ref="H20" location="'Histórico impo media tek'!A1" display="Manufacturas de tecnología media"/>
    <hyperlink ref="H21" location="'Histórico impo alta tek'!A1" display="Manufacturas de alta tecnología"/>
    <hyperlink ref="H22" location="'Histórico impo EEUU'!A1" display="Importaciones a EEUU"/>
    <hyperlink ref="H24" location="'Histórico impo México'!A1" display="Importaciones de México"/>
    <hyperlink ref="H23" location="'Histórico impo China'!A1" display="Importaciones de China"/>
    <hyperlink ref="H26:H27" location="'Histórico expo Venezuela total'!A1" display="Exportaciones a Venezuela"/>
    <hyperlink ref="H26" location="'Histórico impo Alemania'!A1" display="Importaciones de Alemania"/>
    <hyperlink ref="H25" location="'Histórico impo Brasil'!A1" display="Importaciones de Brasil"/>
    <hyperlink ref="M15" location="'% importaciones totales'!A1" display="Importaciones totales"/>
    <hyperlink ref="M16" location="'% impo bienes primarios'!A1" display="Importaciones bienes primarios"/>
    <hyperlink ref="M17" location="'% impo manufacturas'!A1" display="Manufacturas"/>
    <hyperlink ref="M18" location="'% impo rec naturales'!A1" display="Manufacturas basadas en rec naturales"/>
    <hyperlink ref="M19" location="'% impo baja tek'!A1" display="Manufacturas de baja tecnología"/>
    <hyperlink ref="M20" location="'% impo media tek'!A1" display="Manufacturas de tecnología media"/>
    <hyperlink ref="M21" location="'% impo alta tek'!A1" display="Manufacturas de alta tecnología"/>
    <hyperlink ref="H19" location="'Histórico impo baja tek'!A1" display="Manufacturas de baja tecnología"/>
    <hyperlink ref="H18" location="'Histórico impo rec naturales'!A1" display="Manufacturas basadas en recursos naturales"/>
    <hyperlink ref="C17" location="'País de origen con Reducción'!A1" display="País de destino con reducción"/>
    <hyperlink ref="C18" location="'Por país de origen con Aumento'!A1" display="País de origen con aumento"/>
    <hyperlink ref="C19" location="'Resumen impo pais origen'!A1" display="Resumen país de origen"/>
    <hyperlink ref="C20" location="'Impo pais origen primarios'!A1" display="País de destino origen primarios"/>
    <hyperlink ref="C21" location="'Impo pais destino manufacturas'!A1" display="País de origen manufacturas"/>
    <hyperlink ref="C22" location="'Impo pais origen rec naturales'!A1" display="Manufacturas basadas rec naturales"/>
    <hyperlink ref="C23" location="'Impo pais origen baja tek'!A1" display="Manufacturas de baja tecnología"/>
    <hyperlink ref="C24" location="'Impo pais origen media tek'!A1" display="Manufacturas de tecnología media"/>
    <hyperlink ref="C25" location="'Impo pais destino alta tek'!A1" display="Manufacturas de alta tecnología"/>
    <hyperlink ref="C31" location="'Resumen actividades economicas'!A1" display="Importaciones por actividad económica"/>
    <hyperlink ref="C33" location="'Resumen subpartidas'!A1" display="Importaciones por subpartidas"/>
    <hyperlink ref="C32" location="'Resumen capítulos'!A1" display="Importaciones por capítulos arancelarios"/>
    <hyperlink ref="C34" location="'Resumen cuode'!A1" display="Importaciones por uso o destino económico"/>
    <hyperlink ref="C26" location="'Productos EEUU'!A1" display="Productos importados de EEUU"/>
    <hyperlink ref="C27:C30" location="'Productos EEUU'!A1" display="Productos importados de EEUU"/>
    <hyperlink ref="C28" location="'Productos México'!A1" display="Productos importados de México"/>
    <hyperlink ref="C27" location="'Productos China'!A1" display="Productos importados de China"/>
    <hyperlink ref="C29" location="'Productos Brasil'!A1" display="Productos importados de Brasil"/>
    <hyperlink ref="C30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view="pageBreakPreview" zoomScaleNormal="100" zoomScaleSheetLayoutView="100" workbookViewId="0">
      <selection activeCell="I30" sqref="I30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8"/>
      <c r="D7" s="118"/>
      <c r="E7" s="118"/>
      <c r="F7" s="118"/>
      <c r="G7" s="118"/>
      <c r="H7" s="118"/>
      <c r="I7" s="118"/>
      <c r="J7" s="16"/>
    </row>
    <row r="8" spans="1:13">
      <c r="A8" s="14"/>
      <c r="B8" s="118" t="s">
        <v>22</v>
      </c>
      <c r="C8" s="118"/>
      <c r="D8" s="118"/>
      <c r="E8" s="118"/>
      <c r="F8" s="118"/>
      <c r="G8" s="118"/>
      <c r="H8" s="118"/>
      <c r="I8" s="8"/>
      <c r="J8" s="16"/>
    </row>
    <row r="9" spans="1:13" ht="15.75" customHeight="1">
      <c r="A9" s="14"/>
      <c r="B9" s="118" t="s">
        <v>23</v>
      </c>
      <c r="C9" s="118"/>
      <c r="D9" s="118"/>
      <c r="E9" s="118"/>
      <c r="F9" s="118"/>
      <c r="G9" s="118"/>
      <c r="H9" s="118"/>
      <c r="I9" s="3"/>
      <c r="J9" s="16"/>
    </row>
    <row r="10" spans="1:13">
      <c r="A10" s="14"/>
      <c r="B10" s="9"/>
      <c r="C10" s="113"/>
      <c r="D10" s="113"/>
      <c r="E10" s="113"/>
      <c r="F10" s="113"/>
      <c r="G10" s="113"/>
      <c r="H10" s="113"/>
      <c r="I10" s="113"/>
      <c r="J10" s="16"/>
      <c r="M10" s="2"/>
    </row>
    <row r="11" spans="1:13" ht="12" customHeight="1">
      <c r="A11" s="14"/>
      <c r="B11" s="9"/>
      <c r="C11" s="113"/>
      <c r="D11" s="113"/>
      <c r="E11" s="113"/>
      <c r="F11" s="113"/>
      <c r="G11" s="113"/>
      <c r="H11" s="113"/>
      <c r="I11" s="113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8"/>
      <c r="J12" s="16"/>
    </row>
    <row r="13" spans="1:13">
      <c r="A13" s="14"/>
      <c r="B13" s="9" t="s">
        <v>53</v>
      </c>
      <c r="C13" s="6"/>
      <c r="D13" s="6"/>
      <c r="E13" s="6"/>
      <c r="F13" s="6"/>
      <c r="G13" s="6"/>
      <c r="H13" s="6"/>
      <c r="I13" s="88"/>
      <c r="J13" s="16"/>
      <c r="L13" s="20"/>
      <c r="M13" s="89"/>
    </row>
    <row r="14" spans="1:13">
      <c r="A14" s="14"/>
      <c r="B14" s="9"/>
      <c r="C14" s="6"/>
      <c r="D14" s="6"/>
      <c r="E14" s="6"/>
      <c r="F14" s="6"/>
      <c r="G14" s="6"/>
      <c r="H14" s="6"/>
      <c r="I14" s="88"/>
      <c r="J14" s="16"/>
      <c r="L14" s="20"/>
      <c r="M14" s="89"/>
    </row>
    <row r="15" spans="1:13">
      <c r="A15" s="14"/>
      <c r="B15" s="9"/>
      <c r="C15" s="6"/>
      <c r="D15" s="6"/>
      <c r="E15" s="6"/>
      <c r="F15" s="6"/>
      <c r="G15" s="6"/>
      <c r="H15" s="6"/>
      <c r="I15" s="88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8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8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8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8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8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8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8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8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8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8"/>
      <c r="J25" s="16"/>
    </row>
    <row r="26" spans="1:12" ht="14.25" customHeight="1">
      <c r="A26" s="14"/>
      <c r="B26" s="10"/>
      <c r="C26" s="4"/>
      <c r="D26" s="4"/>
      <c r="E26" s="4"/>
      <c r="F26" s="4"/>
      <c r="G26" s="90"/>
      <c r="H26" s="90"/>
      <c r="I26" s="90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182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182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182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182</v>
      </c>
    </row>
    <row r="31" spans="1:12">
      <c r="A31" s="14"/>
      <c r="B31" s="91" t="s">
        <v>141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1" t="s">
        <v>142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91" t="s">
        <v>143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91" t="s">
        <v>144</v>
      </c>
      <c r="C34" s="4"/>
      <c r="D34" s="4"/>
      <c r="E34" s="4"/>
      <c r="F34" s="5"/>
      <c r="G34" s="6"/>
      <c r="H34" s="6"/>
      <c r="I34" s="6"/>
      <c r="J34" s="16"/>
    </row>
    <row r="35" spans="1:12">
      <c r="A35" s="17"/>
      <c r="B35" s="39" t="s">
        <v>145</v>
      </c>
      <c r="C35" s="86"/>
      <c r="D35" s="86"/>
      <c r="E35" s="86"/>
      <c r="F35" s="114"/>
      <c r="G35" s="87"/>
      <c r="H35" s="87"/>
      <c r="I35" s="87"/>
      <c r="J35" s="19"/>
    </row>
    <row r="36" spans="1:12">
      <c r="B36" s="20"/>
      <c r="C36" s="20"/>
      <c r="D36" s="20"/>
      <c r="E36" s="20"/>
      <c r="F36" s="93"/>
      <c r="G36" s="93"/>
      <c r="H36" s="92"/>
      <c r="I36" s="92"/>
      <c r="J36" s="92"/>
      <c r="K36" s="92"/>
      <c r="L36" s="92"/>
    </row>
    <row r="37" spans="1:12">
      <c r="B37" s="20"/>
      <c r="C37" s="20"/>
      <c r="D37" s="20"/>
      <c r="E37" s="20"/>
      <c r="F37" s="93"/>
      <c r="G37" s="93"/>
      <c r="H37" s="92"/>
      <c r="I37" s="92"/>
      <c r="J37" s="92"/>
      <c r="K37" s="92"/>
      <c r="L37" s="92"/>
    </row>
    <row r="38" spans="1:12">
      <c r="B38" s="93"/>
      <c r="C38" s="93"/>
      <c r="D38" s="93"/>
      <c r="E38" s="93"/>
      <c r="F38" s="93"/>
      <c r="G38" s="93"/>
      <c r="H38" s="92"/>
      <c r="I38" s="92"/>
      <c r="J38" s="92"/>
      <c r="K38" s="92"/>
      <c r="L38" s="92"/>
    </row>
    <row r="39" spans="1:12">
      <c r="B39" s="93"/>
      <c r="C39" s="93"/>
      <c r="D39" s="93"/>
      <c r="E39" s="93"/>
      <c r="F39" s="93"/>
      <c r="G39" s="93"/>
      <c r="H39" s="92"/>
      <c r="I39" s="92"/>
      <c r="J39" s="92"/>
      <c r="K39" s="92"/>
      <c r="L39" s="92"/>
    </row>
    <row r="40" spans="1:12">
      <c r="B40" s="93"/>
      <c r="C40" s="93"/>
      <c r="D40" s="93"/>
      <c r="E40" s="93"/>
      <c r="F40" s="93"/>
      <c r="G40" s="93"/>
      <c r="H40" s="92"/>
      <c r="I40" s="92"/>
      <c r="J40" s="92"/>
      <c r="K40" s="92"/>
      <c r="L40" s="92"/>
    </row>
    <row r="41" spans="1:12">
      <c r="B41" s="92"/>
      <c r="C41" s="92"/>
      <c r="D41" s="92"/>
      <c r="E41" s="92"/>
      <c r="F41" s="92"/>
      <c r="G41" s="92"/>
      <c r="H41" s="92"/>
      <c r="I41" s="92"/>
      <c r="J41" s="92"/>
      <c r="K41" s="92"/>
      <c r="L41" s="92"/>
    </row>
    <row r="42" spans="1:12">
      <c r="B42" s="92"/>
      <c r="C42" s="92"/>
      <c r="D42" s="92"/>
      <c r="E42" s="92"/>
      <c r="F42" s="92"/>
      <c r="G42" s="92"/>
      <c r="H42" s="92"/>
      <c r="I42" s="92"/>
      <c r="J42" s="92"/>
      <c r="K42" s="92"/>
      <c r="L42" s="92"/>
    </row>
    <row r="43" spans="1:12"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</row>
    <row r="44" spans="1:12"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</row>
    <row r="45" spans="1:12">
      <c r="B45" s="92"/>
      <c r="C45" s="92"/>
      <c r="D45" s="92"/>
      <c r="E45" s="92"/>
      <c r="F45" s="92"/>
      <c r="G45" s="92"/>
      <c r="H45" s="92"/>
      <c r="I45" s="92"/>
      <c r="J45" s="92"/>
      <c r="K45" s="92"/>
      <c r="L45" s="92"/>
    </row>
  </sheetData>
  <mergeCells count="3">
    <mergeCell ref="C7:I7"/>
    <mergeCell ref="B8:H8"/>
    <mergeCell ref="B9:H9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0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tabSelected="1" zoomScaleSheetLayoutView="100" workbookViewId="0">
      <pane ySplit="11" topLeftCell="A12" activePane="bottomLeft" state="frozen"/>
      <selection activeCell="I30" sqref="I30"/>
      <selection pane="bottomLeft" activeCell="J10" sqref="J10:J11"/>
    </sheetView>
  </sheetViews>
  <sheetFormatPr baseColWidth="10" defaultColWidth="10.85546875" defaultRowHeight="15.75"/>
  <cols>
    <col min="1" max="1" width="1.85546875" style="7" customWidth="1"/>
    <col min="2" max="2" width="25.28515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48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19" t="s">
        <v>148</v>
      </c>
      <c r="J10" s="119" t="s">
        <v>149</v>
      </c>
      <c r="K10" s="16"/>
    </row>
    <row r="11" spans="1:14">
      <c r="A11" s="14"/>
      <c r="B11" s="9"/>
      <c r="C11" s="37">
        <v>2011</v>
      </c>
      <c r="D11" s="37">
        <v>2012</v>
      </c>
      <c r="E11" s="120"/>
      <c r="F11" s="120"/>
      <c r="G11" s="115">
        <v>2011</v>
      </c>
      <c r="H11" s="115">
        <v>2012</v>
      </c>
      <c r="I11" s="119"/>
      <c r="J11" s="119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53</v>
      </c>
      <c r="C13" s="23">
        <v>5228.6826539899866</v>
      </c>
      <c r="D13" s="23">
        <v>6269.6918932900026</v>
      </c>
      <c r="E13" s="25">
        <v>19.909589244350599</v>
      </c>
      <c r="F13" s="23">
        <v>100</v>
      </c>
      <c r="G13" s="23">
        <v>2119.0864967200032</v>
      </c>
      <c r="H13" s="23">
        <v>2322.0226833799979</v>
      </c>
      <c r="I13" s="25">
        <v>9.5765881654244147</v>
      </c>
      <c r="J13" s="23">
        <v>100</v>
      </c>
      <c r="K13" s="16"/>
      <c r="L13" s="124">
        <f>+D13-C13</f>
        <v>1041.0092393000159</v>
      </c>
    </row>
    <row r="14" spans="1:14">
      <c r="A14" s="14" t="s">
        <v>40</v>
      </c>
      <c r="B14" s="98" t="s">
        <v>434</v>
      </c>
      <c r="C14" s="21">
        <v>806.3341352399932</v>
      </c>
      <c r="D14" s="23">
        <v>892.81326664000051</v>
      </c>
      <c r="E14" s="22">
        <v>10.72497462534785</v>
      </c>
      <c r="F14" s="22">
        <v>14.240145797204388</v>
      </c>
      <c r="G14" s="21">
        <v>294.10108927000061</v>
      </c>
      <c r="H14" s="23">
        <v>316.47727256999798</v>
      </c>
      <c r="I14" s="22">
        <v>7.6083306442482623</v>
      </c>
      <c r="J14" s="22">
        <v>13.629379025243853</v>
      </c>
      <c r="K14" s="16"/>
    </row>
    <row r="15" spans="1:14">
      <c r="A15" s="14" t="s">
        <v>40</v>
      </c>
      <c r="B15" s="98" t="s">
        <v>435</v>
      </c>
      <c r="C15" s="21">
        <v>634.45437159999562</v>
      </c>
      <c r="D15" s="23">
        <v>814.73870030000307</v>
      </c>
      <c r="E15" s="22">
        <v>28.415649220819184</v>
      </c>
      <c r="F15" s="22">
        <v>12.994876210296058</v>
      </c>
      <c r="G15" s="21">
        <v>262.51766552000163</v>
      </c>
      <c r="H15" s="23">
        <v>336.09866279999977</v>
      </c>
      <c r="I15" s="22">
        <v>28.028969834943119</v>
      </c>
      <c r="J15" s="22">
        <v>14.47439188280304</v>
      </c>
      <c r="K15" s="16"/>
    </row>
    <row r="16" spans="1:14">
      <c r="A16" s="14" t="s">
        <v>40</v>
      </c>
      <c r="B16" s="98" t="s">
        <v>436</v>
      </c>
      <c r="C16" s="21">
        <v>49.404715159999945</v>
      </c>
      <c r="D16" s="23">
        <v>758.54173505999972</v>
      </c>
      <c r="E16" s="22">
        <v>1435.3630369154437</v>
      </c>
      <c r="F16" s="22">
        <v>12.098548827763164</v>
      </c>
      <c r="G16" s="21">
        <v>6.3592414900000014</v>
      </c>
      <c r="H16" s="23">
        <v>324.17172444000005</v>
      </c>
      <c r="I16" s="22">
        <v>4997.6476510565726</v>
      </c>
      <c r="J16" s="22">
        <v>13.960747531033032</v>
      </c>
      <c r="K16" s="16"/>
    </row>
    <row r="17" spans="1:13">
      <c r="A17" s="14" t="s">
        <v>40</v>
      </c>
      <c r="B17" s="98" t="s">
        <v>437</v>
      </c>
      <c r="C17" s="21">
        <v>567.58336191999808</v>
      </c>
      <c r="D17" s="23">
        <v>683.85527140999659</v>
      </c>
      <c r="E17" s="22">
        <v>20.485433029023014</v>
      </c>
      <c r="F17" s="22">
        <v>10.907318621858874</v>
      </c>
      <c r="G17" s="21">
        <v>212.98847910000069</v>
      </c>
      <c r="H17" s="23">
        <v>234.47558594999916</v>
      </c>
      <c r="I17" s="22">
        <v>10.088389259735496</v>
      </c>
      <c r="J17" s="22">
        <v>10.097902472196795</v>
      </c>
      <c r="K17" s="16"/>
    </row>
    <row r="18" spans="1:13" ht="15.75" customHeight="1">
      <c r="A18" s="14" t="s">
        <v>40</v>
      </c>
      <c r="B18" s="98" t="s">
        <v>438</v>
      </c>
      <c r="C18" s="21">
        <v>421.80711281000077</v>
      </c>
      <c r="D18" s="23">
        <v>538.62679312000535</v>
      </c>
      <c r="E18" s="22">
        <v>27.695047513962834</v>
      </c>
      <c r="F18" s="22">
        <v>8.5909611235674692</v>
      </c>
      <c r="G18" s="21">
        <v>146.43542862000001</v>
      </c>
      <c r="H18" s="23">
        <v>184.19834599000157</v>
      </c>
      <c r="I18" s="22">
        <v>25.788101776924719</v>
      </c>
      <c r="J18" s="22">
        <v>7.932667811921525</v>
      </c>
      <c r="K18" s="16"/>
    </row>
    <row r="19" spans="1:13">
      <c r="A19" s="14" t="s">
        <v>40</v>
      </c>
      <c r="B19" s="9" t="s">
        <v>41</v>
      </c>
      <c r="C19" s="21">
        <v>2749.0989572599988</v>
      </c>
      <c r="D19" s="23">
        <v>2581.1161267599973</v>
      </c>
      <c r="E19" s="22">
        <v>-6.1104686703394755</v>
      </c>
      <c r="F19" s="22">
        <v>41.168149419310048</v>
      </c>
      <c r="G19" s="21">
        <v>1196.6845927200002</v>
      </c>
      <c r="H19" s="23">
        <v>926.60109162999947</v>
      </c>
      <c r="I19" s="22">
        <v>-22.569313813601909</v>
      </c>
      <c r="J19" s="22">
        <v>39.904911276801755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182</v>
      </c>
    </row>
    <row r="21" spans="1:13">
      <c r="A21" s="14"/>
      <c r="B21" s="10" t="s">
        <v>53</v>
      </c>
      <c r="C21" s="23">
        <v>5228.6826539899866</v>
      </c>
      <c r="D21" s="23">
        <v>6269.6918932900026</v>
      </c>
      <c r="E21" s="25">
        <v>19.909589244350599</v>
      </c>
      <c r="F21" s="23">
        <v>100</v>
      </c>
      <c r="G21" s="25">
        <v>2119.0864967200032</v>
      </c>
      <c r="H21" s="25">
        <v>2322.0226833799979</v>
      </c>
      <c r="I21" s="25">
        <v>9.5765881654244147</v>
      </c>
      <c r="J21" s="23">
        <v>100</v>
      </c>
      <c r="K21" s="16"/>
    </row>
    <row r="22" spans="1:13">
      <c r="A22" s="14"/>
      <c r="B22" s="9" t="s">
        <v>26</v>
      </c>
      <c r="C22" s="21">
        <v>155.97655150999978</v>
      </c>
      <c r="D22" s="23">
        <v>240.06214857000052</v>
      </c>
      <c r="E22" s="22">
        <v>53.90912688219673</v>
      </c>
      <c r="F22" s="22">
        <v>3.8289305544172216</v>
      </c>
      <c r="G22" s="22">
        <v>52.523978520000078</v>
      </c>
      <c r="H22" s="25">
        <v>71.518446010000019</v>
      </c>
      <c r="I22" s="22">
        <v>36.163421022585382</v>
      </c>
      <c r="J22" s="22">
        <v>3.0800063462728913</v>
      </c>
      <c r="K22" s="16"/>
    </row>
    <row r="23" spans="1:13">
      <c r="A23" s="14"/>
      <c r="B23" s="9" t="s">
        <v>27</v>
      </c>
      <c r="C23" s="21">
        <v>5046.0483668200322</v>
      </c>
      <c r="D23" s="23">
        <v>6003.7124747400521</v>
      </c>
      <c r="E23" s="22">
        <v>18.978496405565171</v>
      </c>
      <c r="F23" s="22">
        <v>95.757695544264166</v>
      </c>
      <c r="G23" s="22">
        <v>2056.6662719499896</v>
      </c>
      <c r="H23" s="25">
        <v>2240.6484978899962</v>
      </c>
      <c r="I23" s="22">
        <v>8.9456528970822013</v>
      </c>
      <c r="J23" s="22">
        <v>96.495547348764418</v>
      </c>
      <c r="K23" s="16"/>
    </row>
    <row r="24" spans="1:13">
      <c r="A24" s="14"/>
      <c r="B24" s="9" t="s">
        <v>36</v>
      </c>
      <c r="C24" s="21">
        <v>503.68972949000255</v>
      </c>
      <c r="D24" s="23">
        <v>1252.9397413699994</v>
      </c>
      <c r="E24" s="22">
        <v>148.75229094677587</v>
      </c>
      <c r="F24" s="22">
        <v>19.98407198782655</v>
      </c>
      <c r="G24" s="22">
        <v>177.82723957000061</v>
      </c>
      <c r="H24" s="23">
        <v>505.2993511199993</v>
      </c>
      <c r="I24" s="22">
        <v>184.15182755007072</v>
      </c>
      <c r="J24" s="22">
        <v>21.761172047831685</v>
      </c>
      <c r="K24" s="16"/>
    </row>
    <row r="25" spans="1:13">
      <c r="A25" s="14"/>
      <c r="B25" s="9" t="s">
        <v>37</v>
      </c>
      <c r="C25" s="21">
        <v>660.24919496000018</v>
      </c>
      <c r="D25" s="23">
        <v>808.14794524000058</v>
      </c>
      <c r="E25" s="22">
        <v>22.40044386407174</v>
      </c>
      <c r="F25" s="22">
        <v>12.889755333988626</v>
      </c>
      <c r="G25" s="22">
        <v>242.00695024999649</v>
      </c>
      <c r="H25" s="25">
        <v>261.68823703999948</v>
      </c>
      <c r="I25" s="22">
        <v>8.1325295697796776</v>
      </c>
      <c r="J25" s="22">
        <v>11.269839821679913</v>
      </c>
      <c r="K25" s="16"/>
    </row>
    <row r="26" spans="1:13">
      <c r="A26" s="14"/>
      <c r="B26" s="9" t="s">
        <v>38</v>
      </c>
      <c r="C26" s="21">
        <v>1775.0476790900304</v>
      </c>
      <c r="D26" s="23">
        <v>2126.620563060013</v>
      </c>
      <c r="E26" s="22">
        <v>19.80639101199888</v>
      </c>
      <c r="F26" s="22">
        <v>33.919060126957454</v>
      </c>
      <c r="G26" s="22">
        <v>683.94675316000144</v>
      </c>
      <c r="H26" s="25">
        <v>797.62655272999427</v>
      </c>
      <c r="I26" s="22">
        <v>16.621147632438383</v>
      </c>
      <c r="J26" s="22">
        <v>34.350506497591482</v>
      </c>
      <c r="K26" s="16"/>
    </row>
    <row r="27" spans="1:13">
      <c r="A27" s="14"/>
      <c r="B27" s="9" t="s">
        <v>39</v>
      </c>
      <c r="C27" s="21">
        <v>2107.0617632799986</v>
      </c>
      <c r="D27" s="23">
        <v>1816.004225070039</v>
      </c>
      <c r="E27" s="22">
        <v>-13.813431731440051</v>
      </c>
      <c r="F27" s="22">
        <v>28.964808095491534</v>
      </c>
      <c r="G27" s="22">
        <v>952.88532896999106</v>
      </c>
      <c r="H27" s="25">
        <v>676.0343570000033</v>
      </c>
      <c r="I27" s="22">
        <v>-29.053965209984522</v>
      </c>
      <c r="J27" s="22">
        <v>29.114028981661356</v>
      </c>
      <c r="K27" s="16"/>
    </row>
    <row r="28" spans="1:13">
      <c r="A28" s="14"/>
      <c r="B28" s="9" t="s">
        <v>86</v>
      </c>
      <c r="C28" s="21">
        <v>26.657735660000021</v>
      </c>
      <c r="D28" s="23">
        <v>25.858247430000112</v>
      </c>
      <c r="E28" s="22">
        <v>-2.9990852944030921</v>
      </c>
      <c r="F28" s="22">
        <v>0.41243250657459457</v>
      </c>
      <c r="G28" s="22">
        <v>9.8962462500000026</v>
      </c>
      <c r="H28" s="25">
        <v>9.8180919099999606</v>
      </c>
      <c r="I28" s="22">
        <v>-0.78973721980737377</v>
      </c>
      <c r="J28" s="22">
        <v>0.42282497842391814</v>
      </c>
      <c r="K28" s="16"/>
    </row>
    <row r="29" spans="1:13">
      <c r="A29" s="14"/>
      <c r="B29" s="9" t="s">
        <v>152</v>
      </c>
      <c r="C29" s="21">
        <v>0</v>
      </c>
      <c r="D29" s="23">
        <v>5.9022549999999993E-2</v>
      </c>
      <c r="E29" s="22" t="s">
        <v>182</v>
      </c>
      <c r="F29" s="22">
        <v>9.4139474482258937E-4</v>
      </c>
      <c r="G29" s="22">
        <v>0</v>
      </c>
      <c r="H29" s="25">
        <v>3.7647569999999998E-2</v>
      </c>
      <c r="I29" s="22" t="s">
        <v>182</v>
      </c>
      <c r="J29" s="22">
        <v>1.6213265386882092E-3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182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1" t="s">
        <v>140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9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29</v>
      </c>
      <c r="D43" s="89">
        <v>240.06214857000052</v>
      </c>
      <c r="E43" s="20"/>
      <c r="G43" s="20"/>
      <c r="H43" s="89"/>
    </row>
    <row r="44" spans="1:11">
      <c r="B44" s="20"/>
      <c r="C44" s="20" t="s">
        <v>30</v>
      </c>
      <c r="D44" s="89">
        <v>6003.7124747400521</v>
      </c>
      <c r="E44" s="20"/>
      <c r="G44" s="20"/>
      <c r="H44" s="89"/>
    </row>
    <row r="45" spans="1:11">
      <c r="C45" s="20" t="s">
        <v>86</v>
      </c>
      <c r="D45" s="89">
        <v>25.858247430000112</v>
      </c>
      <c r="G45" s="20"/>
      <c r="H45" s="8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9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selection activeCell="H20" sqref="H20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129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9"/>
      <c r="D9" s="109"/>
      <c r="E9" s="109"/>
      <c r="F9" s="109"/>
      <c r="G9" s="109"/>
      <c r="H9" s="109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9">
        <v>2011</v>
      </c>
      <c r="D11" s="109">
        <v>2012</v>
      </c>
      <c r="E11" s="120"/>
      <c r="F11" s="120"/>
      <c r="G11" s="109">
        <v>2011</v>
      </c>
      <c r="H11" s="109">
        <v>2012</v>
      </c>
      <c r="I11" s="120"/>
      <c r="J11" s="120"/>
      <c r="K11" s="16"/>
      <c r="N11" s="2"/>
    </row>
    <row r="12" spans="1:14">
      <c r="A12" s="14"/>
      <c r="B12" s="9"/>
      <c r="C12" s="109"/>
      <c r="D12" s="109"/>
      <c r="E12" s="109"/>
      <c r="F12" s="109"/>
      <c r="G12" s="109"/>
      <c r="H12" s="109"/>
      <c r="I12" s="109"/>
      <c r="J12" s="109"/>
      <c r="K12" s="16"/>
    </row>
    <row r="13" spans="1:14">
      <c r="A13" s="14"/>
      <c r="B13" s="10" t="s">
        <v>53</v>
      </c>
      <c r="C13" s="22">
        <v>5228.6826539899866</v>
      </c>
      <c r="D13" s="25">
        <v>6269.6918932900026</v>
      </c>
      <c r="E13" s="22">
        <v>19.909589244350599</v>
      </c>
      <c r="F13" s="22">
        <v>100</v>
      </c>
      <c r="G13" s="22">
        <v>2119.0864967200032</v>
      </c>
      <c r="H13" s="25">
        <v>2322.0226833799979</v>
      </c>
      <c r="I13" s="22">
        <v>9.5765881654244147</v>
      </c>
      <c r="J13" s="22">
        <v>100</v>
      </c>
      <c r="K13" s="16"/>
    </row>
    <row r="14" spans="1:14">
      <c r="A14" s="14"/>
      <c r="B14" s="9" t="s">
        <v>365</v>
      </c>
      <c r="C14" s="22">
        <v>1478.079714329996</v>
      </c>
      <c r="D14" s="25">
        <v>1742.2681727099989</v>
      </c>
      <c r="E14" s="22">
        <v>17.873762546004347</v>
      </c>
      <c r="F14" s="22">
        <v>27.788736709289054</v>
      </c>
      <c r="G14" s="22">
        <v>563.81444175000854</v>
      </c>
      <c r="H14" s="25">
        <v>573.04755987999351</v>
      </c>
      <c r="I14" s="22">
        <v>1.6376164649714475</v>
      </c>
      <c r="J14" s="22">
        <v>24.678809728329192</v>
      </c>
      <c r="K14" s="16"/>
    </row>
    <row r="15" spans="1:14">
      <c r="A15" s="14"/>
      <c r="B15" s="9" t="s">
        <v>385</v>
      </c>
      <c r="C15" s="22">
        <v>473.59404505000026</v>
      </c>
      <c r="D15" s="25">
        <v>713.56432125000049</v>
      </c>
      <c r="E15" s="22">
        <v>50.670036650200089</v>
      </c>
      <c r="F15" s="22">
        <v>11.381170452948043</v>
      </c>
      <c r="G15" s="22">
        <v>175.83327982999984</v>
      </c>
      <c r="H15" s="25">
        <v>220.64144405000093</v>
      </c>
      <c r="I15" s="22">
        <v>25.483323898253385</v>
      </c>
      <c r="J15" s="22">
        <v>9.5021226807668135</v>
      </c>
      <c r="K15" s="16"/>
    </row>
    <row r="16" spans="1:14">
      <c r="A16" s="14"/>
      <c r="B16" s="9" t="s">
        <v>424</v>
      </c>
      <c r="C16" s="22">
        <v>500.52226330000343</v>
      </c>
      <c r="D16" s="25">
        <v>690.78276993000111</v>
      </c>
      <c r="E16" s="22">
        <v>38.01239636686433</v>
      </c>
      <c r="F16" s="22">
        <v>11.017810471185927</v>
      </c>
      <c r="G16" s="22">
        <v>197.07514753999911</v>
      </c>
      <c r="H16" s="25">
        <v>316.44945549999937</v>
      </c>
      <c r="I16" s="22">
        <v>60.57298926328172</v>
      </c>
      <c r="J16" s="22">
        <v>13.628181058049233</v>
      </c>
      <c r="K16" s="16"/>
    </row>
    <row r="17" spans="1:11">
      <c r="A17" s="14"/>
      <c r="B17" s="9" t="s">
        <v>393</v>
      </c>
      <c r="C17" s="22">
        <v>237.00043677999855</v>
      </c>
      <c r="D17" s="25">
        <v>277.40085427999912</v>
      </c>
      <c r="E17" s="22">
        <v>17.046558246431953</v>
      </c>
      <c r="F17" s="22">
        <v>4.4244734669797916</v>
      </c>
      <c r="G17" s="22">
        <v>78.40901238000005</v>
      </c>
      <c r="H17" s="25">
        <v>94.895596629999986</v>
      </c>
      <c r="I17" s="22">
        <v>21.026389377409373</v>
      </c>
      <c r="J17" s="22">
        <v>4.0867644105813579</v>
      </c>
      <c r="K17" s="16"/>
    </row>
    <row r="18" spans="1:11">
      <c r="A18" s="14"/>
      <c r="B18" s="9" t="s">
        <v>400</v>
      </c>
      <c r="C18" s="22">
        <v>189.57987441999916</v>
      </c>
      <c r="D18" s="25">
        <v>207.23893967000038</v>
      </c>
      <c r="E18" s="22">
        <v>9.314841727808588</v>
      </c>
      <c r="F18" s="22">
        <v>3.3054086739380804</v>
      </c>
      <c r="G18" s="22">
        <v>69.595655429999738</v>
      </c>
      <c r="H18" s="25">
        <v>68.031468109999693</v>
      </c>
      <c r="I18" s="22">
        <v>-2.2475358703580639</v>
      </c>
      <c r="J18" s="22">
        <v>2.9298364997438906</v>
      </c>
      <c r="K18" s="16"/>
    </row>
    <row r="19" spans="1:11">
      <c r="A19" s="14"/>
      <c r="B19" s="9" t="s">
        <v>425</v>
      </c>
      <c r="C19" s="22">
        <v>152.34850793000069</v>
      </c>
      <c r="D19" s="25">
        <v>196.1306597799998</v>
      </c>
      <c r="E19" s="22">
        <v>28.738155985167644</v>
      </c>
      <c r="F19" s="22">
        <v>3.1282344191411426</v>
      </c>
      <c r="G19" s="22">
        <v>62.470708979999991</v>
      </c>
      <c r="H19" s="25">
        <v>70.033265200000329</v>
      </c>
      <c r="I19" s="22">
        <v>12.105763394523805</v>
      </c>
      <c r="J19" s="22">
        <v>3.0160456959041437</v>
      </c>
      <c r="K19" s="16"/>
    </row>
    <row r="20" spans="1:11">
      <c r="A20" s="14"/>
      <c r="B20" s="9" t="s">
        <v>377</v>
      </c>
      <c r="C20" s="22">
        <v>176.28614202000097</v>
      </c>
      <c r="D20" s="25">
        <v>171.74948504</v>
      </c>
      <c r="E20" s="22">
        <v>-2.5734620589100254</v>
      </c>
      <c r="F20" s="22">
        <v>2.7393608483984844</v>
      </c>
      <c r="G20" s="22">
        <v>70.566010780000099</v>
      </c>
      <c r="H20" s="25">
        <v>66.089680219999877</v>
      </c>
      <c r="I20" s="22">
        <v>-6.3434655162183384</v>
      </c>
      <c r="J20" s="22">
        <v>2.8462116538757485</v>
      </c>
      <c r="K20" s="16"/>
    </row>
    <row r="21" spans="1:11">
      <c r="A21" s="14"/>
      <c r="B21" s="9" t="s">
        <v>426</v>
      </c>
      <c r="C21" s="22">
        <v>131.36501107000018</v>
      </c>
      <c r="D21" s="25">
        <v>163.71355601999983</v>
      </c>
      <c r="E21" s="22">
        <v>24.624932230060971</v>
      </c>
      <c r="F21" s="22">
        <v>2.6111898129349957</v>
      </c>
      <c r="G21" s="22">
        <v>50.212906669999896</v>
      </c>
      <c r="H21" s="25">
        <v>66.112203750000049</v>
      </c>
      <c r="I21" s="22">
        <v>31.663765622035413</v>
      </c>
      <c r="J21" s="22">
        <v>2.8471816499985851</v>
      </c>
      <c r="K21" s="16"/>
    </row>
    <row r="22" spans="1:11">
      <c r="A22" s="14"/>
      <c r="B22" s="9" t="s">
        <v>387</v>
      </c>
      <c r="C22" s="22">
        <v>1.6410756299999998</v>
      </c>
      <c r="D22" s="25">
        <v>151.57772098999996</v>
      </c>
      <c r="E22" s="22">
        <v>9136.4860107026252</v>
      </c>
      <c r="F22" s="22">
        <v>2.4176263135389893</v>
      </c>
      <c r="G22" s="22">
        <v>0.14134389999999999</v>
      </c>
      <c r="H22" s="25">
        <v>64.995775539999997</v>
      </c>
      <c r="I22" s="22">
        <v>45884.139067904587</v>
      </c>
      <c r="J22" s="22">
        <v>2.7991016627533725</v>
      </c>
      <c r="K22" s="16"/>
    </row>
    <row r="23" spans="1:11">
      <c r="A23" s="14"/>
      <c r="B23" s="9" t="s">
        <v>389</v>
      </c>
      <c r="C23" s="22">
        <v>64.579109889999884</v>
      </c>
      <c r="D23" s="25">
        <v>136.62955203999988</v>
      </c>
      <c r="E23" s="22">
        <v>111.56927104248777</v>
      </c>
      <c r="F23" s="22">
        <v>2.1792067993998971</v>
      </c>
      <c r="G23" s="22">
        <v>28.062278760000012</v>
      </c>
      <c r="H23" s="25">
        <v>47.518622510000057</v>
      </c>
      <c r="I23" s="22">
        <v>69.332729235564173</v>
      </c>
      <c r="J23" s="22">
        <v>2.04643231309139</v>
      </c>
      <c r="K23" s="16"/>
    </row>
    <row r="24" spans="1:11">
      <c r="A24" s="14"/>
      <c r="B24" s="9" t="s">
        <v>388</v>
      </c>
      <c r="C24" s="22">
        <v>30.54035368000001</v>
      </c>
      <c r="D24" s="25">
        <v>136.26565959999994</v>
      </c>
      <c r="E24" s="22">
        <v>346.18232332141048</v>
      </c>
      <c r="F24" s="22">
        <v>2.1734028070156879</v>
      </c>
      <c r="G24" s="22">
        <v>11.042995550000002</v>
      </c>
      <c r="H24" s="25">
        <v>100.10540672000008</v>
      </c>
      <c r="I24" s="22">
        <v>806.50590473162026</v>
      </c>
      <c r="J24" s="22">
        <v>4.3111295783848238</v>
      </c>
      <c r="K24" s="16"/>
    </row>
    <row r="25" spans="1:11">
      <c r="A25" s="14"/>
      <c r="B25" s="9" t="s">
        <v>391</v>
      </c>
      <c r="C25" s="22">
        <v>79.453446239999849</v>
      </c>
      <c r="D25" s="25">
        <v>128.27362568999996</v>
      </c>
      <c r="E25" s="22">
        <v>61.445011840684892</v>
      </c>
      <c r="F25" s="22">
        <v>2.0459318874549792</v>
      </c>
      <c r="G25" s="22">
        <v>31.66801117999999</v>
      </c>
      <c r="H25" s="25">
        <v>73.375103569999879</v>
      </c>
      <c r="I25" s="22">
        <v>131.70101574405186</v>
      </c>
      <c r="J25" s="22">
        <v>3.1599649777405761</v>
      </c>
      <c r="K25" s="16"/>
    </row>
    <row r="26" spans="1:11">
      <c r="A26" s="14"/>
      <c r="B26" s="9" t="s">
        <v>427</v>
      </c>
      <c r="C26" s="22">
        <v>236.01231770999797</v>
      </c>
      <c r="D26" s="25">
        <v>126.56159358000049</v>
      </c>
      <c r="E26" s="22">
        <v>-46.375004996343428</v>
      </c>
      <c r="F26" s="22">
        <v>2.0186254082987745</v>
      </c>
      <c r="G26" s="22">
        <v>112.38896878000008</v>
      </c>
      <c r="H26" s="25">
        <v>42.487486839999988</v>
      </c>
      <c r="I26" s="22">
        <v>-62.196034627589938</v>
      </c>
      <c r="J26" s="22">
        <v>1.8297619202476554</v>
      </c>
      <c r="K26" s="16"/>
    </row>
    <row r="27" spans="1:11">
      <c r="A27" s="14"/>
      <c r="B27" s="9" t="s">
        <v>405</v>
      </c>
      <c r="C27" s="22">
        <v>274.85653051000031</v>
      </c>
      <c r="D27" s="25">
        <v>103.26163039999959</v>
      </c>
      <c r="E27" s="22">
        <v>-62.430716050880754</v>
      </c>
      <c r="F27" s="22">
        <v>1.6469968884836754</v>
      </c>
      <c r="G27" s="22">
        <v>166.7249219</v>
      </c>
      <c r="H27" s="25">
        <v>48.391205479999982</v>
      </c>
      <c r="I27" s="22">
        <v>-70.975421713482902</v>
      </c>
      <c r="J27" s="22">
        <v>2.0840108852666526</v>
      </c>
      <c r="K27" s="16"/>
    </row>
    <row r="28" spans="1:11">
      <c r="A28" s="14"/>
      <c r="B28" s="9" t="s">
        <v>398</v>
      </c>
      <c r="C28" s="22">
        <v>81.318728300000132</v>
      </c>
      <c r="D28" s="25">
        <v>102.62462657999993</v>
      </c>
      <c r="E28" s="22">
        <v>26.200481396362129</v>
      </c>
      <c r="F28" s="22">
        <v>1.6368368386623853</v>
      </c>
      <c r="G28" s="22">
        <v>32.443616749999975</v>
      </c>
      <c r="H28" s="25">
        <v>31.120177030000036</v>
      </c>
      <c r="I28" s="22">
        <v>-4.0791990923759736</v>
      </c>
      <c r="J28" s="22">
        <v>1.3402184764491911</v>
      </c>
      <c r="K28" s="16"/>
    </row>
    <row r="29" spans="1:11">
      <c r="A29" s="14"/>
      <c r="B29" s="9" t="s">
        <v>428</v>
      </c>
      <c r="C29" s="22">
        <v>60.853354079999974</v>
      </c>
      <c r="D29" s="25">
        <v>86.930995040000127</v>
      </c>
      <c r="E29" s="22">
        <v>42.85325164775233</v>
      </c>
      <c r="F29" s="22">
        <v>1.3865273847513317</v>
      </c>
      <c r="G29" s="22">
        <v>23.166899929999961</v>
      </c>
      <c r="H29" s="25">
        <v>23.217310109999964</v>
      </c>
      <c r="I29" s="22">
        <v>0.21759570832662334</v>
      </c>
      <c r="J29" s="22">
        <v>0.99987438866033096</v>
      </c>
      <c r="K29" s="16"/>
    </row>
    <row r="30" spans="1:11">
      <c r="A30" s="14"/>
      <c r="B30" s="9" t="s">
        <v>413</v>
      </c>
      <c r="C30" s="22">
        <v>91.635402150000147</v>
      </c>
      <c r="D30" s="25">
        <v>86.050875750000287</v>
      </c>
      <c r="E30" s="22">
        <v>-6.0942891818801854</v>
      </c>
      <c r="F30" s="22">
        <v>1.3724897046710431</v>
      </c>
      <c r="G30" s="22">
        <v>36.140892259999958</v>
      </c>
      <c r="H30" s="25">
        <v>28.86065009999994</v>
      </c>
      <c r="I30" s="22">
        <v>-20.144057616578682</v>
      </c>
      <c r="J30" s="22">
        <v>1.2429099124040257</v>
      </c>
      <c r="K30" s="16"/>
    </row>
    <row r="31" spans="1:11">
      <c r="A31" s="14"/>
      <c r="B31" s="9" t="s">
        <v>401</v>
      </c>
      <c r="C31" s="22">
        <v>67.065265489999973</v>
      </c>
      <c r="D31" s="25">
        <v>82.748620629999863</v>
      </c>
      <c r="E31" s="22">
        <v>23.385212934612799</v>
      </c>
      <c r="F31" s="22">
        <v>1.3198195706962845</v>
      </c>
      <c r="G31" s="22">
        <v>22.339960910000016</v>
      </c>
      <c r="H31" s="25">
        <v>23.278094909999997</v>
      </c>
      <c r="I31" s="22">
        <v>4.1993538116713802</v>
      </c>
      <c r="J31" s="22">
        <v>1.0024921408655569</v>
      </c>
      <c r="K31" s="16"/>
    </row>
    <row r="32" spans="1:11">
      <c r="A32" s="14"/>
      <c r="B32" s="9" t="s">
        <v>429</v>
      </c>
      <c r="C32" s="22">
        <v>79.768772159999884</v>
      </c>
      <c r="D32" s="25">
        <v>80.723194839999593</v>
      </c>
      <c r="E32" s="22">
        <v>1.1964866126876528</v>
      </c>
      <c r="F32" s="22">
        <v>1.2875145416059723</v>
      </c>
      <c r="G32" s="22">
        <v>30.390349970000059</v>
      </c>
      <c r="H32" s="25">
        <v>28.232579280000017</v>
      </c>
      <c r="I32" s="22">
        <v>-7.100183749545808</v>
      </c>
      <c r="J32" s="22">
        <v>1.2158614763790301</v>
      </c>
      <c r="K32" s="16"/>
    </row>
    <row r="33" spans="1:11">
      <c r="A33" s="14"/>
      <c r="B33" s="9" t="s">
        <v>430</v>
      </c>
      <c r="C33" s="22">
        <v>73.082853520000015</v>
      </c>
      <c r="D33" s="25">
        <v>80.178062159999897</v>
      </c>
      <c r="E33" s="22">
        <v>9.7084450021620796</v>
      </c>
      <c r="F33" s="22">
        <v>1.2788198132321091</v>
      </c>
      <c r="G33" s="22">
        <v>25.775475</v>
      </c>
      <c r="H33" s="25">
        <v>25.479615540000044</v>
      </c>
      <c r="I33" s="22">
        <v>-1.147833201909787</v>
      </c>
      <c r="J33" s="22">
        <v>1.0973026113126181</v>
      </c>
      <c r="K33" s="16"/>
    </row>
    <row r="34" spans="1:11">
      <c r="A34" s="14"/>
      <c r="B34" s="9" t="s">
        <v>390</v>
      </c>
      <c r="C34" s="22">
        <v>30.215868870000065</v>
      </c>
      <c r="D34" s="25">
        <v>79.313867780000081</v>
      </c>
      <c r="E34" s="22">
        <v>162.49077304789051</v>
      </c>
      <c r="F34" s="22">
        <v>1.2650361314386751</v>
      </c>
      <c r="G34" s="22">
        <v>12.453486919999994</v>
      </c>
      <c r="H34" s="25">
        <v>22.240058139999981</v>
      </c>
      <c r="I34" s="22">
        <v>78.584988147239272</v>
      </c>
      <c r="J34" s="22">
        <v>0.95778815164831899</v>
      </c>
      <c r="K34" s="16"/>
    </row>
    <row r="35" spans="1:11">
      <c r="A35" s="14"/>
      <c r="B35" s="9" t="s">
        <v>431</v>
      </c>
      <c r="C35" s="22">
        <v>61.481014090000151</v>
      </c>
      <c r="D35" s="25">
        <v>62.055534480000127</v>
      </c>
      <c r="E35" s="22">
        <v>0.93446797926748371</v>
      </c>
      <c r="F35" s="22">
        <v>0.98977008019187784</v>
      </c>
      <c r="G35" s="22">
        <v>20.69592365000004</v>
      </c>
      <c r="H35" s="25">
        <v>20.866546279999984</v>
      </c>
      <c r="I35" s="22">
        <v>0.82442626328467217</v>
      </c>
      <c r="J35" s="22">
        <v>0.8986366252730178</v>
      </c>
      <c r="K35" s="16"/>
    </row>
    <row r="36" spans="1:11">
      <c r="A36" s="14"/>
      <c r="B36" s="9" t="s">
        <v>418</v>
      </c>
      <c r="C36" s="22">
        <v>60.538401359999973</v>
      </c>
      <c r="D36" s="25">
        <v>58.860836279999972</v>
      </c>
      <c r="E36" s="22">
        <v>-2.7710759490065295</v>
      </c>
      <c r="F36" s="22">
        <v>0.93881545188838489</v>
      </c>
      <c r="G36" s="22">
        <v>18.657923630000042</v>
      </c>
      <c r="H36" s="25">
        <v>18.785022850000004</v>
      </c>
      <c r="I36" s="22">
        <v>0.68120774058479938</v>
      </c>
      <c r="J36" s="22">
        <v>0.80899394241300115</v>
      </c>
      <c r="K36" s="16"/>
    </row>
    <row r="37" spans="1:11">
      <c r="A37" s="14"/>
      <c r="B37" s="9" t="s">
        <v>397</v>
      </c>
      <c r="C37" s="22">
        <v>35.895388430000068</v>
      </c>
      <c r="D37" s="25">
        <v>57.733799190000035</v>
      </c>
      <c r="E37" s="22">
        <v>60.839042883147101</v>
      </c>
      <c r="F37" s="22">
        <v>0.92083949534726484</v>
      </c>
      <c r="G37" s="22">
        <v>13.539620120000009</v>
      </c>
      <c r="H37" s="25">
        <v>27.338694130000007</v>
      </c>
      <c r="I37" s="22">
        <v>101.91625679081451</v>
      </c>
      <c r="J37" s="22">
        <v>1.1773655066196458</v>
      </c>
      <c r="K37" s="16"/>
    </row>
    <row r="38" spans="1:11">
      <c r="A38" s="14"/>
      <c r="B38" s="9" t="s">
        <v>408</v>
      </c>
      <c r="C38" s="22">
        <v>79.765504099999987</v>
      </c>
      <c r="D38" s="25">
        <v>47.026343169999947</v>
      </c>
      <c r="E38" s="22">
        <v>-41.044260046242279</v>
      </c>
      <c r="F38" s="22">
        <v>0.75005827990253937</v>
      </c>
      <c r="G38" s="22">
        <v>79.242707459999963</v>
      </c>
      <c r="H38" s="25">
        <v>29.597359710000003</v>
      </c>
      <c r="I38" s="22">
        <v>-62.649736917507369</v>
      </c>
      <c r="J38" s="22">
        <v>1.2746369758506106</v>
      </c>
      <c r="K38" s="16"/>
    </row>
    <row r="39" spans="1:11">
      <c r="A39" s="14"/>
      <c r="B39" s="9" t="s">
        <v>432</v>
      </c>
      <c r="C39" s="22">
        <v>56.070912930000013</v>
      </c>
      <c r="D39" s="25">
        <v>45.815156239999979</v>
      </c>
      <c r="E39" s="22">
        <v>-18.290689689328786</v>
      </c>
      <c r="F39" s="22">
        <v>0.73074015469616016</v>
      </c>
      <c r="G39" s="22">
        <v>17.674307900000009</v>
      </c>
      <c r="H39" s="25">
        <v>15.065555830000001</v>
      </c>
      <c r="I39" s="22">
        <v>-14.760137057474299</v>
      </c>
      <c r="J39" s="22">
        <v>0.64881174235861372</v>
      </c>
      <c r="K39" s="16"/>
    </row>
    <row r="40" spans="1:11">
      <c r="A40" s="14"/>
      <c r="B40" s="9" t="s">
        <v>433</v>
      </c>
      <c r="C40" s="22">
        <v>31.500970980000091</v>
      </c>
      <c r="D40" s="25">
        <v>38.87386900999995</v>
      </c>
      <c r="E40" s="22">
        <v>23.405304029138961</v>
      </c>
      <c r="F40" s="22">
        <v>0.62002837893204665</v>
      </c>
      <c r="G40" s="22">
        <v>12.52643709999999</v>
      </c>
      <c r="H40" s="25">
        <v>11.478028220000002</v>
      </c>
      <c r="I40" s="22">
        <v>-8.3695696679783609</v>
      </c>
      <c r="J40" s="22">
        <v>0.49431163192998095</v>
      </c>
      <c r="K40" s="16"/>
    </row>
    <row r="41" spans="1:11">
      <c r="A41" s="14"/>
      <c r="B41" s="9" t="s">
        <v>395</v>
      </c>
      <c r="C41" s="22">
        <v>8.5235502600000075</v>
      </c>
      <c r="D41" s="25">
        <v>36.942703419999908</v>
      </c>
      <c r="E41" s="22">
        <v>333.41920083896912</v>
      </c>
      <c r="F41" s="22">
        <v>0.58922677619193708</v>
      </c>
      <c r="G41" s="22">
        <v>3.9176192699999977</v>
      </c>
      <c r="H41" s="25">
        <v>13.582309659999996</v>
      </c>
      <c r="I41" s="22">
        <v>246.6980511355307</v>
      </c>
      <c r="J41" s="22">
        <v>0.58493440900539462</v>
      </c>
      <c r="K41" s="16"/>
    </row>
    <row r="42" spans="1:11">
      <c r="A42" s="14"/>
      <c r="B42" s="9" t="s">
        <v>419</v>
      </c>
      <c r="C42" s="22">
        <v>34.974725880000072</v>
      </c>
      <c r="D42" s="25">
        <v>33.436304270000001</v>
      </c>
      <c r="E42" s="22">
        <v>-4.3986666694071257</v>
      </c>
      <c r="F42" s="22">
        <v>0.53330059656973672</v>
      </c>
      <c r="G42" s="22">
        <v>13.644733100000007</v>
      </c>
      <c r="H42" s="25">
        <v>14.229240530000014</v>
      </c>
      <c r="I42" s="22">
        <v>4.2837586174551578</v>
      </c>
      <c r="J42" s="22">
        <v>0.61279507008465373</v>
      </c>
      <c r="K42" s="16"/>
    </row>
    <row r="43" spans="1:11">
      <c r="A43" s="14"/>
      <c r="B43" s="9" t="s">
        <v>399</v>
      </c>
      <c r="C43" s="22">
        <v>9.2395156100000015</v>
      </c>
      <c r="D43" s="25">
        <v>28.936544699999999</v>
      </c>
      <c r="E43" s="22">
        <v>213.18248619745549</v>
      </c>
      <c r="F43" s="22">
        <v>0.4615305694841032</v>
      </c>
      <c r="G43" s="22">
        <v>1.401955E-2</v>
      </c>
      <c r="H43" s="25">
        <v>28.936544699999999</v>
      </c>
      <c r="I43" s="22">
        <v>206301.38021548477</v>
      </c>
      <c r="J43" s="22">
        <v>1.2461783817666758</v>
      </c>
      <c r="K43" s="16"/>
    </row>
    <row r="44" spans="1:11">
      <c r="A44" s="14"/>
      <c r="B44" s="9" t="s">
        <v>2</v>
      </c>
      <c r="C44" s="22">
        <v>340.89359721999153</v>
      </c>
      <c r="D44" s="25">
        <v>316.02201877000516</v>
      </c>
      <c r="E44" s="22">
        <v>-7.2959946014872763</v>
      </c>
      <c r="F44" s="22">
        <v>5.0404712727306533</v>
      </c>
      <c r="G44" s="22">
        <v>138.45683976999567</v>
      </c>
      <c r="H44" s="25">
        <v>107.54062236000391</v>
      </c>
      <c r="I44" s="22">
        <v>-22.329136979689657</v>
      </c>
      <c r="J44" s="22">
        <v>4.631333842245887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24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8" width="7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50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8">
        <v>2011</v>
      </c>
      <c r="D11" s="108">
        <v>2012</v>
      </c>
      <c r="E11" s="120"/>
      <c r="F11" s="120"/>
      <c r="G11" s="108">
        <v>2011</v>
      </c>
      <c r="H11" s="108">
        <v>2012</v>
      </c>
      <c r="I11" s="120"/>
      <c r="J11" s="120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53</v>
      </c>
      <c r="C13" s="23">
        <v>5228.6826539899866</v>
      </c>
      <c r="D13" s="23">
        <v>6269.6918932900026</v>
      </c>
      <c r="E13" s="25">
        <v>19.909589244350599</v>
      </c>
      <c r="F13" s="25">
        <v>100</v>
      </c>
      <c r="G13" s="23">
        <v>2119.0864967200032</v>
      </c>
      <c r="H13" s="23">
        <v>2322.0226833799979</v>
      </c>
      <c r="I13" s="25">
        <v>9.5765881654244147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54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405</v>
      </c>
      <c r="C16" s="22">
        <v>274.85653051000133</v>
      </c>
      <c r="D16" s="25">
        <v>103.26163039999989</v>
      </c>
      <c r="E16" s="22">
        <v>-62.430716050880783</v>
      </c>
      <c r="F16" s="22">
        <v>1.6469968884836803</v>
      </c>
      <c r="G16" s="22">
        <v>166.72492189999988</v>
      </c>
      <c r="H16" s="25">
        <v>48.391205479999982</v>
      </c>
      <c r="I16" s="22">
        <v>-70.975421713482888</v>
      </c>
      <c r="J16" s="22">
        <v>2.0840108852666526</v>
      </c>
      <c r="K16" s="16"/>
    </row>
    <row r="17" spans="1:11">
      <c r="A17" s="14"/>
      <c r="B17" s="9" t="s">
        <v>406</v>
      </c>
      <c r="C17" s="22">
        <v>236.01231770999999</v>
      </c>
      <c r="D17" s="25">
        <v>126.56159357999996</v>
      </c>
      <c r="E17" s="22">
        <v>-46.375004996344103</v>
      </c>
      <c r="F17" s="22">
        <v>2.0186254082987665</v>
      </c>
      <c r="G17" s="22">
        <v>112.38896878000034</v>
      </c>
      <c r="H17" s="25">
        <v>42.487486839999953</v>
      </c>
      <c r="I17" s="22">
        <v>-62.196034627590045</v>
      </c>
      <c r="J17" s="22">
        <v>1.8297619202476541</v>
      </c>
      <c r="K17" s="16"/>
    </row>
    <row r="18" spans="1:11">
      <c r="A18" s="14"/>
      <c r="B18" s="9" t="s">
        <v>407</v>
      </c>
      <c r="C18" s="22">
        <v>69.323367250000018</v>
      </c>
      <c r="D18" s="25">
        <v>6.7311677600000017</v>
      </c>
      <c r="E18" s="22">
        <v>-90.290189257937413</v>
      </c>
      <c r="F18" s="22">
        <v>0.10736042335994028</v>
      </c>
      <c r="G18" s="22">
        <v>44.909211469999995</v>
      </c>
      <c r="H18" s="25">
        <v>1.9791849500000007</v>
      </c>
      <c r="I18" s="22">
        <v>-95.592919837120434</v>
      </c>
      <c r="J18" s="22">
        <v>8.5235383967870906E-2</v>
      </c>
      <c r="K18" s="16"/>
    </row>
    <row r="19" spans="1:11">
      <c r="A19" s="14"/>
      <c r="B19" s="9" t="s">
        <v>408</v>
      </c>
      <c r="C19" s="22">
        <v>79.765504100000001</v>
      </c>
      <c r="D19" s="25">
        <v>47.026343169999983</v>
      </c>
      <c r="E19" s="22">
        <v>-41.044260046242243</v>
      </c>
      <c r="F19" s="22">
        <v>0.75005827990253993</v>
      </c>
      <c r="G19" s="22">
        <v>79.242707459999991</v>
      </c>
      <c r="H19" s="25">
        <v>29.59735971000001</v>
      </c>
      <c r="I19" s="22">
        <v>-62.649736917507369</v>
      </c>
      <c r="J19" s="22">
        <v>1.2746369758506109</v>
      </c>
      <c r="K19" s="16"/>
    </row>
    <row r="20" spans="1:11">
      <c r="A20" s="14"/>
      <c r="B20" s="9" t="s">
        <v>409</v>
      </c>
      <c r="C20" s="22">
        <v>45.755280340000034</v>
      </c>
      <c r="D20" s="25">
        <v>28.154624859999974</v>
      </c>
      <c r="E20" s="22">
        <v>-38.466938349437399</v>
      </c>
      <c r="F20" s="22">
        <v>0.44905914579521578</v>
      </c>
      <c r="G20" s="22">
        <v>11.281274520000007</v>
      </c>
      <c r="H20" s="25">
        <v>10.940539180000012</v>
      </c>
      <c r="I20" s="22">
        <v>-3.020362100008489</v>
      </c>
      <c r="J20" s="22">
        <v>0.4711641819137905</v>
      </c>
      <c r="K20" s="16"/>
    </row>
    <row r="21" spans="1:11">
      <c r="A21" s="14"/>
      <c r="B21" s="9" t="s">
        <v>410</v>
      </c>
      <c r="C21" s="22">
        <v>56.07091292999992</v>
      </c>
      <c r="D21" s="25">
        <v>45.815156240000015</v>
      </c>
      <c r="E21" s="22">
        <v>-18.290689689328588</v>
      </c>
      <c r="F21" s="22">
        <v>0.73074015469616083</v>
      </c>
      <c r="G21" s="22">
        <v>17.674307899999999</v>
      </c>
      <c r="H21" s="25">
        <v>15.065555829999981</v>
      </c>
      <c r="I21" s="22">
        <v>-14.760137057474354</v>
      </c>
      <c r="J21" s="22">
        <v>0.64881174235861283</v>
      </c>
      <c r="K21" s="16"/>
    </row>
    <row r="22" spans="1:11">
      <c r="A22" s="14"/>
      <c r="B22" s="9" t="s">
        <v>411</v>
      </c>
      <c r="C22" s="22">
        <v>19.012430759999994</v>
      </c>
      <c r="D22" s="25">
        <v>9.5817497099999986</v>
      </c>
      <c r="E22" s="22">
        <v>-49.602710821391035</v>
      </c>
      <c r="F22" s="22">
        <v>0.15282648450802905</v>
      </c>
      <c r="G22" s="22">
        <v>3.8934694799999989</v>
      </c>
      <c r="H22" s="25">
        <v>2.9369946899999988</v>
      </c>
      <c r="I22" s="22">
        <v>-24.566130411788933</v>
      </c>
      <c r="J22" s="22">
        <v>0.12648432381912961</v>
      </c>
      <c r="K22" s="16"/>
    </row>
    <row r="23" spans="1:11">
      <c r="A23" s="14"/>
      <c r="B23" s="9" t="s">
        <v>412</v>
      </c>
      <c r="C23" s="22">
        <v>20.370435510000004</v>
      </c>
      <c r="D23" s="25">
        <v>11.739162330000005</v>
      </c>
      <c r="E23" s="22">
        <v>-42.371569207554941</v>
      </c>
      <c r="F23" s="22">
        <v>0.18723667015541196</v>
      </c>
      <c r="G23" s="22">
        <v>11.445314570000003</v>
      </c>
      <c r="H23" s="25">
        <v>3.8252705400000009</v>
      </c>
      <c r="I23" s="22">
        <v>-66.577847060432532</v>
      </c>
      <c r="J23" s="22">
        <v>0.16473872401762396</v>
      </c>
      <c r="K23" s="16"/>
    </row>
    <row r="24" spans="1:11">
      <c r="A24" s="14"/>
      <c r="B24" s="9" t="s">
        <v>413</v>
      </c>
      <c r="C24" s="22">
        <v>91.635402150000147</v>
      </c>
      <c r="D24" s="25">
        <v>86.050875750000174</v>
      </c>
      <c r="E24" s="22">
        <v>-6.094289181880308</v>
      </c>
      <c r="F24" s="22">
        <v>1.3724897046710414</v>
      </c>
      <c r="G24" s="22">
        <v>36.140892260000037</v>
      </c>
      <c r="H24" s="25">
        <v>28.860650099999969</v>
      </c>
      <c r="I24" s="22">
        <v>-20.144057616578781</v>
      </c>
      <c r="J24" s="22">
        <v>1.242909912404027</v>
      </c>
      <c r="K24" s="16"/>
    </row>
    <row r="25" spans="1:11">
      <c r="A25" s="14"/>
      <c r="B25" s="9" t="s">
        <v>377</v>
      </c>
      <c r="C25" s="22">
        <v>176.28614202000082</v>
      </c>
      <c r="D25" s="25">
        <v>171.74948504000037</v>
      </c>
      <c r="E25" s="22">
        <v>-2.5734620589097368</v>
      </c>
      <c r="F25" s="22">
        <v>2.7393608483984901</v>
      </c>
      <c r="G25" s="22">
        <v>70.566010779999942</v>
      </c>
      <c r="H25" s="25">
        <v>66.089680219999991</v>
      </c>
      <c r="I25" s="22">
        <v>-6.3434655162179716</v>
      </c>
      <c r="J25" s="22">
        <v>2.8462116538757534</v>
      </c>
      <c r="K25" s="16"/>
    </row>
    <row r="26" spans="1:11">
      <c r="A26" s="14"/>
      <c r="B26" s="9" t="s">
        <v>414</v>
      </c>
      <c r="C26" s="22">
        <v>6.5532062499999988</v>
      </c>
      <c r="D26" s="25">
        <v>2.06366673</v>
      </c>
      <c r="E26" s="22">
        <v>-68.509052648846506</v>
      </c>
      <c r="F26" s="22">
        <v>3.2914962411607393E-2</v>
      </c>
      <c r="G26" s="22">
        <v>5.0812004100000001</v>
      </c>
      <c r="H26" s="25">
        <v>7.5940889999999997E-2</v>
      </c>
      <c r="I26" s="22">
        <v>-98.505453753594423</v>
      </c>
      <c r="J26" s="22">
        <v>3.2704628832246558E-3</v>
      </c>
      <c r="K26" s="16"/>
    </row>
    <row r="27" spans="1:11">
      <c r="A27" s="14"/>
      <c r="B27" s="9" t="s">
        <v>415</v>
      </c>
      <c r="C27" s="22">
        <v>4.3487529400000007</v>
      </c>
      <c r="D27" s="25">
        <v>0.22653371</v>
      </c>
      <c r="E27" s="22">
        <v>-94.790835139970028</v>
      </c>
      <c r="F27" s="22">
        <v>3.613155380768274E-3</v>
      </c>
      <c r="G27" s="22">
        <v>0.75808947000000004</v>
      </c>
      <c r="H27" s="25">
        <v>0.14579922000000001</v>
      </c>
      <c r="I27" s="22">
        <v>-80.767544495770395</v>
      </c>
      <c r="J27" s="22">
        <v>6.2789748370489975E-3</v>
      </c>
      <c r="K27" s="16"/>
    </row>
    <row r="28" spans="1:11">
      <c r="A28" s="14"/>
      <c r="B28" s="9" t="s">
        <v>416</v>
      </c>
      <c r="C28" s="22">
        <v>5.4146936300000021</v>
      </c>
      <c r="D28" s="25">
        <v>1.6063097899999994</v>
      </c>
      <c r="E28" s="22">
        <v>-70.334244192501089</v>
      </c>
      <c r="F28" s="22">
        <v>2.5620234890953997E-2</v>
      </c>
      <c r="G28" s="22">
        <v>1.3214988999999999</v>
      </c>
      <c r="H28" s="25">
        <v>0.3902610299999999</v>
      </c>
      <c r="I28" s="22">
        <v>-70.468304589583838</v>
      </c>
      <c r="J28" s="22">
        <v>1.6806943049838152E-2</v>
      </c>
      <c r="K28" s="16"/>
    </row>
    <row r="29" spans="1:11">
      <c r="A29" s="14"/>
      <c r="B29" s="9" t="s">
        <v>417</v>
      </c>
      <c r="C29" s="22">
        <v>9.316627000000004</v>
      </c>
      <c r="D29" s="25">
        <v>6.5265880800000042</v>
      </c>
      <c r="E29" s="22">
        <v>-29.946877984918775</v>
      </c>
      <c r="F29" s="22">
        <v>0.10409742920517258</v>
      </c>
      <c r="G29" s="22">
        <v>2.6600041900000009</v>
      </c>
      <c r="H29" s="25">
        <v>2.6647954799999991</v>
      </c>
      <c r="I29" s="22">
        <v>0.18012340048225717</v>
      </c>
      <c r="J29" s="22">
        <v>0.11476181947202392</v>
      </c>
      <c r="K29" s="16"/>
    </row>
    <row r="30" spans="1:11">
      <c r="A30" s="14"/>
      <c r="B30" s="9" t="s">
        <v>418</v>
      </c>
      <c r="C30" s="22">
        <v>60.538401359999881</v>
      </c>
      <c r="D30" s="25">
        <v>58.860836280000036</v>
      </c>
      <c r="E30" s="22">
        <v>-2.7710759490062742</v>
      </c>
      <c r="F30" s="22">
        <v>0.93881545188838589</v>
      </c>
      <c r="G30" s="22">
        <v>18.657923629999999</v>
      </c>
      <c r="H30" s="25">
        <v>18.785022849999994</v>
      </c>
      <c r="I30" s="22">
        <v>0.68120774058497702</v>
      </c>
      <c r="J30" s="22">
        <v>0.8089939424130006</v>
      </c>
      <c r="K30" s="16"/>
    </row>
    <row r="31" spans="1:11">
      <c r="A31" s="14"/>
      <c r="B31" s="9" t="s">
        <v>419</v>
      </c>
      <c r="C31" s="22">
        <v>34.974725880000051</v>
      </c>
      <c r="D31" s="25">
        <v>33.436304269999958</v>
      </c>
      <c r="E31" s="22">
        <v>-4.3986666694071914</v>
      </c>
      <c r="F31" s="22">
        <v>0.53330059656973594</v>
      </c>
      <c r="G31" s="22">
        <v>13.644733099999998</v>
      </c>
      <c r="H31" s="25">
        <v>14.229240529999988</v>
      </c>
      <c r="I31" s="22">
        <v>4.2837586174550468</v>
      </c>
      <c r="J31" s="22">
        <v>0.6127950700846525</v>
      </c>
      <c r="K31" s="16"/>
    </row>
    <row r="32" spans="1:11">
      <c r="A32" s="14"/>
      <c r="B32" s="9" t="s">
        <v>420</v>
      </c>
      <c r="C32" s="22">
        <v>5.5493748800000002</v>
      </c>
      <c r="D32" s="25">
        <v>4.0398289400000005</v>
      </c>
      <c r="E32" s="22">
        <v>-27.202089832503795</v>
      </c>
      <c r="F32" s="22">
        <v>6.4434249860404413E-2</v>
      </c>
      <c r="G32" s="22">
        <v>1.9644818599999998</v>
      </c>
      <c r="H32" s="25">
        <v>1.11357595</v>
      </c>
      <c r="I32" s="22">
        <v>-43.314521112452518</v>
      </c>
      <c r="J32" s="22">
        <v>4.7957152097198689E-2</v>
      </c>
      <c r="K32" s="16"/>
    </row>
    <row r="33" spans="1:13">
      <c r="A33" s="14"/>
      <c r="B33" s="9" t="s">
        <v>421</v>
      </c>
      <c r="C33" s="22">
        <v>1.8334314500000006</v>
      </c>
      <c r="D33" s="25">
        <v>0.37103377000000004</v>
      </c>
      <c r="E33" s="22">
        <v>-79.762877417642216</v>
      </c>
      <c r="F33" s="22">
        <v>5.9178947915620962E-3</v>
      </c>
      <c r="G33" s="22">
        <v>0.60809104999999997</v>
      </c>
      <c r="H33" s="25">
        <v>8.1697140000000001E-2</v>
      </c>
      <c r="I33" s="22">
        <v>-86.564982332826631</v>
      </c>
      <c r="J33" s="22">
        <v>3.5183609783294395E-3</v>
      </c>
      <c r="K33" s="16"/>
    </row>
    <row r="34" spans="1:13">
      <c r="A34" s="14"/>
      <c r="B34" s="9" t="s">
        <v>422</v>
      </c>
      <c r="C34" s="22">
        <v>3.485028149999998</v>
      </c>
      <c r="D34" s="25">
        <v>2.4111953000000002</v>
      </c>
      <c r="E34" s="22">
        <v>-30.812745371941929</v>
      </c>
      <c r="F34" s="22">
        <v>3.8457955207982834E-2</v>
      </c>
      <c r="G34" s="22">
        <v>1.4819927399999997</v>
      </c>
      <c r="H34" s="25">
        <v>0.65409760999999988</v>
      </c>
      <c r="I34" s="22">
        <v>-55.863642759815413</v>
      </c>
      <c r="J34" s="22">
        <v>2.8169303197670661E-2</v>
      </c>
      <c r="K34" s="16"/>
    </row>
    <row r="35" spans="1:13">
      <c r="A35" s="14"/>
      <c r="B35" s="9" t="s">
        <v>423</v>
      </c>
      <c r="C35" s="22">
        <v>4.1331197999999976</v>
      </c>
      <c r="D35" s="25">
        <v>3.2507524899999991</v>
      </c>
      <c r="E35" s="22">
        <v>-21.348699111020174</v>
      </c>
      <c r="F35" s="22">
        <v>5.1848680052030055E-2</v>
      </c>
      <c r="G35" s="22">
        <v>1.3773459100000001</v>
      </c>
      <c r="H35" s="25">
        <v>1.4036924900000003</v>
      </c>
      <c r="I35" s="22">
        <v>1.9128513620808807</v>
      </c>
      <c r="J35" s="22">
        <v>6.045128241196801E-2</v>
      </c>
      <c r="K35" s="16"/>
    </row>
    <row r="36" spans="1:13">
      <c r="A36" s="14"/>
      <c r="B36" s="9" t="s">
        <v>2</v>
      </c>
      <c r="C36" s="22">
        <v>38.877960529999989</v>
      </c>
      <c r="D36" s="25">
        <v>30.427385709999996</v>
      </c>
      <c r="E36" s="22">
        <v>-21.736157722263105</v>
      </c>
      <c r="F36" s="22">
        <v>0.4853091065378225</v>
      </c>
      <c r="G36" s="22">
        <v>14.796161290000002</v>
      </c>
      <c r="H36" s="25">
        <v>11.526056969999997</v>
      </c>
      <c r="I36" s="22">
        <v>-22.101031854864328</v>
      </c>
      <c r="J36" s="22">
        <v>0.49638003334327302</v>
      </c>
      <c r="K36" s="16"/>
    </row>
    <row r="37" spans="1:13">
      <c r="A37" s="14"/>
      <c r="B37" s="10" t="s">
        <v>21</v>
      </c>
      <c r="C37" s="23">
        <v>1244.113645150002</v>
      </c>
      <c r="D37" s="23">
        <v>779.89222391000033</v>
      </c>
      <c r="E37" s="25">
        <v>-37.313425750911264</v>
      </c>
      <c r="F37" s="25">
        <v>12.439083725065702</v>
      </c>
      <c r="G37" s="23">
        <v>616.61860167000032</v>
      </c>
      <c r="H37" s="23">
        <v>301.24410769999992</v>
      </c>
      <c r="I37" s="25">
        <v>-51.145796301938582</v>
      </c>
      <c r="J37" s="25">
        <v>12.973349048489958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182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50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8">
        <v>2011</v>
      </c>
      <c r="D11" s="108">
        <v>2012</v>
      </c>
      <c r="E11" s="120"/>
      <c r="F11" s="120"/>
      <c r="G11" s="108">
        <v>2011</v>
      </c>
      <c r="H11" s="108">
        <v>2012</v>
      </c>
      <c r="I11" s="120"/>
      <c r="J11" s="120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3">
        <v>5228.6826539899866</v>
      </c>
      <c r="D13" s="23">
        <v>6269.6918932900026</v>
      </c>
      <c r="E13" s="25">
        <v>19.909589244350599</v>
      </c>
      <c r="F13" s="25">
        <v>100</v>
      </c>
      <c r="G13" s="23">
        <v>2119.0864967200032</v>
      </c>
      <c r="H13" s="23">
        <v>2322.0226833799979</v>
      </c>
      <c r="I13" s="25">
        <v>9.5765881654244147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55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365</v>
      </c>
      <c r="C16" s="21">
        <v>1478.0797143299906</v>
      </c>
      <c r="D16" s="23">
        <v>1742.2681727099869</v>
      </c>
      <c r="E16" s="22">
        <v>17.873762546003967</v>
      </c>
      <c r="F16" s="22">
        <v>27.788736709288862</v>
      </c>
      <c r="G16" s="21">
        <v>563.8144417499974</v>
      </c>
      <c r="H16" s="23">
        <v>573.04755987999749</v>
      </c>
      <c r="I16" s="22">
        <v>1.6376164649741565</v>
      </c>
      <c r="J16" s="22">
        <v>24.678809728329366</v>
      </c>
      <c r="K16" s="16"/>
    </row>
    <row r="17" spans="1:11">
      <c r="A17" s="14"/>
      <c r="B17" s="9" t="s">
        <v>385</v>
      </c>
      <c r="C17" s="21">
        <v>473.59404505000163</v>
      </c>
      <c r="D17" s="23">
        <v>713.56432124999958</v>
      </c>
      <c r="E17" s="22">
        <v>50.670036650199471</v>
      </c>
      <c r="F17" s="22">
        <v>11.381170452948028</v>
      </c>
      <c r="G17" s="21">
        <v>175.83327983000027</v>
      </c>
      <c r="H17" s="23">
        <v>220.64144404999996</v>
      </c>
      <c r="I17" s="22">
        <v>25.483323898252518</v>
      </c>
      <c r="J17" s="22">
        <v>9.5021226807667709</v>
      </c>
      <c r="K17" s="16"/>
    </row>
    <row r="18" spans="1:11">
      <c r="A18" s="14"/>
      <c r="B18" s="9" t="s">
        <v>386</v>
      </c>
      <c r="C18" s="21">
        <v>500.52226329999883</v>
      </c>
      <c r="D18" s="23">
        <v>690.78276992999565</v>
      </c>
      <c r="E18" s="22">
        <v>38.012396366864529</v>
      </c>
      <c r="F18" s="22">
        <v>11.01781047118584</v>
      </c>
      <c r="G18" s="21">
        <v>197.07514754000022</v>
      </c>
      <c r="H18" s="23">
        <v>316.44945550000097</v>
      </c>
      <c r="I18" s="22">
        <v>60.572989263281627</v>
      </c>
      <c r="J18" s="22">
        <v>13.628181058049302</v>
      </c>
      <c r="K18" s="16"/>
    </row>
    <row r="19" spans="1:11">
      <c r="A19" s="14"/>
      <c r="B19" s="9" t="s">
        <v>387</v>
      </c>
      <c r="C19" s="21">
        <v>1.6410756300000002</v>
      </c>
      <c r="D19" s="23">
        <v>151.57772098999999</v>
      </c>
      <c r="E19" s="22">
        <v>9136.4860107026252</v>
      </c>
      <c r="F19" s="22">
        <v>2.4176263135389902</v>
      </c>
      <c r="G19" s="21">
        <v>0.14134390000000002</v>
      </c>
      <c r="H19" s="23">
        <v>64.995775539999997</v>
      </c>
      <c r="I19" s="22">
        <v>45884.139067904587</v>
      </c>
      <c r="J19" s="22">
        <v>2.7991016627533725</v>
      </c>
      <c r="K19" s="16"/>
    </row>
    <row r="20" spans="1:11">
      <c r="A20" s="14"/>
      <c r="B20" s="9" t="s">
        <v>388</v>
      </c>
      <c r="C20" s="21">
        <v>30.540353680000006</v>
      </c>
      <c r="D20" s="23">
        <v>136.26565960000011</v>
      </c>
      <c r="E20" s="22">
        <v>346.1823233214111</v>
      </c>
      <c r="F20" s="22">
        <v>2.1734028070156906</v>
      </c>
      <c r="G20" s="21">
        <v>11.042995550000004</v>
      </c>
      <c r="H20" s="23">
        <v>100.10540672000013</v>
      </c>
      <c r="I20" s="22">
        <v>806.5059047316206</v>
      </c>
      <c r="J20" s="22">
        <v>4.3111295783848265</v>
      </c>
      <c r="K20" s="16"/>
    </row>
    <row r="21" spans="1:11">
      <c r="A21" s="14"/>
      <c r="B21" s="9" t="s">
        <v>389</v>
      </c>
      <c r="C21" s="21">
        <v>64.579109890000069</v>
      </c>
      <c r="D21" s="23">
        <v>136.62955203999977</v>
      </c>
      <c r="E21" s="22">
        <v>111.56927104248697</v>
      </c>
      <c r="F21" s="22">
        <v>2.1792067993998954</v>
      </c>
      <c r="G21" s="21">
        <v>28.062278760000012</v>
      </c>
      <c r="H21" s="23">
        <v>47.51862250999995</v>
      </c>
      <c r="I21" s="22">
        <v>69.332729235563789</v>
      </c>
      <c r="J21" s="22">
        <v>2.0464323130913855</v>
      </c>
      <c r="K21" s="16"/>
    </row>
    <row r="22" spans="1:11">
      <c r="A22" s="14"/>
      <c r="B22" s="9" t="s">
        <v>390</v>
      </c>
      <c r="C22" s="21">
        <v>30.215868870000012</v>
      </c>
      <c r="D22" s="23">
        <v>79.313867779999939</v>
      </c>
      <c r="E22" s="22">
        <v>162.49077304789051</v>
      </c>
      <c r="F22" s="22">
        <v>1.2650361314386729</v>
      </c>
      <c r="G22" s="21">
        <v>12.453486920000007</v>
      </c>
      <c r="H22" s="23">
        <v>22.240058139999981</v>
      </c>
      <c r="I22" s="22">
        <v>78.584988147239088</v>
      </c>
      <c r="J22" s="22">
        <v>0.95778815164831899</v>
      </c>
      <c r="K22" s="16"/>
    </row>
    <row r="23" spans="1:11">
      <c r="A23" s="14"/>
      <c r="B23" s="9" t="s">
        <v>391</v>
      </c>
      <c r="C23" s="21">
        <v>79.453446239999963</v>
      </c>
      <c r="D23" s="23">
        <v>128.27362568999988</v>
      </c>
      <c r="E23" s="22">
        <v>61.445011840684558</v>
      </c>
      <c r="F23" s="22">
        <v>2.0459318874549779</v>
      </c>
      <c r="G23" s="21">
        <v>31.668011179999986</v>
      </c>
      <c r="H23" s="23">
        <v>73.375103570000093</v>
      </c>
      <c r="I23" s="22">
        <v>131.70101574405257</v>
      </c>
      <c r="J23" s="22">
        <v>3.1599649777405854</v>
      </c>
      <c r="K23" s="16"/>
    </row>
    <row r="24" spans="1:11">
      <c r="A24" s="14"/>
      <c r="B24" s="9" t="s">
        <v>392</v>
      </c>
      <c r="C24" s="21">
        <v>152.34850792999941</v>
      </c>
      <c r="D24" s="23">
        <v>196.13065977999892</v>
      </c>
      <c r="E24" s="22">
        <v>28.738155985168156</v>
      </c>
      <c r="F24" s="22">
        <v>3.1282344191411284</v>
      </c>
      <c r="G24" s="21">
        <v>62.470708979999962</v>
      </c>
      <c r="H24" s="23">
        <v>70.033265200000031</v>
      </c>
      <c r="I24" s="22">
        <v>12.105763394523382</v>
      </c>
      <c r="J24" s="22">
        <v>3.0160456959041309</v>
      </c>
      <c r="K24" s="16"/>
    </row>
    <row r="25" spans="1:11">
      <c r="A25" s="14"/>
      <c r="B25" s="9" t="s">
        <v>393</v>
      </c>
      <c r="C25" s="21">
        <v>237.00043678000068</v>
      </c>
      <c r="D25" s="23">
        <v>277.4008542800002</v>
      </c>
      <c r="E25" s="22">
        <v>17.046558246431353</v>
      </c>
      <c r="F25" s="22">
        <v>4.4244734669798094</v>
      </c>
      <c r="G25" s="21">
        <v>78.409012380000007</v>
      </c>
      <c r="H25" s="23">
        <v>94.895596629999915</v>
      </c>
      <c r="I25" s="22">
        <v>21.026389377409348</v>
      </c>
      <c r="J25" s="22">
        <v>4.0867644105813543</v>
      </c>
      <c r="K25" s="16"/>
    </row>
    <row r="26" spans="1:11">
      <c r="A26" s="14"/>
      <c r="B26" s="9" t="s">
        <v>394</v>
      </c>
      <c r="C26" s="21">
        <v>131.36501107000012</v>
      </c>
      <c r="D26" s="23">
        <v>163.71355601999966</v>
      </c>
      <c r="E26" s="22">
        <v>24.624932230060903</v>
      </c>
      <c r="F26" s="22">
        <v>2.6111898129349931</v>
      </c>
      <c r="G26" s="21">
        <v>50.212906669999967</v>
      </c>
      <c r="H26" s="23">
        <v>66.112203749999907</v>
      </c>
      <c r="I26" s="22">
        <v>31.663765622034944</v>
      </c>
      <c r="J26" s="22">
        <v>2.8471816499985789</v>
      </c>
      <c r="K26" s="16"/>
    </row>
    <row r="27" spans="1:11">
      <c r="A27" s="14"/>
      <c r="B27" s="9" t="s">
        <v>395</v>
      </c>
      <c r="C27" s="21">
        <v>8.5235502600000075</v>
      </c>
      <c r="D27" s="23">
        <v>36.942703420000029</v>
      </c>
      <c r="E27" s="22">
        <v>333.41920083897054</v>
      </c>
      <c r="F27" s="22">
        <v>0.58922677619193897</v>
      </c>
      <c r="G27" s="21">
        <v>3.9176192699999972</v>
      </c>
      <c r="H27" s="23">
        <v>13.58230966000003</v>
      </c>
      <c r="I27" s="22">
        <v>246.69805113553159</v>
      </c>
      <c r="J27" s="22">
        <v>0.58493440900539606</v>
      </c>
      <c r="K27" s="16"/>
    </row>
    <row r="28" spans="1:11">
      <c r="A28" s="14"/>
      <c r="B28" s="9" t="s">
        <v>396</v>
      </c>
      <c r="C28" s="21">
        <v>60.853354080000003</v>
      </c>
      <c r="D28" s="23">
        <v>86.930995039999956</v>
      </c>
      <c r="E28" s="22">
        <v>42.853251647752003</v>
      </c>
      <c r="F28" s="22">
        <v>1.3865273847513289</v>
      </c>
      <c r="G28" s="21">
        <v>23.166899930000007</v>
      </c>
      <c r="H28" s="23">
        <v>23.217310110000035</v>
      </c>
      <c r="I28" s="22">
        <v>0.21759570832673436</v>
      </c>
      <c r="J28" s="22">
        <v>0.99987438866033385</v>
      </c>
      <c r="K28" s="16"/>
    </row>
    <row r="29" spans="1:11">
      <c r="A29" s="14"/>
      <c r="B29" s="9" t="s">
        <v>397</v>
      </c>
      <c r="C29" s="21">
        <v>35.895388430000047</v>
      </c>
      <c r="D29" s="23">
        <v>57.733799189999971</v>
      </c>
      <c r="E29" s="22">
        <v>60.83904288314703</v>
      </c>
      <c r="F29" s="22">
        <v>0.92083949534726373</v>
      </c>
      <c r="G29" s="21">
        <v>13.539620119999995</v>
      </c>
      <c r="H29" s="23">
        <v>27.338694129999979</v>
      </c>
      <c r="I29" s="22">
        <v>101.91625679081451</v>
      </c>
      <c r="J29" s="22">
        <v>1.1773655066196447</v>
      </c>
      <c r="K29" s="16"/>
    </row>
    <row r="30" spans="1:11">
      <c r="A30" s="14"/>
      <c r="B30" s="9" t="s">
        <v>398</v>
      </c>
      <c r="C30" s="21">
        <v>81.318728299999563</v>
      </c>
      <c r="D30" s="23">
        <v>102.62462658</v>
      </c>
      <c r="E30" s="22">
        <v>26.200481396363084</v>
      </c>
      <c r="F30" s="22">
        <v>1.6368368386623862</v>
      </c>
      <c r="G30" s="21">
        <v>32.443616749999968</v>
      </c>
      <c r="H30" s="23">
        <v>31.120177029999994</v>
      </c>
      <c r="I30" s="22">
        <v>-4.0791990923760846</v>
      </c>
      <c r="J30" s="22">
        <v>1.3402184764491893</v>
      </c>
      <c r="K30" s="16"/>
    </row>
    <row r="31" spans="1:11">
      <c r="A31" s="14"/>
      <c r="B31" s="9" t="s">
        <v>399</v>
      </c>
      <c r="C31" s="21">
        <v>9.2395156100000015</v>
      </c>
      <c r="D31" s="23">
        <v>28.936544699999999</v>
      </c>
      <c r="E31" s="22">
        <v>213.18248619745549</v>
      </c>
      <c r="F31" s="22">
        <v>0.4615305694841032</v>
      </c>
      <c r="G31" s="21">
        <v>1.4019549999999999E-2</v>
      </c>
      <c r="H31" s="23">
        <v>28.936544699999999</v>
      </c>
      <c r="I31" s="22">
        <v>206301.38021548482</v>
      </c>
      <c r="J31" s="22">
        <v>1.2461783817666758</v>
      </c>
      <c r="K31" s="16"/>
    </row>
    <row r="32" spans="1:11">
      <c r="A32" s="14"/>
      <c r="B32" s="9" t="s">
        <v>400</v>
      </c>
      <c r="C32" s="21">
        <v>189.57987442000015</v>
      </c>
      <c r="D32" s="23">
        <v>207.23893966999921</v>
      </c>
      <c r="E32" s="22">
        <v>9.3148417278074103</v>
      </c>
      <c r="F32" s="22">
        <v>3.3054086739380617</v>
      </c>
      <c r="G32" s="21">
        <v>69.595655429999937</v>
      </c>
      <c r="H32" s="23">
        <v>68.031468109999764</v>
      </c>
      <c r="I32" s="22">
        <v>-2.2475358703582415</v>
      </c>
      <c r="J32" s="22">
        <v>2.9298364997438937</v>
      </c>
      <c r="K32" s="16"/>
    </row>
    <row r="33" spans="1:13">
      <c r="A33" s="14"/>
      <c r="B33" s="9" t="s">
        <v>401</v>
      </c>
      <c r="C33" s="21">
        <v>67.065265490000044</v>
      </c>
      <c r="D33" s="23">
        <v>82.748620629999905</v>
      </c>
      <c r="E33" s="22">
        <v>23.385212934612731</v>
      </c>
      <c r="F33" s="22">
        <v>1.3198195706962852</v>
      </c>
      <c r="G33" s="21">
        <v>22.339960910000034</v>
      </c>
      <c r="H33" s="23">
        <v>23.278094910000007</v>
      </c>
      <c r="I33" s="22">
        <v>4.1993538116713358</v>
      </c>
      <c r="J33" s="22">
        <v>1.0024921408655576</v>
      </c>
      <c r="K33" s="16"/>
    </row>
    <row r="34" spans="1:13">
      <c r="A34" s="14"/>
      <c r="B34" s="9" t="s">
        <v>402</v>
      </c>
      <c r="C34" s="21">
        <v>2.1649111500000005</v>
      </c>
      <c r="D34" s="23">
        <v>16.310101259999996</v>
      </c>
      <c r="E34" s="22">
        <v>653.38432526434133</v>
      </c>
      <c r="F34" s="22">
        <v>0.26014199003073052</v>
      </c>
      <c r="G34" s="21">
        <v>0.51862849</v>
      </c>
      <c r="H34" s="23">
        <v>10.890631470000001</v>
      </c>
      <c r="I34" s="22">
        <v>1999.8907078938146</v>
      </c>
      <c r="J34" s="22">
        <v>0.46901486139434723</v>
      </c>
      <c r="K34" s="16"/>
    </row>
    <row r="35" spans="1:13">
      <c r="A35" s="14"/>
      <c r="B35" s="9" t="s">
        <v>403</v>
      </c>
      <c r="C35" s="21">
        <v>4.5623651599999988</v>
      </c>
      <c r="D35" s="23">
        <v>14.841722299999992</v>
      </c>
      <c r="E35" s="22">
        <v>225.30763714669422</v>
      </c>
      <c r="F35" s="22">
        <v>0.23672171699352587</v>
      </c>
      <c r="G35" s="21">
        <v>1.9966671999999996</v>
      </c>
      <c r="H35" s="23">
        <v>2.5870224200000012</v>
      </c>
      <c r="I35" s="22">
        <v>29.567031501293826</v>
      </c>
      <c r="J35" s="22">
        <v>0.11141245253617688</v>
      </c>
      <c r="K35" s="16"/>
    </row>
    <row r="36" spans="1:13">
      <c r="A36" s="14"/>
      <c r="B36" s="9" t="s">
        <v>404</v>
      </c>
      <c r="C36" s="21">
        <v>6.0819466100000001</v>
      </c>
      <c r="D36" s="23">
        <v>16.171996940000007</v>
      </c>
      <c r="E36" s="22">
        <v>165.90165907424836</v>
      </c>
      <c r="F36" s="22">
        <v>0.25793926105535947</v>
      </c>
      <c r="G36" s="21">
        <v>2.4044882100000002</v>
      </c>
      <c r="H36" s="23">
        <v>6.7505538799999965</v>
      </c>
      <c r="I36" s="22">
        <v>180.74805490520563</v>
      </c>
      <c r="J36" s="22">
        <v>0.29071868799204453</v>
      </c>
      <c r="K36" s="16"/>
    </row>
    <row r="37" spans="1:13">
      <c r="A37" s="14"/>
      <c r="B37" s="9" t="s">
        <v>2</v>
      </c>
      <c r="C37" s="21">
        <v>339.94427655999954</v>
      </c>
      <c r="D37" s="23">
        <v>423.39885957999962</v>
      </c>
      <c r="E37" s="22">
        <v>24.549489070533159</v>
      </c>
      <c r="F37" s="22">
        <v>6.7531047264560602</v>
      </c>
      <c r="G37" s="21">
        <v>121.34710572999992</v>
      </c>
      <c r="H37" s="23">
        <v>135.63127776999997</v>
      </c>
      <c r="I37" s="22">
        <v>11.771333114266969</v>
      </c>
      <c r="J37" s="22">
        <v>5.8410832392288041</v>
      </c>
      <c r="K37" s="16"/>
    </row>
    <row r="38" spans="1:13">
      <c r="A38" s="14"/>
      <c r="B38" s="10" t="s">
        <v>21</v>
      </c>
      <c r="C38" s="23">
        <v>3984.5690088399911</v>
      </c>
      <c r="D38" s="23">
        <v>5489.7996693799787</v>
      </c>
      <c r="E38" s="25">
        <v>37.776498717942864</v>
      </c>
      <c r="F38" s="25">
        <v>87.560916274933916</v>
      </c>
      <c r="G38" s="25">
        <v>1502.4678950499977</v>
      </c>
      <c r="H38" s="25">
        <v>2020.7785756799983</v>
      </c>
      <c r="I38" s="25">
        <v>34.497288250725177</v>
      </c>
      <c r="J38" s="25">
        <v>87.026650951510049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182</v>
      </c>
    </row>
    <row r="40" spans="1:13">
      <c r="A40" s="17"/>
      <c r="B40" s="39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50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8">
        <v>2011</v>
      </c>
      <c r="D11" s="108">
        <v>2012</v>
      </c>
      <c r="E11" s="120"/>
      <c r="F11" s="120"/>
      <c r="G11" s="108">
        <v>2011</v>
      </c>
      <c r="H11" s="108">
        <v>2012</v>
      </c>
      <c r="I11" s="120"/>
      <c r="J11" s="120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3">
        <v>5228.6826539899866</v>
      </c>
      <c r="D13" s="23">
        <v>6269.6918932900026</v>
      </c>
      <c r="E13" s="25">
        <v>19.909589244350599</v>
      </c>
      <c r="F13" s="23">
        <v>100</v>
      </c>
      <c r="G13" s="25">
        <v>2119.0864967200032</v>
      </c>
      <c r="H13" s="25">
        <v>2322.0226833799979</v>
      </c>
      <c r="I13" s="25">
        <v>9.5765881654244147</v>
      </c>
      <c r="J13" s="23">
        <v>100</v>
      </c>
      <c r="K13" s="16"/>
    </row>
    <row r="14" spans="1:14">
      <c r="A14" s="14"/>
      <c r="B14" s="10" t="s">
        <v>31</v>
      </c>
      <c r="C14" s="22">
        <v>1019.9968789999999</v>
      </c>
      <c r="D14" s="25">
        <v>1520.5413249999999</v>
      </c>
      <c r="E14" s="22">
        <v>49.073135056131868</v>
      </c>
      <c r="F14" s="22">
        <v>24.252249566319602</v>
      </c>
      <c r="G14" s="22">
        <v>384.63118900000001</v>
      </c>
      <c r="H14" s="25">
        <v>678.09035899999992</v>
      </c>
      <c r="I14" s="22">
        <v>76.296249080310517</v>
      </c>
      <c r="J14" s="22">
        <v>29.202572561132499</v>
      </c>
      <c r="K14" s="16"/>
    </row>
    <row r="15" spans="1:14">
      <c r="A15" s="14"/>
      <c r="B15" s="10" t="s">
        <v>34</v>
      </c>
      <c r="C15" s="22">
        <v>87.287903</v>
      </c>
      <c r="D15" s="25">
        <v>184.409021</v>
      </c>
      <c r="E15" s="22">
        <v>111.26526662004927</v>
      </c>
      <c r="F15" s="22">
        <v>2.9412772451762681</v>
      </c>
      <c r="G15" s="22">
        <v>29.253765999999999</v>
      </c>
      <c r="H15" s="25">
        <v>115.301244</v>
      </c>
      <c r="I15" s="22">
        <v>294.14154061395033</v>
      </c>
      <c r="J15" s="22">
        <v>4.9655520088272542</v>
      </c>
      <c r="K15" s="16"/>
    </row>
    <row r="16" spans="1:14">
      <c r="A16" s="14" t="s">
        <v>40</v>
      </c>
      <c r="B16" s="9" t="s">
        <v>354</v>
      </c>
      <c r="C16" s="22">
        <v>0.67663600000000002</v>
      </c>
      <c r="D16" s="25">
        <v>2.3282050000000001</v>
      </c>
      <c r="E16" s="22">
        <v>244.08529844702321</v>
      </c>
      <c r="F16" s="22">
        <v>3.7134280912459343E-2</v>
      </c>
      <c r="G16" s="22">
        <v>0.53646199999999999</v>
      </c>
      <c r="H16" s="25">
        <v>0.13028100000000001</v>
      </c>
      <c r="I16" s="22">
        <v>-75.714775697067083</v>
      </c>
      <c r="J16" s="22">
        <v>5.6106687041644022E-3</v>
      </c>
      <c r="K16" s="16"/>
    </row>
    <row r="17" spans="1:11">
      <c r="A17" s="14" t="s">
        <v>40</v>
      </c>
      <c r="B17" s="9" t="s">
        <v>355</v>
      </c>
      <c r="C17" s="22">
        <v>30.540354000000001</v>
      </c>
      <c r="D17" s="25">
        <v>136.26566</v>
      </c>
      <c r="E17" s="22">
        <v>346.18231995608164</v>
      </c>
      <c r="F17" s="22">
        <v>2.1734028133955876</v>
      </c>
      <c r="G17" s="22">
        <v>11.042996</v>
      </c>
      <c r="H17" s="25">
        <v>100.105407</v>
      </c>
      <c r="I17" s="22">
        <v>806.5058703272191</v>
      </c>
      <c r="J17" s="22">
        <v>4.3111295904432732</v>
      </c>
      <c r="K17" s="16"/>
    </row>
    <row r="18" spans="1:11">
      <c r="A18" s="14" t="s">
        <v>40</v>
      </c>
      <c r="B18" s="9" t="s">
        <v>380</v>
      </c>
      <c r="C18" s="22">
        <v>56.070912999999997</v>
      </c>
      <c r="D18" s="25">
        <v>45.815156000000002</v>
      </c>
      <c r="E18" s="22">
        <v>-18.290690219365601</v>
      </c>
      <c r="F18" s="22">
        <v>0.73074015086822119</v>
      </c>
      <c r="G18" s="22">
        <v>17.674308</v>
      </c>
      <c r="H18" s="25">
        <v>15.065556000000001</v>
      </c>
      <c r="I18" s="22">
        <v>-14.760136577907312</v>
      </c>
      <c r="J18" s="22">
        <v>0.64881174967981692</v>
      </c>
      <c r="K18" s="16"/>
    </row>
    <row r="19" spans="1:11">
      <c r="A19" s="14"/>
      <c r="B19" s="10" t="s">
        <v>35</v>
      </c>
      <c r="C19" s="22">
        <v>932.70897599999989</v>
      </c>
      <c r="D19" s="25">
        <v>1336.132304</v>
      </c>
      <c r="E19" s="22">
        <v>43.252862187529772</v>
      </c>
      <c r="F19" s="22">
        <v>21.310972321143336</v>
      </c>
      <c r="G19" s="22">
        <v>355.37742300000002</v>
      </c>
      <c r="H19" s="25">
        <v>562.78911499999992</v>
      </c>
      <c r="I19" s="22">
        <v>58.363778500357874</v>
      </c>
      <c r="J19" s="22">
        <v>24.23702055230525</v>
      </c>
      <c r="K19" s="16"/>
    </row>
    <row r="20" spans="1:11">
      <c r="A20" s="14" t="s">
        <v>40</v>
      </c>
      <c r="B20" s="9" t="s">
        <v>356</v>
      </c>
      <c r="C20" s="22">
        <v>64.57911</v>
      </c>
      <c r="D20" s="25">
        <v>136.62955199999999</v>
      </c>
      <c r="E20" s="22">
        <v>111.56927062017421</v>
      </c>
      <c r="F20" s="22">
        <v>2.1792067987619088</v>
      </c>
      <c r="G20" s="22">
        <v>28.062279</v>
      </c>
      <c r="H20" s="25">
        <v>47.518622999999998</v>
      </c>
      <c r="I20" s="22">
        <v>69.332729533478016</v>
      </c>
      <c r="J20" s="22">
        <v>2.0464323341936792</v>
      </c>
      <c r="K20" s="16"/>
    </row>
    <row r="21" spans="1:11">
      <c r="A21" s="14" t="s">
        <v>40</v>
      </c>
      <c r="B21" s="9" t="s">
        <v>357</v>
      </c>
      <c r="C21" s="22">
        <v>237.00043700000001</v>
      </c>
      <c r="D21" s="25">
        <v>277.40085399999998</v>
      </c>
      <c r="E21" s="22">
        <v>17.046558019637725</v>
      </c>
      <c r="F21" s="22">
        <v>4.424473462513876</v>
      </c>
      <c r="G21" s="22">
        <v>78.409012000000004</v>
      </c>
      <c r="H21" s="25">
        <v>94.895596999999995</v>
      </c>
      <c r="I21" s="22">
        <v>21.026390435834074</v>
      </c>
      <c r="J21" s="22">
        <v>4.0867644265157415</v>
      </c>
      <c r="K21" s="16"/>
    </row>
    <row r="22" spans="1:11">
      <c r="A22" s="14" t="s">
        <v>40</v>
      </c>
      <c r="B22" s="9" t="s">
        <v>358</v>
      </c>
      <c r="C22" s="22">
        <v>0.104139</v>
      </c>
      <c r="D22" s="25">
        <v>0.51319700000000001</v>
      </c>
      <c r="E22" s="22">
        <v>392.80000768204042</v>
      </c>
      <c r="F22" s="22">
        <v>8.1853623548748481E-3</v>
      </c>
      <c r="G22" s="22">
        <v>7.1357000000000004E-2</v>
      </c>
      <c r="H22" s="25">
        <v>2.7095000000000001E-2</v>
      </c>
      <c r="I22" s="22">
        <v>-62.028953010916929</v>
      </c>
      <c r="J22" s="22">
        <v>1.166870599238066E-3</v>
      </c>
      <c r="K22" s="16"/>
    </row>
    <row r="23" spans="1:11">
      <c r="A23" s="14" t="s">
        <v>40</v>
      </c>
      <c r="B23" s="9" t="s">
        <v>359</v>
      </c>
      <c r="C23" s="22">
        <v>79.453446</v>
      </c>
      <c r="D23" s="25">
        <v>128.27362600000001</v>
      </c>
      <c r="E23" s="22">
        <v>61.445012718516963</v>
      </c>
      <c r="F23" s="22">
        <v>2.0459318923994014</v>
      </c>
      <c r="G23" s="22">
        <v>31.668011</v>
      </c>
      <c r="H23" s="25">
        <v>73.375103999999993</v>
      </c>
      <c r="I23" s="22">
        <v>131.70101841887066</v>
      </c>
      <c r="J23" s="22">
        <v>3.1599649962589189</v>
      </c>
      <c r="K23" s="16"/>
    </row>
    <row r="24" spans="1:11">
      <c r="A24" s="14" t="s">
        <v>40</v>
      </c>
      <c r="B24" s="9" t="s">
        <v>360</v>
      </c>
      <c r="C24" s="22">
        <v>500.52226300000001</v>
      </c>
      <c r="D24" s="25">
        <v>690.78277000000003</v>
      </c>
      <c r="E24" s="22">
        <v>38.012396463571484</v>
      </c>
      <c r="F24" s="22">
        <v>11.017810472302392</v>
      </c>
      <c r="G24" s="22">
        <v>197.07514800000001</v>
      </c>
      <c r="H24" s="25">
        <v>316.449455</v>
      </c>
      <c r="I24" s="22">
        <v>60.572988634771939</v>
      </c>
      <c r="J24" s="22">
        <v>13.628181036516306</v>
      </c>
      <c r="K24" s="16"/>
    </row>
    <row r="25" spans="1:11">
      <c r="A25" s="14" t="s">
        <v>40</v>
      </c>
      <c r="B25" s="9" t="s">
        <v>361</v>
      </c>
      <c r="C25" s="22">
        <v>0.77215299999999998</v>
      </c>
      <c r="D25" s="25">
        <v>8.3020999999999998E-2</v>
      </c>
      <c r="E25" s="22">
        <v>-89.248115334655182</v>
      </c>
      <c r="F25" s="22">
        <v>1.3241639527590081E-3</v>
      </c>
      <c r="G25" s="22">
        <v>0.41216999999999998</v>
      </c>
      <c r="H25" s="25">
        <v>6.4047999999999994E-2</v>
      </c>
      <c r="I25" s="22">
        <v>-84.460780745808776</v>
      </c>
      <c r="J25" s="22">
        <v>2.7582848547702396E-3</v>
      </c>
      <c r="K25" s="16"/>
    </row>
    <row r="26" spans="1:11">
      <c r="A26" s="14" t="s">
        <v>40</v>
      </c>
      <c r="B26" s="9" t="s">
        <v>362</v>
      </c>
      <c r="C26" s="22">
        <v>20.061558999999999</v>
      </c>
      <c r="D26" s="25">
        <v>23.135415999999999</v>
      </c>
      <c r="E26" s="22">
        <v>15.322124267610505</v>
      </c>
      <c r="F26" s="22">
        <v>0.36900403391050463</v>
      </c>
      <c r="G26" s="22">
        <v>7.2259589999999996</v>
      </c>
      <c r="H26" s="25">
        <v>8.2191349999999996</v>
      </c>
      <c r="I26" s="22">
        <v>13.744556258899344</v>
      </c>
      <c r="J26" s="22">
        <v>0.35396445774750179</v>
      </c>
      <c r="K26" s="16"/>
    </row>
    <row r="27" spans="1:11">
      <c r="A27" s="14" t="s">
        <v>40</v>
      </c>
      <c r="B27" s="9" t="s">
        <v>363</v>
      </c>
      <c r="C27" s="22">
        <v>30.215869000000001</v>
      </c>
      <c r="D27" s="25">
        <v>79.313867999999999</v>
      </c>
      <c r="E27" s="22">
        <v>162.49077264665129</v>
      </c>
      <c r="F27" s="22">
        <v>1.2650361349476182</v>
      </c>
      <c r="G27" s="22">
        <v>12.453487000000001</v>
      </c>
      <c r="H27" s="25">
        <v>22.240058000000001</v>
      </c>
      <c r="I27" s="22">
        <v>78.584985875843444</v>
      </c>
      <c r="J27" s="22">
        <v>0.95778814561909376</v>
      </c>
      <c r="K27" s="16"/>
    </row>
    <row r="28" spans="1:11">
      <c r="A28" s="14" t="s">
        <v>40</v>
      </c>
      <c r="B28" s="9" t="s">
        <v>364</v>
      </c>
      <c r="C28" s="22">
        <v>60.853354000000003</v>
      </c>
      <c r="D28" s="25">
        <v>86.930994999999996</v>
      </c>
      <c r="E28" s="22">
        <v>42.853251769820268</v>
      </c>
      <c r="F28" s="22">
        <v>1.3865273841133396</v>
      </c>
      <c r="G28" s="22">
        <v>23.166899999999998</v>
      </c>
      <c r="H28" s="25">
        <v>23.217310000000001</v>
      </c>
      <c r="I28" s="22">
        <v>0.21759493069855029</v>
      </c>
      <c r="J28" s="22">
        <v>0.99987438392308337</v>
      </c>
      <c r="K28" s="16"/>
    </row>
    <row r="29" spans="1:11">
      <c r="A29" s="14" t="s">
        <v>40</v>
      </c>
      <c r="B29" s="9" t="s">
        <v>365</v>
      </c>
      <c r="C29" s="22">
        <v>1478.079714</v>
      </c>
      <c r="D29" s="25">
        <v>1742.2681729999999</v>
      </c>
      <c r="E29" s="22">
        <v>17.873762591940956</v>
      </c>
      <c r="F29" s="22">
        <v>27.788736713914496</v>
      </c>
      <c r="G29" s="22">
        <v>563.81444199999999</v>
      </c>
      <c r="H29" s="25">
        <v>573.04755999999998</v>
      </c>
      <c r="I29" s="22">
        <v>1.637616441190759</v>
      </c>
      <c r="J29" s="22">
        <v>24.678809733497381</v>
      </c>
      <c r="K29" s="16"/>
    </row>
    <row r="30" spans="1:11">
      <c r="A30" s="14"/>
      <c r="B30" s="10" t="s">
        <v>32</v>
      </c>
      <c r="C30" s="22">
        <v>948.62605799999994</v>
      </c>
      <c r="D30" s="25">
        <v>830.93530599999997</v>
      </c>
      <c r="E30" s="22">
        <v>-12.406443087609132</v>
      </c>
      <c r="F30" s="22">
        <v>13.253207974849449</v>
      </c>
      <c r="G30" s="22">
        <v>412.85604499999994</v>
      </c>
      <c r="H30" s="25">
        <v>300.779627</v>
      </c>
      <c r="I30" s="22">
        <v>-27.146609419271051</v>
      </c>
      <c r="J30" s="22">
        <v>12.953345768447758</v>
      </c>
      <c r="K30" s="16"/>
    </row>
    <row r="31" spans="1:11">
      <c r="A31" s="14" t="s">
        <v>40</v>
      </c>
      <c r="B31" s="9" t="s">
        <v>366</v>
      </c>
      <c r="C31" s="22">
        <v>189.57987399999999</v>
      </c>
      <c r="D31" s="25">
        <v>207.23894000000001</v>
      </c>
      <c r="E31" s="22">
        <v>9.3148421440558682</v>
      </c>
      <c r="F31" s="22">
        <v>3.305408679201491</v>
      </c>
      <c r="G31" s="22">
        <v>69.595654999999994</v>
      </c>
      <c r="H31" s="25">
        <v>68.031468000000004</v>
      </c>
      <c r="I31" s="22">
        <v>-2.247535424445668</v>
      </c>
      <c r="J31" s="22">
        <v>2.9298364950066547</v>
      </c>
      <c r="K31" s="16"/>
    </row>
    <row r="32" spans="1:11">
      <c r="A32" s="14" t="s">
        <v>40</v>
      </c>
      <c r="B32" s="9" t="s">
        <v>367</v>
      </c>
      <c r="C32" s="22">
        <v>131.36501100000001</v>
      </c>
      <c r="D32" s="25">
        <v>163.71355600000001</v>
      </c>
      <c r="E32" s="22">
        <v>24.624932281244959</v>
      </c>
      <c r="F32" s="22">
        <v>2.6111898126160038</v>
      </c>
      <c r="G32" s="22">
        <v>50.212907000000001</v>
      </c>
      <c r="H32" s="25">
        <v>66.112204000000006</v>
      </c>
      <c r="I32" s="22">
        <v>31.663765254618713</v>
      </c>
      <c r="J32" s="22">
        <v>2.8471816607650586</v>
      </c>
      <c r="K32" s="16"/>
    </row>
    <row r="33" spans="1:11">
      <c r="A33" s="14" t="s">
        <v>40</v>
      </c>
      <c r="B33" s="9" t="s">
        <v>368</v>
      </c>
      <c r="C33" s="22">
        <v>79.768771999999998</v>
      </c>
      <c r="D33" s="25">
        <v>80.723195000000004</v>
      </c>
      <c r="E33" s="22">
        <v>1.1964870162474162</v>
      </c>
      <c r="F33" s="22">
        <v>1.2875145441579385</v>
      </c>
      <c r="G33" s="22">
        <v>30.390350000000002</v>
      </c>
      <c r="H33" s="25">
        <v>28.232579000000001</v>
      </c>
      <c r="I33" s="22">
        <v>-7.1001847625973387</v>
      </c>
      <c r="J33" s="22">
        <v>1.2158614643205772</v>
      </c>
      <c r="K33" s="16"/>
    </row>
    <row r="34" spans="1:11">
      <c r="A34" s="14" t="s">
        <v>40</v>
      </c>
      <c r="B34" s="9" t="s">
        <v>369</v>
      </c>
      <c r="C34" s="22">
        <v>14.052287</v>
      </c>
      <c r="D34" s="25">
        <v>15.836033</v>
      </c>
      <c r="E34" s="22">
        <v>12.693634851038848</v>
      </c>
      <c r="F34" s="22">
        <v>0.2525807211826176</v>
      </c>
      <c r="G34" s="22">
        <v>6.0520129999999996</v>
      </c>
      <c r="H34" s="25">
        <v>2.1006010000000002</v>
      </c>
      <c r="I34" s="22">
        <v>-65.290870987884531</v>
      </c>
      <c r="J34" s="22">
        <v>9.0464275609155959E-2</v>
      </c>
      <c r="K34" s="16"/>
    </row>
    <row r="35" spans="1:11">
      <c r="A35" s="14" t="s">
        <v>40</v>
      </c>
      <c r="B35" s="9" t="s">
        <v>370</v>
      </c>
      <c r="C35" s="22">
        <v>274.85653100000002</v>
      </c>
      <c r="D35" s="25">
        <v>103.26163</v>
      </c>
      <c r="E35" s="22">
        <v>-62.430716263387609</v>
      </c>
      <c r="F35" s="22">
        <v>1.6469968821037833</v>
      </c>
      <c r="G35" s="22">
        <v>166.72492199999999</v>
      </c>
      <c r="H35" s="25">
        <v>48.391204999999999</v>
      </c>
      <c r="I35" s="22">
        <v>-70.975422018790923</v>
      </c>
      <c r="J35" s="22">
        <v>2.0840108645950211</v>
      </c>
      <c r="K35" s="16"/>
    </row>
    <row r="36" spans="1:11">
      <c r="A36" s="14" t="s">
        <v>40</v>
      </c>
      <c r="B36" s="9" t="s">
        <v>371</v>
      </c>
      <c r="C36" s="22">
        <v>11.889334</v>
      </c>
      <c r="D36" s="25">
        <v>11.142517</v>
      </c>
      <c r="E36" s="22">
        <v>-6.2814031467195779</v>
      </c>
      <c r="F36" s="22">
        <v>0.1777203280423561</v>
      </c>
      <c r="G36" s="22">
        <v>3.7368619999999999</v>
      </c>
      <c r="H36" s="25">
        <v>5.8129460000000002</v>
      </c>
      <c r="I36" s="22">
        <v>55.556881683080618</v>
      </c>
      <c r="J36" s="22">
        <v>0.25033975945224279</v>
      </c>
      <c r="K36" s="16"/>
    </row>
    <row r="37" spans="1:11">
      <c r="A37" s="14" t="s">
        <v>40</v>
      </c>
      <c r="B37" s="7" t="s">
        <v>372</v>
      </c>
      <c r="C37" s="22">
        <v>73.082853999999998</v>
      </c>
      <c r="D37" s="25">
        <v>80.178061999999997</v>
      </c>
      <c r="E37" s="22">
        <v>9.7084440626798774</v>
      </c>
      <c r="F37" s="22">
        <v>1.2788198106801514</v>
      </c>
      <c r="G37" s="22">
        <v>25.775475</v>
      </c>
      <c r="H37" s="25">
        <v>25.479616</v>
      </c>
      <c r="I37" s="22">
        <v>-1.147831417267775</v>
      </c>
      <c r="J37" s="22">
        <v>1.0973026311229308</v>
      </c>
      <c r="K37" s="16"/>
    </row>
    <row r="38" spans="1:11">
      <c r="A38" s="14" t="s">
        <v>40</v>
      </c>
      <c r="B38" s="7" t="s">
        <v>373</v>
      </c>
      <c r="C38" s="22">
        <v>60.538401</v>
      </c>
      <c r="D38" s="25">
        <v>58.860835999999999</v>
      </c>
      <c r="E38" s="22">
        <v>-2.7710758333375884</v>
      </c>
      <c r="F38" s="22">
        <v>0.93881544742245615</v>
      </c>
      <c r="G38" s="22">
        <v>18.657924000000001</v>
      </c>
      <c r="H38" s="25">
        <v>18.785022999999999</v>
      </c>
      <c r="I38" s="22">
        <v>0.68120654795247315</v>
      </c>
      <c r="J38" s="22">
        <v>0.80899394887288623</v>
      </c>
      <c r="K38" s="16"/>
    </row>
    <row r="39" spans="1:11">
      <c r="A39" s="14" t="s">
        <v>40</v>
      </c>
      <c r="B39" s="7" t="s">
        <v>374</v>
      </c>
      <c r="C39" s="22">
        <v>61.481014000000002</v>
      </c>
      <c r="D39" s="25">
        <v>62.055534000000002</v>
      </c>
      <c r="E39" s="22">
        <v>0.93446734629327732</v>
      </c>
      <c r="F39" s="22">
        <v>0.98977007253599725</v>
      </c>
      <c r="G39" s="22">
        <v>20.695924000000002</v>
      </c>
      <c r="H39" s="25">
        <v>20.866546</v>
      </c>
      <c r="I39" s="22">
        <v>0.82442320526494584</v>
      </c>
      <c r="J39" s="22">
        <v>0.898636613214566</v>
      </c>
      <c r="K39" s="16"/>
    </row>
    <row r="40" spans="1:11">
      <c r="A40" s="14" t="s">
        <v>40</v>
      </c>
      <c r="B40" s="9" t="s">
        <v>375</v>
      </c>
      <c r="C40" s="22">
        <v>19.623757000000001</v>
      </c>
      <c r="D40" s="25">
        <v>20.078887999999999</v>
      </c>
      <c r="E40" s="22">
        <v>2.3192857514491072</v>
      </c>
      <c r="F40" s="22">
        <v>0.32025318535172326</v>
      </c>
      <c r="G40" s="22">
        <v>6.8049949999999999</v>
      </c>
      <c r="H40" s="25">
        <v>7.0305720000000003</v>
      </c>
      <c r="I40" s="22">
        <v>3.3148738536912914</v>
      </c>
      <c r="J40" s="22">
        <v>0.30277792074649817</v>
      </c>
      <c r="K40" s="16"/>
    </row>
    <row r="41" spans="1:11">
      <c r="A41" s="14" t="s">
        <v>40</v>
      </c>
      <c r="B41" s="9" t="s">
        <v>376</v>
      </c>
      <c r="C41" s="22">
        <v>32.388223000000004</v>
      </c>
      <c r="D41" s="25">
        <v>27.846115000000001</v>
      </c>
      <c r="E41" s="22">
        <v>-14.023949384317881</v>
      </c>
      <c r="F41" s="22">
        <v>0.44413849155493085</v>
      </c>
      <c r="G41" s="22">
        <v>14.209018</v>
      </c>
      <c r="H41" s="25">
        <v>9.9368669999999995</v>
      </c>
      <c r="I41" s="22">
        <v>-30.066476092858785</v>
      </c>
      <c r="J41" s="22">
        <v>0.42794013474216502</v>
      </c>
      <c r="K41" s="16"/>
    </row>
    <row r="42" spans="1:11">
      <c r="A42" s="14"/>
      <c r="B42" s="9" t="s">
        <v>377</v>
      </c>
      <c r="C42" s="22">
        <v>176.28614200000001</v>
      </c>
      <c r="D42" s="25">
        <v>171.74948499999999</v>
      </c>
      <c r="E42" s="22">
        <v>-2.5734620705466615</v>
      </c>
      <c r="F42" s="22">
        <v>2.7393608477604943</v>
      </c>
      <c r="G42" s="22">
        <v>70.566011000000003</v>
      </c>
      <c r="H42" s="25">
        <v>66.089680000000001</v>
      </c>
      <c r="I42" s="22">
        <v>-6.3434661199709863</v>
      </c>
      <c r="J42" s="22">
        <v>2.8462116444012553</v>
      </c>
      <c r="K42" s="16"/>
    </row>
    <row r="43" spans="1:11">
      <c r="A43" s="14"/>
      <c r="B43" s="9" t="s">
        <v>378</v>
      </c>
      <c r="C43" s="22">
        <v>473.59404499999999</v>
      </c>
      <c r="D43" s="25">
        <v>713.56432099999995</v>
      </c>
      <c r="E43" s="22">
        <v>50.670036613319326</v>
      </c>
      <c r="F43" s="22">
        <v>11.381170448960596</v>
      </c>
      <c r="G43" s="22">
        <v>175.83328</v>
      </c>
      <c r="H43" s="25">
        <v>220.64144400000001</v>
      </c>
      <c r="I43" s="22">
        <v>25.483323748496311</v>
      </c>
      <c r="J43" s="22">
        <v>9.5021226786134765</v>
      </c>
      <c r="K43" s="16"/>
    </row>
    <row r="44" spans="1:11">
      <c r="A44" s="14"/>
      <c r="B44" s="9" t="s">
        <v>379</v>
      </c>
      <c r="C44" s="22">
        <v>152.34850800000001</v>
      </c>
      <c r="D44" s="25">
        <v>196.13066000000001</v>
      </c>
      <c r="E44" s="22">
        <v>28.738156070422427</v>
      </c>
      <c r="F44" s="22">
        <v>3.12823442265009</v>
      </c>
      <c r="G44" s="22">
        <v>62.470708999999999</v>
      </c>
      <c r="H44" s="25">
        <v>70.033265</v>
      </c>
      <c r="I44" s="22">
        <v>12.105763038482564</v>
      </c>
      <c r="J44" s="22">
        <v>3.0160456872909491</v>
      </c>
      <c r="K44" s="16"/>
    </row>
    <row r="45" spans="1:11">
      <c r="A45" s="14"/>
      <c r="B45" s="9" t="s">
        <v>2</v>
      </c>
      <c r="C45" s="22">
        <v>918.89795398998672</v>
      </c>
      <c r="D45" s="25">
        <v>1007.5716282900028</v>
      </c>
      <c r="E45" s="22">
        <v>9.6500023658755865</v>
      </c>
      <c r="F45" s="22">
        <v>16.070512641431929</v>
      </c>
      <c r="G45" s="22">
        <v>425.74792072000321</v>
      </c>
      <c r="H45" s="25">
        <v>390.12343837999822</v>
      </c>
      <c r="I45" s="22">
        <v>-8.3675058893437857</v>
      </c>
      <c r="J45" s="22">
        <v>16.801017542693604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51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8">
        <v>2011</v>
      </c>
      <c r="D11" s="108">
        <v>2012</v>
      </c>
      <c r="E11" s="120"/>
      <c r="F11" s="120"/>
      <c r="G11" s="108">
        <v>2011</v>
      </c>
      <c r="H11" s="108">
        <v>2012</v>
      </c>
      <c r="I11" s="120"/>
      <c r="J11" s="120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5">
        <v>155.97655150999978</v>
      </c>
      <c r="D13" s="25">
        <v>240.06214857000052</v>
      </c>
      <c r="E13" s="25">
        <v>53.90912688219673</v>
      </c>
      <c r="F13" s="23">
        <v>100</v>
      </c>
      <c r="G13" s="25">
        <v>52.523978520000078</v>
      </c>
      <c r="H13" s="25">
        <v>71.518446010000019</v>
      </c>
      <c r="I13" s="25">
        <v>36.163421022585382</v>
      </c>
      <c r="J13" s="23">
        <v>100</v>
      </c>
      <c r="K13" s="16"/>
    </row>
    <row r="14" spans="1:14">
      <c r="A14" s="14"/>
      <c r="B14" s="10" t="s">
        <v>31</v>
      </c>
      <c r="C14" s="22">
        <v>56.04545499999999</v>
      </c>
      <c r="D14" s="25">
        <v>136.855006</v>
      </c>
      <c r="E14" s="22">
        <v>144.18573459703384</v>
      </c>
      <c r="F14" s="22">
        <v>57.00815676907682</v>
      </c>
      <c r="G14" s="22">
        <v>20.269772</v>
      </c>
      <c r="H14" s="25">
        <v>40.312716000000002</v>
      </c>
      <c r="I14" s="22">
        <v>98.880954359032771</v>
      </c>
      <c r="J14" s="22">
        <v>56.366879104676435</v>
      </c>
      <c r="K14" s="16"/>
    </row>
    <row r="15" spans="1:14">
      <c r="A15" s="14"/>
      <c r="B15" s="10" t="s">
        <v>34</v>
      </c>
      <c r="C15" s="22">
        <v>7.1006780000000003</v>
      </c>
      <c r="D15" s="25">
        <v>14.413668000000001</v>
      </c>
      <c r="E15" s="22">
        <v>102.99002433288766</v>
      </c>
      <c r="F15" s="22">
        <v>6.0041402136318345</v>
      </c>
      <c r="G15" s="22">
        <v>2.0313330000000001</v>
      </c>
      <c r="H15" s="25">
        <v>3.0475159999999999</v>
      </c>
      <c r="I15" s="22">
        <v>50.025426653335515</v>
      </c>
      <c r="J15" s="22">
        <v>4.2611608193694295</v>
      </c>
      <c r="K15" s="16"/>
    </row>
    <row r="16" spans="1:14">
      <c r="A16" s="14" t="s">
        <v>40</v>
      </c>
      <c r="B16" s="9" t="s">
        <v>354</v>
      </c>
      <c r="C16" s="22">
        <v>0.16253699999999999</v>
      </c>
      <c r="D16" s="25">
        <v>1.4290449999999999</v>
      </c>
      <c r="E16" s="22">
        <v>779.212117856242</v>
      </c>
      <c r="F16" s="22">
        <v>0.59528126716873897</v>
      </c>
      <c r="G16" s="22">
        <v>0.136016</v>
      </c>
      <c r="H16" s="25">
        <v>0.123152</v>
      </c>
      <c r="I16" s="22">
        <v>-9.457710857546175</v>
      </c>
      <c r="J16" s="22">
        <v>0.17219613522192631</v>
      </c>
      <c r="K16" s="16"/>
    </row>
    <row r="17" spans="1:11">
      <c r="A17" s="14" t="s">
        <v>40</v>
      </c>
      <c r="B17" s="9" t="s">
        <v>355</v>
      </c>
      <c r="C17" s="22">
        <v>2.3398080000000001</v>
      </c>
      <c r="D17" s="25">
        <v>5.2641179999999999</v>
      </c>
      <c r="E17" s="22">
        <v>124.98076765273045</v>
      </c>
      <c r="F17" s="22">
        <v>2.1928146654344465</v>
      </c>
      <c r="G17" s="22">
        <v>0.56807399999999997</v>
      </c>
      <c r="H17" s="25">
        <v>1.302</v>
      </c>
      <c r="I17" s="22">
        <v>129.19549213658789</v>
      </c>
      <c r="J17" s="22">
        <v>1.8205093547725419</v>
      </c>
      <c r="K17" s="16"/>
    </row>
    <row r="18" spans="1:11">
      <c r="A18" s="14" t="s">
        <v>40</v>
      </c>
      <c r="B18" s="9" t="s">
        <v>380</v>
      </c>
      <c r="C18" s="22">
        <v>4.5983330000000002</v>
      </c>
      <c r="D18" s="25">
        <v>7.7205050000000002</v>
      </c>
      <c r="E18" s="22">
        <v>67.897909959978975</v>
      </c>
      <c r="F18" s="22">
        <v>3.2160442810286489</v>
      </c>
      <c r="G18" s="22">
        <v>1.327243</v>
      </c>
      <c r="H18" s="25">
        <v>1.6223639999999999</v>
      </c>
      <c r="I18" s="22">
        <v>22.235641853074384</v>
      </c>
      <c r="J18" s="22">
        <v>2.2684553293749614</v>
      </c>
      <c r="K18" s="16"/>
    </row>
    <row r="19" spans="1:11">
      <c r="A19" s="14"/>
      <c r="B19" s="10" t="s">
        <v>35</v>
      </c>
      <c r="C19" s="22">
        <v>48.944776999999988</v>
      </c>
      <c r="D19" s="25">
        <v>122.441338</v>
      </c>
      <c r="E19" s="22">
        <v>150.16221444833641</v>
      </c>
      <c r="F19" s="22">
        <v>51.004016555444984</v>
      </c>
      <c r="G19" s="22">
        <v>18.238439</v>
      </c>
      <c r="H19" s="25">
        <v>37.2652</v>
      </c>
      <c r="I19" s="22">
        <v>104.32231069775217</v>
      </c>
      <c r="J19" s="22">
        <v>52.105718285307013</v>
      </c>
      <c r="K19" s="16"/>
    </row>
    <row r="20" spans="1:11">
      <c r="A20" s="14" t="s">
        <v>40</v>
      </c>
      <c r="B20" s="9" t="s">
        <v>356</v>
      </c>
      <c r="C20" s="22">
        <v>14.852003</v>
      </c>
      <c r="D20" s="25">
        <v>74.584041999999997</v>
      </c>
      <c r="E20" s="22">
        <v>402.18170572683027</v>
      </c>
      <c r="F20" s="22">
        <v>31.068638868843497</v>
      </c>
      <c r="G20" s="22">
        <v>5.1789509999999996</v>
      </c>
      <c r="H20" s="25">
        <v>18.755782</v>
      </c>
      <c r="I20" s="22">
        <v>262.15407328626975</v>
      </c>
      <c r="J20" s="22">
        <v>26.225097225095585</v>
      </c>
      <c r="K20" s="16"/>
    </row>
    <row r="21" spans="1:11">
      <c r="A21" s="14" t="s">
        <v>40</v>
      </c>
      <c r="B21" s="9" t="s">
        <v>357</v>
      </c>
      <c r="C21" s="22">
        <v>8.7301300000000008</v>
      </c>
      <c r="D21" s="25">
        <v>12.656923000000001</v>
      </c>
      <c r="E21" s="22">
        <v>44.979776933447724</v>
      </c>
      <c r="F21" s="22">
        <v>5.2723526284316851</v>
      </c>
      <c r="G21" s="22">
        <v>3.3997809999999999</v>
      </c>
      <c r="H21" s="25">
        <v>2.0810270000000002</v>
      </c>
      <c r="I21" s="22">
        <v>-38.78938084541327</v>
      </c>
      <c r="J21" s="22">
        <v>2.9097765906560973</v>
      </c>
      <c r="K21" s="16"/>
    </row>
    <row r="22" spans="1:11">
      <c r="A22" s="14" t="s">
        <v>40</v>
      </c>
      <c r="B22" s="9" t="s">
        <v>358</v>
      </c>
      <c r="C22" s="22">
        <v>0</v>
      </c>
      <c r="D22" s="25">
        <v>4.3861999999999998E-2</v>
      </c>
      <c r="E22" s="22" t="s">
        <v>182</v>
      </c>
      <c r="F22" s="22">
        <v>1.8271101988079613E-2</v>
      </c>
      <c r="G22" s="22">
        <v>0</v>
      </c>
      <c r="H22" s="25">
        <v>2.1447999999999998E-2</v>
      </c>
      <c r="I22" s="22" t="s">
        <v>182</v>
      </c>
      <c r="J22" s="22">
        <v>2.9989465930231548E-2</v>
      </c>
      <c r="K22" s="16"/>
    </row>
    <row r="23" spans="1:11">
      <c r="A23" s="14" t="s">
        <v>40</v>
      </c>
      <c r="B23" s="9" t="s">
        <v>359</v>
      </c>
      <c r="C23" s="22">
        <v>18.789615999999999</v>
      </c>
      <c r="D23" s="25">
        <v>26.546709</v>
      </c>
      <c r="E23" s="22">
        <v>41.28393576537168</v>
      </c>
      <c r="F23" s="22">
        <v>11.05826518596669</v>
      </c>
      <c r="G23" s="22">
        <v>8.1357649999999992</v>
      </c>
      <c r="H23" s="25">
        <v>13.569124</v>
      </c>
      <c r="I23" s="22">
        <v>66.783627599863095</v>
      </c>
      <c r="J23" s="22">
        <v>18.972901058424434</v>
      </c>
      <c r="K23" s="16"/>
    </row>
    <row r="24" spans="1:11">
      <c r="A24" s="14" t="s">
        <v>40</v>
      </c>
      <c r="B24" s="9" t="s">
        <v>360</v>
      </c>
      <c r="C24" s="22">
        <v>4.6775859999999998</v>
      </c>
      <c r="D24" s="25">
        <v>3.1412779999999998</v>
      </c>
      <c r="E24" s="22">
        <v>-32.84403536354008</v>
      </c>
      <c r="F24" s="22">
        <v>1.3085269871622531</v>
      </c>
      <c r="G24" s="22">
        <v>1.1008119999999999</v>
      </c>
      <c r="H24" s="25">
        <v>0.82105799999999995</v>
      </c>
      <c r="I24" s="22">
        <v>-25.413422092055683</v>
      </c>
      <c r="J24" s="22">
        <v>1.1480366895628522</v>
      </c>
      <c r="K24" s="16"/>
    </row>
    <row r="25" spans="1:11">
      <c r="A25" s="14" t="s">
        <v>40</v>
      </c>
      <c r="B25" s="9" t="s">
        <v>361</v>
      </c>
      <c r="C25" s="22">
        <v>0.34744199999999997</v>
      </c>
      <c r="D25" s="25">
        <v>0</v>
      </c>
      <c r="E25" s="22" t="s">
        <v>182</v>
      </c>
      <c r="F25" s="22">
        <v>0</v>
      </c>
      <c r="G25" s="22">
        <v>0.32011699999999998</v>
      </c>
      <c r="H25" s="25">
        <v>0</v>
      </c>
      <c r="I25" s="22" t="s">
        <v>182</v>
      </c>
      <c r="J25" s="22">
        <v>0</v>
      </c>
      <c r="K25" s="16"/>
    </row>
    <row r="26" spans="1:11">
      <c r="A26" s="14" t="s">
        <v>40</v>
      </c>
      <c r="B26" s="9" t="s">
        <v>362</v>
      </c>
      <c r="C26" s="22">
        <v>1.4921489999999999</v>
      </c>
      <c r="D26" s="25">
        <v>5.4685240000000004</v>
      </c>
      <c r="E26" s="22">
        <v>266.4864567814609</v>
      </c>
      <c r="F26" s="22">
        <v>2.2779617830527812</v>
      </c>
      <c r="G26" s="22">
        <v>0.10301299999999999</v>
      </c>
      <c r="H26" s="25">
        <v>2.0167609999999998</v>
      </c>
      <c r="I26" s="22">
        <v>1857.7732907497111</v>
      </c>
      <c r="J26" s="22">
        <v>2.8199172556378076</v>
      </c>
      <c r="K26" s="16"/>
    </row>
    <row r="27" spans="1:11">
      <c r="A27" s="14" t="s">
        <v>40</v>
      </c>
      <c r="B27" s="9" t="s">
        <v>363</v>
      </c>
      <c r="C27" s="22">
        <v>5.5850999999999998E-2</v>
      </c>
      <c r="D27" s="25">
        <v>0</v>
      </c>
      <c r="E27" s="22" t="s">
        <v>182</v>
      </c>
      <c r="F27" s="22">
        <v>0</v>
      </c>
      <c r="G27" s="22">
        <v>0</v>
      </c>
      <c r="H27" s="25">
        <v>0</v>
      </c>
      <c r="I27" s="22" t="s">
        <v>182</v>
      </c>
      <c r="J27" s="22">
        <v>0</v>
      </c>
      <c r="K27" s="16"/>
    </row>
    <row r="28" spans="1:11">
      <c r="A28" s="14" t="s">
        <v>40</v>
      </c>
      <c r="B28" s="9" t="s">
        <v>364</v>
      </c>
      <c r="C28" s="22">
        <v>30.589756999999999</v>
      </c>
      <c r="D28" s="25">
        <v>45.086854000000002</v>
      </c>
      <c r="E28" s="22">
        <v>47.391997916165217</v>
      </c>
      <c r="F28" s="22">
        <v>18.781325697771543</v>
      </c>
      <c r="G28" s="22">
        <v>9.1971670000000003</v>
      </c>
      <c r="H28" s="25">
        <v>12.902182</v>
      </c>
      <c r="I28" s="22">
        <v>40.284307113266493</v>
      </c>
      <c r="J28" s="22">
        <v>18.040355628247237</v>
      </c>
      <c r="K28" s="16"/>
    </row>
    <row r="29" spans="1:11">
      <c r="A29" s="14" t="s">
        <v>40</v>
      </c>
      <c r="B29" s="9" t="s">
        <v>365</v>
      </c>
      <c r="C29" s="22">
        <v>30.868607000000001</v>
      </c>
      <c r="D29" s="25">
        <v>23.460806999999999</v>
      </c>
      <c r="E29" s="22">
        <v>-23.997843504891559</v>
      </c>
      <c r="F29" s="22">
        <v>9.7728055587901164</v>
      </c>
      <c r="G29" s="22">
        <v>12.773224000000001</v>
      </c>
      <c r="H29" s="25">
        <v>7.6636230000000003</v>
      </c>
      <c r="I29" s="22">
        <v>-40.002437912307812</v>
      </c>
      <c r="J29" s="22">
        <v>10.715589372465447</v>
      </c>
      <c r="K29" s="16"/>
    </row>
    <row r="30" spans="1:11">
      <c r="A30" s="14"/>
      <c r="B30" s="10" t="s">
        <v>32</v>
      </c>
      <c r="C30" s="22">
        <v>15.023254999999999</v>
      </c>
      <c r="D30" s="25">
        <v>10.100084000000001</v>
      </c>
      <c r="E30" s="22">
        <v>-32.770335057216279</v>
      </c>
      <c r="F30" s="22">
        <v>4.207278848483222</v>
      </c>
      <c r="G30" s="22">
        <v>2.8350919999999999</v>
      </c>
      <c r="H30" s="25">
        <v>3.10961</v>
      </c>
      <c r="I30" s="22">
        <v>9.6828603798395196</v>
      </c>
      <c r="J30" s="22">
        <v>4.3479831756484204</v>
      </c>
      <c r="K30" s="16"/>
    </row>
    <row r="31" spans="1:11">
      <c r="A31" s="14" t="s">
        <v>40</v>
      </c>
      <c r="B31" s="9" t="s">
        <v>366</v>
      </c>
      <c r="C31" s="22">
        <v>0.49673499999999998</v>
      </c>
      <c r="D31" s="25">
        <v>1.015185</v>
      </c>
      <c r="E31" s="22">
        <v>104.37154619666424</v>
      </c>
      <c r="F31" s="22">
        <v>0.4228842431208929</v>
      </c>
      <c r="G31" s="22">
        <v>0.18920000000000001</v>
      </c>
      <c r="H31" s="25">
        <v>0.19713800000000001</v>
      </c>
      <c r="I31" s="22">
        <v>4.1955602536997816</v>
      </c>
      <c r="J31" s="22">
        <v>0.27564636957077526</v>
      </c>
      <c r="K31" s="16"/>
    </row>
    <row r="32" spans="1:11">
      <c r="A32" s="14" t="s">
        <v>40</v>
      </c>
      <c r="B32" s="9" t="s">
        <v>382</v>
      </c>
      <c r="C32" s="22">
        <v>3.0508E-2</v>
      </c>
      <c r="D32" s="25">
        <v>8.2616999999999996E-2</v>
      </c>
      <c r="E32" s="22">
        <v>170.80437917923166</v>
      </c>
      <c r="F32" s="22">
        <v>3.4414838195913851E-2</v>
      </c>
      <c r="G32" s="22">
        <v>0</v>
      </c>
      <c r="H32" s="25">
        <v>8.2616999999999996E-2</v>
      </c>
      <c r="I32" s="22" t="s">
        <v>182</v>
      </c>
      <c r="J32" s="22">
        <v>0.11551844958774429</v>
      </c>
      <c r="K32" s="16"/>
    </row>
    <row r="33" spans="1:11">
      <c r="A33" s="14" t="s">
        <v>40</v>
      </c>
      <c r="B33" s="9" t="s">
        <v>367</v>
      </c>
      <c r="C33" s="22">
        <v>1.926947</v>
      </c>
      <c r="D33" s="25">
        <v>2.7729629999999998</v>
      </c>
      <c r="E33" s="22">
        <v>43.904476874558561</v>
      </c>
      <c r="F33" s="22">
        <v>1.1551021335591447</v>
      </c>
      <c r="G33" s="22">
        <v>0.60319500000000004</v>
      </c>
      <c r="H33" s="25">
        <v>0.82315700000000003</v>
      </c>
      <c r="I33" s="22">
        <v>36.466151078838507</v>
      </c>
      <c r="J33" s="22">
        <v>1.1509715967331038</v>
      </c>
      <c r="K33" s="16"/>
    </row>
    <row r="34" spans="1:11">
      <c r="A34" s="14" t="s">
        <v>40</v>
      </c>
      <c r="B34" s="9" t="s">
        <v>368</v>
      </c>
      <c r="C34" s="22">
        <v>1.3308660000000001</v>
      </c>
      <c r="D34" s="25">
        <v>2.0225360000000001</v>
      </c>
      <c r="E34" s="22">
        <v>51.97142311848075</v>
      </c>
      <c r="F34" s="22">
        <v>0.84250516462000336</v>
      </c>
      <c r="G34" s="22">
        <v>0.51467600000000002</v>
      </c>
      <c r="H34" s="25">
        <v>0.67459100000000005</v>
      </c>
      <c r="I34" s="22">
        <v>31.071003893711779</v>
      </c>
      <c r="J34" s="22">
        <v>0.94324057307631626</v>
      </c>
      <c r="K34" s="16"/>
    </row>
    <row r="35" spans="1:11">
      <c r="A35" s="14" t="s">
        <v>40</v>
      </c>
      <c r="B35" s="9" t="s">
        <v>370</v>
      </c>
      <c r="C35" s="22">
        <v>6.7113459999999998</v>
      </c>
      <c r="D35" s="25">
        <v>0.77330299999999996</v>
      </c>
      <c r="E35" s="22">
        <v>-88.477676460131846</v>
      </c>
      <c r="F35" s="22">
        <v>0.32212616799708016</v>
      </c>
      <c r="G35" s="22">
        <v>0.12656600000000001</v>
      </c>
      <c r="H35" s="25">
        <v>0.115648</v>
      </c>
      <c r="I35" s="22">
        <v>-8.6263293459538986</v>
      </c>
      <c r="J35" s="22">
        <v>0.16170373722022652</v>
      </c>
      <c r="K35" s="16"/>
    </row>
    <row r="36" spans="1:11">
      <c r="A36" s="14" t="s">
        <v>40</v>
      </c>
      <c r="B36" s="7" t="s">
        <v>372</v>
      </c>
      <c r="C36" s="22">
        <v>0.85489199999999999</v>
      </c>
      <c r="D36" s="25">
        <v>0.39637099999999997</v>
      </c>
      <c r="E36" s="22">
        <v>-53.634962077081084</v>
      </c>
      <c r="F36" s="22">
        <v>0.16511182723353027</v>
      </c>
      <c r="G36" s="22">
        <v>0.33441100000000001</v>
      </c>
      <c r="H36" s="25">
        <v>6.4849000000000004E-2</v>
      </c>
      <c r="I36" s="22">
        <v>-80.607994354252696</v>
      </c>
      <c r="J36" s="22">
        <v>9.0674509329988148E-2</v>
      </c>
      <c r="K36" s="16"/>
    </row>
    <row r="37" spans="1:11">
      <c r="A37" s="14" t="s">
        <v>40</v>
      </c>
      <c r="B37" s="7" t="s">
        <v>383</v>
      </c>
      <c r="C37" s="22">
        <v>2.0199000000000002E-2</v>
      </c>
      <c r="D37" s="25">
        <v>0.15584500000000001</v>
      </c>
      <c r="E37" s="22">
        <v>671.54809644041779</v>
      </c>
      <c r="F37" s="22">
        <v>6.4918605839502708E-2</v>
      </c>
      <c r="G37" s="22">
        <v>7.0299999999999998E-3</v>
      </c>
      <c r="H37" s="25">
        <v>0</v>
      </c>
      <c r="I37" s="22" t="s">
        <v>182</v>
      </c>
      <c r="J37" s="22">
        <v>0</v>
      </c>
      <c r="K37" s="16"/>
    </row>
    <row r="38" spans="1:11">
      <c r="A38" s="14" t="s">
        <v>40</v>
      </c>
      <c r="B38" s="7" t="s">
        <v>373</v>
      </c>
      <c r="C38" s="22">
        <v>2.8141479999999999</v>
      </c>
      <c r="D38" s="25">
        <v>2.0907779999999998</v>
      </c>
      <c r="E38" s="22">
        <v>-25.70476037507623</v>
      </c>
      <c r="F38" s="22">
        <v>0.87093197009787771</v>
      </c>
      <c r="G38" s="22">
        <v>0.72781300000000004</v>
      </c>
      <c r="H38" s="25">
        <v>0.88592199999999999</v>
      </c>
      <c r="I38" s="22">
        <v>21.723849395380391</v>
      </c>
      <c r="J38" s="22">
        <v>1.2387321725029183</v>
      </c>
      <c r="K38" s="16"/>
    </row>
    <row r="39" spans="1:11">
      <c r="A39" s="14" t="s">
        <v>40</v>
      </c>
      <c r="B39" s="9" t="s">
        <v>374</v>
      </c>
      <c r="C39" s="22">
        <v>0.55604200000000004</v>
      </c>
      <c r="D39" s="25">
        <v>0.52983899999999995</v>
      </c>
      <c r="E39" s="22">
        <v>-4.7124138104675755</v>
      </c>
      <c r="F39" s="22">
        <v>0.22070909685518472</v>
      </c>
      <c r="G39" s="22">
        <v>0.33220100000000002</v>
      </c>
      <c r="H39" s="25">
        <v>0.15378500000000001</v>
      </c>
      <c r="I39" s="22">
        <v>-53.707243506190537</v>
      </c>
      <c r="J39" s="22">
        <v>0.21502844172326829</v>
      </c>
      <c r="K39" s="16"/>
    </row>
    <row r="40" spans="1:11">
      <c r="A40" s="14" t="s">
        <v>40</v>
      </c>
      <c r="B40" s="9" t="s">
        <v>384</v>
      </c>
      <c r="C40" s="22">
        <v>6.9692000000000004E-2</v>
      </c>
      <c r="D40" s="25">
        <v>0.14394299999999999</v>
      </c>
      <c r="E40" s="22">
        <v>106.54164036044307</v>
      </c>
      <c r="F40" s="22">
        <v>5.996072302836495E-2</v>
      </c>
      <c r="G40" s="22">
        <v>0</v>
      </c>
      <c r="H40" s="25">
        <v>5.3030000000000001E-2</v>
      </c>
      <c r="I40" s="22" t="s">
        <v>182</v>
      </c>
      <c r="J40" s="22">
        <v>7.4148702829176572E-2</v>
      </c>
      <c r="K40" s="16"/>
    </row>
    <row r="41" spans="1:11">
      <c r="A41" s="14" t="s">
        <v>40</v>
      </c>
      <c r="B41" s="9" t="s">
        <v>376</v>
      </c>
      <c r="C41" s="22">
        <v>0.21188000000000001</v>
      </c>
      <c r="D41" s="25">
        <v>0.116704</v>
      </c>
      <c r="E41" s="22">
        <v>-44.919765905229383</v>
      </c>
      <c r="F41" s="22">
        <v>4.8614077935726668E-2</v>
      </c>
      <c r="G41" s="22">
        <v>0</v>
      </c>
      <c r="H41" s="25">
        <v>5.8873000000000002E-2</v>
      </c>
      <c r="I41" s="22" t="s">
        <v>182</v>
      </c>
      <c r="J41" s="22">
        <v>8.2318623074903119E-2</v>
      </c>
      <c r="K41" s="16"/>
    </row>
    <row r="42" spans="1:11">
      <c r="A42" s="14"/>
      <c r="B42" s="9" t="s">
        <v>377</v>
      </c>
      <c r="C42" s="22">
        <v>1.3465E-2</v>
      </c>
      <c r="D42" s="25">
        <v>7.7923000000000006E-2</v>
      </c>
      <c r="E42" s="22">
        <v>478.70776086149283</v>
      </c>
      <c r="F42" s="22">
        <v>3.2459511199150241E-2</v>
      </c>
      <c r="G42" s="22">
        <v>2.0200000000000001E-3</v>
      </c>
      <c r="H42" s="25">
        <v>5.9450999999999997E-2</v>
      </c>
      <c r="I42" s="22">
        <v>2843.1188118811879</v>
      </c>
      <c r="J42" s="22">
        <v>8.3126806183242988E-2</v>
      </c>
      <c r="K42" s="16"/>
    </row>
    <row r="43" spans="1:11">
      <c r="A43" s="14"/>
      <c r="B43" s="9" t="s">
        <v>378</v>
      </c>
      <c r="C43" s="22">
        <v>3.3116599999999998</v>
      </c>
      <c r="D43" s="25">
        <v>6.8198699999999999</v>
      </c>
      <c r="E43" s="22">
        <v>105.93508995488668</v>
      </c>
      <c r="F43" s="22">
        <v>2.840876848193072</v>
      </c>
      <c r="G43" s="22">
        <v>1.5166790000000001</v>
      </c>
      <c r="H43" s="25">
        <v>0.96950099999999995</v>
      </c>
      <c r="I43" s="22">
        <v>-36.077376953198417</v>
      </c>
      <c r="J43" s="22">
        <v>1.3555957296169998</v>
      </c>
      <c r="K43" s="16"/>
    </row>
    <row r="44" spans="1:11">
      <c r="A44" s="14"/>
      <c r="B44" s="9" t="s">
        <v>2</v>
      </c>
      <c r="C44" s="22">
        <v>20.124352509999788</v>
      </c>
      <c r="D44" s="25">
        <v>17.661604570000506</v>
      </c>
      <c r="E44" s="22">
        <v>-12.237650571741588</v>
      </c>
      <c r="F44" s="22">
        <v>7.3570967664860749</v>
      </c>
      <c r="G44" s="22">
        <v>5.9300245200000816</v>
      </c>
      <c r="H44" s="25">
        <v>6.5013630100000164</v>
      </c>
      <c r="I44" s="22">
        <v>9.6346733149752062</v>
      </c>
      <c r="J44" s="22">
        <v>9.0904701831622123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52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8">
        <v>2011</v>
      </c>
      <c r="D11" s="108">
        <v>2012</v>
      </c>
      <c r="E11" s="120"/>
      <c r="F11" s="120"/>
      <c r="G11" s="108">
        <v>2011</v>
      </c>
      <c r="H11" s="108">
        <v>2012</v>
      </c>
      <c r="I11" s="120"/>
      <c r="J11" s="120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5">
        <v>5046.0483668200322</v>
      </c>
      <c r="D13" s="25">
        <v>6003.7124747400521</v>
      </c>
      <c r="E13" s="25">
        <v>18.978496405565171</v>
      </c>
      <c r="F13" s="23">
        <v>100</v>
      </c>
      <c r="G13" s="25">
        <v>2056.6662719499896</v>
      </c>
      <c r="H13" s="25">
        <v>2240.6484978899962</v>
      </c>
      <c r="I13" s="25">
        <v>8.9456528970822013</v>
      </c>
      <c r="J13" s="23">
        <v>100</v>
      </c>
      <c r="K13" s="16"/>
    </row>
    <row r="14" spans="1:14">
      <c r="A14" s="14"/>
      <c r="B14" s="10" t="s">
        <v>31</v>
      </c>
      <c r="C14" s="22">
        <v>956.01942900000006</v>
      </c>
      <c r="D14" s="25">
        <v>1377.2411509999999</v>
      </c>
      <c r="E14" s="22">
        <v>44.059954141371314</v>
      </c>
      <c r="F14" s="22">
        <v>22.9398252630283</v>
      </c>
      <c r="G14" s="22">
        <v>360.48020300000007</v>
      </c>
      <c r="H14" s="25">
        <v>634.98025900000005</v>
      </c>
      <c r="I14" s="22">
        <v>76.148441361147363</v>
      </c>
      <c r="J14" s="22">
        <v>28.339128587012052</v>
      </c>
      <c r="K14" s="16"/>
    </row>
    <row r="15" spans="1:14">
      <c r="A15" s="14"/>
      <c r="B15" s="10" t="s">
        <v>34</v>
      </c>
      <c r="C15" s="22">
        <v>79.423107999999999</v>
      </c>
      <c r="D15" s="25">
        <v>168.63274200000001</v>
      </c>
      <c r="E15" s="22">
        <v>112.32201338683447</v>
      </c>
      <c r="F15" s="22">
        <v>2.8088077620223051</v>
      </c>
      <c r="G15" s="22">
        <v>26.873688999999999</v>
      </c>
      <c r="H15" s="25">
        <v>111.089072</v>
      </c>
      <c r="I15" s="22">
        <v>313.37485151368691</v>
      </c>
      <c r="J15" s="22">
        <v>4.9578982202970181</v>
      </c>
      <c r="K15" s="16"/>
    </row>
    <row r="16" spans="1:14">
      <c r="A16" s="14" t="s">
        <v>40</v>
      </c>
      <c r="B16" s="9" t="s">
        <v>354</v>
      </c>
      <c r="C16" s="22">
        <v>0.513876</v>
      </c>
      <c r="D16" s="25">
        <v>0.89916099999999999</v>
      </c>
      <c r="E16" s="22">
        <v>74.976258864006098</v>
      </c>
      <c r="F16" s="22">
        <v>1.4976749865739226E-2</v>
      </c>
      <c r="G16" s="22">
        <v>0.400447</v>
      </c>
      <c r="H16" s="25">
        <v>7.1279999999999998E-3</v>
      </c>
      <c r="I16" s="22">
        <v>-98.219989162111347</v>
      </c>
      <c r="J16" s="22">
        <v>3.181221868004906E-4</v>
      </c>
      <c r="K16" s="16"/>
    </row>
    <row r="17" spans="1:11">
      <c r="A17" s="14" t="s">
        <v>40</v>
      </c>
      <c r="B17" s="9" t="s">
        <v>355</v>
      </c>
      <c r="C17" s="22">
        <v>28.088827999999999</v>
      </c>
      <c r="D17" s="25">
        <v>130.83135100000001</v>
      </c>
      <c r="E17" s="22">
        <v>365.77718016572288</v>
      </c>
      <c r="F17" s="22">
        <v>2.1791741618283398</v>
      </c>
      <c r="G17" s="22">
        <v>10.457217999999999</v>
      </c>
      <c r="H17" s="25">
        <v>98.707132000000001</v>
      </c>
      <c r="I17" s="22">
        <v>843.91387843305949</v>
      </c>
      <c r="J17" s="22">
        <v>4.405293025342969</v>
      </c>
      <c r="K17" s="16"/>
    </row>
    <row r="18" spans="1:11">
      <c r="A18" s="14" t="s">
        <v>40</v>
      </c>
      <c r="B18" s="9" t="s">
        <v>380</v>
      </c>
      <c r="C18" s="22">
        <v>50.820404000000003</v>
      </c>
      <c r="D18" s="25">
        <v>36.902230000000003</v>
      </c>
      <c r="E18" s="22">
        <v>-27.386980237307835</v>
      </c>
      <c r="F18" s="22">
        <v>0.61465685032822615</v>
      </c>
      <c r="G18" s="22">
        <v>16.016024000000002</v>
      </c>
      <c r="H18" s="25">
        <v>12.374812</v>
      </c>
      <c r="I18" s="22">
        <v>-22.734806091699166</v>
      </c>
      <c r="J18" s="22">
        <v>0.55228707276724931</v>
      </c>
      <c r="K18" s="16"/>
    </row>
    <row r="19" spans="1:11">
      <c r="A19" s="14"/>
      <c r="B19" s="10" t="s">
        <v>35</v>
      </c>
      <c r="C19" s="22">
        <v>876.5963210000001</v>
      </c>
      <c r="D19" s="25">
        <v>1208.6084089999999</v>
      </c>
      <c r="E19" s="22">
        <v>37.875140477574497</v>
      </c>
      <c r="F19" s="22">
        <v>20.131017501005992</v>
      </c>
      <c r="G19" s="22">
        <v>333.60651400000006</v>
      </c>
      <c r="H19" s="25">
        <v>523.89118700000006</v>
      </c>
      <c r="I19" s="22">
        <v>57.038656325517657</v>
      </c>
      <c r="J19" s="22">
        <v>23.381230366715034</v>
      </c>
      <c r="K19" s="16"/>
    </row>
    <row r="20" spans="1:11">
      <c r="A20" s="14" t="s">
        <v>40</v>
      </c>
      <c r="B20" s="9" t="s">
        <v>356</v>
      </c>
      <c r="C20" s="22">
        <v>48.918329999999997</v>
      </c>
      <c r="D20" s="25">
        <v>61.016679000000003</v>
      </c>
      <c r="E20" s="22">
        <v>24.73172939468704</v>
      </c>
      <c r="F20" s="22">
        <v>1.0163158088719413</v>
      </c>
      <c r="G20" s="22">
        <v>22.402522000000001</v>
      </c>
      <c r="H20" s="25">
        <v>28.246040000000001</v>
      </c>
      <c r="I20" s="22">
        <v>26.084197127448405</v>
      </c>
      <c r="J20" s="22">
        <v>1.2606189693117464</v>
      </c>
      <c r="K20" s="16"/>
    </row>
    <row r="21" spans="1:11">
      <c r="A21" s="14" t="s">
        <v>40</v>
      </c>
      <c r="B21" s="9" t="s">
        <v>357</v>
      </c>
      <c r="C21" s="22">
        <v>227.951751</v>
      </c>
      <c r="D21" s="25">
        <v>264.51205499999998</v>
      </c>
      <c r="E21" s="22">
        <v>16.038615119038923</v>
      </c>
      <c r="F21" s="22">
        <v>4.4058081747402928</v>
      </c>
      <c r="G21" s="22">
        <v>74.867847999999995</v>
      </c>
      <c r="H21" s="25">
        <v>92.704858999999999</v>
      </c>
      <c r="I21" s="22">
        <v>23.824661021377302</v>
      </c>
      <c r="J21" s="22">
        <v>4.1374119629785548</v>
      </c>
      <c r="K21" s="16"/>
    </row>
    <row r="22" spans="1:11">
      <c r="A22" s="14" t="s">
        <v>40</v>
      </c>
      <c r="B22" s="9" t="s">
        <v>358</v>
      </c>
      <c r="C22" s="22">
        <v>0.10405399999999999</v>
      </c>
      <c r="D22" s="25">
        <v>0.46517700000000001</v>
      </c>
      <c r="E22" s="22">
        <v>347.05345301478081</v>
      </c>
      <c r="F22" s="22">
        <v>7.7481558611805631E-3</v>
      </c>
      <c r="G22" s="22">
        <v>7.1272000000000002E-2</v>
      </c>
      <c r="H22" s="25">
        <v>1.804E-3</v>
      </c>
      <c r="I22" s="22">
        <v>-97.468851722976765</v>
      </c>
      <c r="J22" s="22">
        <v>8.0512405301358722E-5</v>
      </c>
      <c r="K22" s="16"/>
    </row>
    <row r="23" spans="1:11">
      <c r="A23" s="14" t="s">
        <v>40</v>
      </c>
      <c r="B23" s="9" t="s">
        <v>359</v>
      </c>
      <c r="C23" s="22">
        <v>57.806967</v>
      </c>
      <c r="D23" s="25">
        <v>101.072316</v>
      </c>
      <c r="E23" s="22">
        <v>74.844523498352714</v>
      </c>
      <c r="F23" s="22">
        <v>1.6834969433538076</v>
      </c>
      <c r="G23" s="22">
        <v>21.577756000000001</v>
      </c>
      <c r="H23" s="25">
        <v>59.583435999999999</v>
      </c>
      <c r="I23" s="22">
        <v>176.13360722032448</v>
      </c>
      <c r="J23" s="22">
        <v>2.6592049603545278</v>
      </c>
      <c r="K23" s="16"/>
    </row>
    <row r="24" spans="1:11">
      <c r="A24" s="14" t="s">
        <v>40</v>
      </c>
      <c r="B24" s="9" t="s">
        <v>360</v>
      </c>
      <c r="C24" s="22">
        <v>492.86104799999998</v>
      </c>
      <c r="D24" s="25">
        <v>684.60470499999997</v>
      </c>
      <c r="E24" s="22">
        <v>38.904201859344333</v>
      </c>
      <c r="F24" s="22">
        <v>11.403022844288389</v>
      </c>
      <c r="G24" s="22">
        <v>195.03236000000001</v>
      </c>
      <c r="H24" s="25">
        <v>314.91576400000002</v>
      </c>
      <c r="I24" s="22">
        <v>61.468468104472507</v>
      </c>
      <c r="J24" s="22">
        <v>14.054670524919644</v>
      </c>
      <c r="K24" s="16"/>
    </row>
    <row r="25" spans="1:11">
      <c r="A25" s="14" t="s">
        <v>40</v>
      </c>
      <c r="B25" s="9" t="s">
        <v>361</v>
      </c>
      <c r="C25" s="22">
        <v>0.41843200000000003</v>
      </c>
      <c r="D25" s="25">
        <v>8.3020999999999998E-2</v>
      </c>
      <c r="E25" s="22">
        <v>-80.159022254512081</v>
      </c>
      <c r="F25" s="22">
        <v>1.3828277145066751E-3</v>
      </c>
      <c r="G25" s="22">
        <v>8.5775000000000004E-2</v>
      </c>
      <c r="H25" s="25">
        <v>6.4047999999999994E-2</v>
      </c>
      <c r="I25" s="22">
        <v>-25.330224424366087</v>
      </c>
      <c r="J25" s="22">
        <v>2.8584581678167535E-3</v>
      </c>
      <c r="K25" s="16"/>
    </row>
    <row r="26" spans="1:11">
      <c r="A26" s="14" t="s">
        <v>40</v>
      </c>
      <c r="B26" s="9" t="s">
        <v>362</v>
      </c>
      <c r="C26" s="22">
        <v>18.421686999999999</v>
      </c>
      <c r="D26" s="25">
        <v>17.572775</v>
      </c>
      <c r="E26" s="22">
        <v>-4.6082207346156645</v>
      </c>
      <c r="F26" s="22">
        <v>0.29269847738271082</v>
      </c>
      <c r="G26" s="22">
        <v>7.1195050000000002</v>
      </c>
      <c r="H26" s="25">
        <v>6.1491949999999997</v>
      </c>
      <c r="I26" s="22">
        <v>-13.628896952807823</v>
      </c>
      <c r="J26" s="22">
        <v>0.27443818188308677</v>
      </c>
      <c r="K26" s="16"/>
    </row>
    <row r="27" spans="1:11">
      <c r="A27" s="14" t="s">
        <v>40</v>
      </c>
      <c r="B27" s="9" t="s">
        <v>363</v>
      </c>
      <c r="C27" s="22">
        <v>30.114052000000001</v>
      </c>
      <c r="D27" s="25">
        <v>79.281681000000006</v>
      </c>
      <c r="E27" s="22">
        <v>163.27138240978002</v>
      </c>
      <c r="F27" s="22">
        <v>1.3205442687931641</v>
      </c>
      <c r="G27" s="22">
        <v>12.449476000000001</v>
      </c>
      <c r="H27" s="25">
        <v>22.226040999999999</v>
      </c>
      <c r="I27" s="22">
        <v>78.529931701543077</v>
      </c>
      <c r="J27" s="22">
        <v>0.99194679669435493</v>
      </c>
      <c r="K27" s="16"/>
    </row>
    <row r="28" spans="1:11">
      <c r="A28" s="14" t="s">
        <v>40</v>
      </c>
      <c r="B28" s="9" t="s">
        <v>364</v>
      </c>
      <c r="C28" s="22">
        <v>30.193187000000002</v>
      </c>
      <c r="D28" s="25">
        <v>41.778458999999998</v>
      </c>
      <c r="E28" s="22">
        <v>38.370484043304188</v>
      </c>
      <c r="F28" s="22">
        <v>0.69587707898701323</v>
      </c>
      <c r="G28" s="22">
        <v>13.926534</v>
      </c>
      <c r="H28" s="25">
        <v>10.295664</v>
      </c>
      <c r="I28" s="22">
        <v>-26.071598288561958</v>
      </c>
      <c r="J28" s="22">
        <v>0.4594948297198494</v>
      </c>
      <c r="K28" s="16"/>
    </row>
    <row r="29" spans="1:11">
      <c r="A29" s="14" t="s">
        <v>40</v>
      </c>
      <c r="B29" s="9" t="s">
        <v>365</v>
      </c>
      <c r="C29" s="22">
        <v>1441.047307</v>
      </c>
      <c r="D29" s="25">
        <v>1712.1019659999999</v>
      </c>
      <c r="E29" s="22">
        <v>18.809560080597688</v>
      </c>
      <c r="F29" s="22">
        <v>28.517387753052422</v>
      </c>
      <c r="G29" s="22">
        <v>548.93929500000002</v>
      </c>
      <c r="H29" s="25">
        <v>563.13062500000001</v>
      </c>
      <c r="I29" s="22">
        <v>2.5852275705640526</v>
      </c>
      <c r="J29" s="22">
        <v>25.132483989804577</v>
      </c>
      <c r="K29" s="16"/>
    </row>
    <row r="30" spans="1:11">
      <c r="A30" s="14"/>
      <c r="B30" s="10" t="s">
        <v>32</v>
      </c>
      <c r="C30" s="22">
        <v>895.21973899999989</v>
      </c>
      <c r="D30" s="25">
        <v>786.61978199999999</v>
      </c>
      <c r="E30" s="22">
        <v>-12.131095000352744</v>
      </c>
      <c r="F30" s="22">
        <v>13.102222754830692</v>
      </c>
      <c r="G30" s="22">
        <v>393.47591700000004</v>
      </c>
      <c r="H30" s="25">
        <v>284.63443999999998</v>
      </c>
      <c r="I30" s="22">
        <v>-27.661534619411043</v>
      </c>
      <c r="J30" s="22">
        <v>12.703216960091614</v>
      </c>
      <c r="K30" s="16"/>
    </row>
    <row r="31" spans="1:11">
      <c r="A31" s="14" t="s">
        <v>40</v>
      </c>
      <c r="B31" s="9" t="s">
        <v>366</v>
      </c>
      <c r="C31" s="22">
        <v>188.517045</v>
      </c>
      <c r="D31" s="25">
        <v>205.96168499999999</v>
      </c>
      <c r="E31" s="22">
        <v>9.2536141758428272</v>
      </c>
      <c r="F31" s="22">
        <v>3.430572097957068</v>
      </c>
      <c r="G31" s="22">
        <v>69.313894000000005</v>
      </c>
      <c r="H31" s="25">
        <v>67.756253000000001</v>
      </c>
      <c r="I31" s="22">
        <v>-2.247227662609752</v>
      </c>
      <c r="J31" s="22">
        <v>3.0239572634353675</v>
      </c>
      <c r="K31" s="16"/>
    </row>
    <row r="32" spans="1:11">
      <c r="A32" s="14" t="s">
        <v>40</v>
      </c>
      <c r="B32" s="9" t="s">
        <v>367</v>
      </c>
      <c r="C32" s="22">
        <v>129.38135399999999</v>
      </c>
      <c r="D32" s="25">
        <v>160.88853800000001</v>
      </c>
      <c r="E32" s="22">
        <v>24.352182927379197</v>
      </c>
      <c r="F32" s="22">
        <v>2.6798175075325563</v>
      </c>
      <c r="G32" s="22">
        <v>49.605440000000002</v>
      </c>
      <c r="H32" s="25">
        <v>65.276690000000002</v>
      </c>
      <c r="I32" s="22">
        <v>31.591797189985616</v>
      </c>
      <c r="J32" s="22">
        <v>2.913294524396425</v>
      </c>
      <c r="K32" s="16"/>
    </row>
    <row r="33" spans="1:11">
      <c r="A33" s="14" t="s">
        <v>40</v>
      </c>
      <c r="B33" s="9" t="s">
        <v>368</v>
      </c>
      <c r="C33" s="22">
        <v>74.049272999999999</v>
      </c>
      <c r="D33" s="25">
        <v>74.039152999999999</v>
      </c>
      <c r="E33" s="22">
        <v>-1.3666575767734557E-2</v>
      </c>
      <c r="F33" s="22">
        <v>1.2332228318979537</v>
      </c>
      <c r="G33" s="22">
        <v>28.142417999999999</v>
      </c>
      <c r="H33" s="25">
        <v>25.250177999999998</v>
      </c>
      <c r="I33" s="22">
        <v>-10.277155289215024</v>
      </c>
      <c r="J33" s="22">
        <v>1.1269138387291859</v>
      </c>
      <c r="K33" s="16"/>
    </row>
    <row r="34" spans="1:11">
      <c r="A34" s="14" t="s">
        <v>40</v>
      </c>
      <c r="B34" s="9" t="s">
        <v>369</v>
      </c>
      <c r="C34" s="22">
        <v>14.045586</v>
      </c>
      <c r="D34" s="25">
        <v>15.817238</v>
      </c>
      <c r="E34" s="22">
        <v>12.613585506507174</v>
      </c>
      <c r="F34" s="22">
        <v>0.26345762004008783</v>
      </c>
      <c r="G34" s="22">
        <v>6.0510429999999999</v>
      </c>
      <c r="H34" s="25">
        <v>2.1006010000000002</v>
      </c>
      <c r="I34" s="22">
        <v>-65.285307012361343</v>
      </c>
      <c r="J34" s="22">
        <v>9.3749689073414341E-2</v>
      </c>
      <c r="K34" s="16"/>
    </row>
    <row r="35" spans="1:11">
      <c r="A35" s="14" t="s">
        <v>40</v>
      </c>
      <c r="B35" s="9" t="s">
        <v>370</v>
      </c>
      <c r="C35" s="22">
        <v>267.81339800000001</v>
      </c>
      <c r="D35" s="25">
        <v>102.206577</v>
      </c>
      <c r="E35" s="22">
        <v>-61.836645304802865</v>
      </c>
      <c r="F35" s="22">
        <v>1.7023896035998181</v>
      </c>
      <c r="G35" s="22">
        <v>166.48923300000001</v>
      </c>
      <c r="H35" s="25">
        <v>48.243910999999997</v>
      </c>
      <c r="I35" s="22">
        <v>-71.022804219417594</v>
      </c>
      <c r="J35" s="22">
        <v>2.1531226805735471</v>
      </c>
      <c r="K35" s="16"/>
    </row>
    <row r="36" spans="1:11">
      <c r="A36" s="14" t="s">
        <v>40</v>
      </c>
      <c r="B36" s="7" t="s">
        <v>371</v>
      </c>
      <c r="C36" s="22">
        <v>11.832542999999999</v>
      </c>
      <c r="D36" s="25">
        <v>10.652958</v>
      </c>
      <c r="E36" s="22">
        <v>-9.9689897598512758</v>
      </c>
      <c r="F36" s="22">
        <v>0.17743951005017525</v>
      </c>
      <c r="G36" s="22">
        <v>3.7023389999999998</v>
      </c>
      <c r="H36" s="25">
        <v>5.393859</v>
      </c>
      <c r="I36" s="22">
        <v>45.687874611157973</v>
      </c>
      <c r="J36" s="22">
        <v>0.24072758422748419</v>
      </c>
      <c r="K36" s="16"/>
    </row>
    <row r="37" spans="1:11">
      <c r="A37" s="14" t="s">
        <v>40</v>
      </c>
      <c r="B37" s="7" t="s">
        <v>372</v>
      </c>
      <c r="C37" s="22">
        <v>72.018265999999997</v>
      </c>
      <c r="D37" s="25">
        <v>79.610487000000006</v>
      </c>
      <c r="E37" s="22">
        <v>10.542076922540744</v>
      </c>
      <c r="F37" s="22">
        <v>1.3260209801010994</v>
      </c>
      <c r="G37" s="22">
        <v>25.324103000000001</v>
      </c>
      <c r="H37" s="25">
        <v>25.375281000000001</v>
      </c>
      <c r="I37" s="22">
        <v>0.2020920543562843</v>
      </c>
      <c r="J37" s="22">
        <v>1.1324971776651152</v>
      </c>
      <c r="K37" s="16"/>
    </row>
    <row r="38" spans="1:11">
      <c r="A38" s="14" t="s">
        <v>40</v>
      </c>
      <c r="B38" s="7" t="s">
        <v>373</v>
      </c>
      <c r="C38" s="22">
        <v>57.649861999999999</v>
      </c>
      <c r="D38" s="25">
        <v>56.720337999999998</v>
      </c>
      <c r="E38" s="22">
        <v>-1.6123611883060551</v>
      </c>
      <c r="F38" s="22">
        <v>0.94475440385668807</v>
      </c>
      <c r="G38" s="22">
        <v>17.907164000000002</v>
      </c>
      <c r="H38" s="25">
        <v>17.892219000000001</v>
      </c>
      <c r="I38" s="22">
        <v>-8.3458218174581322E-2</v>
      </c>
      <c r="J38" s="22">
        <v>0.79852859637952966</v>
      </c>
      <c r="K38" s="16"/>
    </row>
    <row r="39" spans="1:11">
      <c r="A39" s="14" t="s">
        <v>40</v>
      </c>
      <c r="B39" s="9" t="s">
        <v>374</v>
      </c>
      <c r="C39" s="22">
        <v>60.332693999999996</v>
      </c>
      <c r="D39" s="25">
        <v>60.686315999999998</v>
      </c>
      <c r="E39" s="22">
        <v>0.58612002308400246</v>
      </c>
      <c r="F39" s="22">
        <v>1.0108131636105306</v>
      </c>
      <c r="G39" s="22">
        <v>20.140705000000001</v>
      </c>
      <c r="H39" s="25">
        <v>20.347925</v>
      </c>
      <c r="I39" s="22">
        <v>1.0288617007200074</v>
      </c>
      <c r="J39" s="22">
        <v>0.90812659902530479</v>
      </c>
      <c r="K39" s="16"/>
    </row>
    <row r="40" spans="1:11">
      <c r="A40" s="14" t="s">
        <v>40</v>
      </c>
      <c r="B40" s="9" t="s">
        <v>375</v>
      </c>
      <c r="C40" s="22">
        <v>19.579718</v>
      </c>
      <c r="D40" s="25">
        <v>20.036491999999999</v>
      </c>
      <c r="E40" s="22">
        <v>2.332893660674773</v>
      </c>
      <c r="F40" s="22">
        <v>0.33373503618471562</v>
      </c>
      <c r="G40" s="22">
        <v>6.7995780000000003</v>
      </c>
      <c r="H40" s="25">
        <v>6.9975230000000002</v>
      </c>
      <c r="I40" s="22">
        <v>2.9111365440619874</v>
      </c>
      <c r="J40" s="22">
        <v>0.31229900658624149</v>
      </c>
      <c r="K40" s="16"/>
    </row>
    <row r="41" spans="1:11">
      <c r="A41" s="14" t="s">
        <v>40</v>
      </c>
      <c r="B41" s="9" t="s">
        <v>376</v>
      </c>
      <c r="C41" s="22">
        <v>31.181515000000001</v>
      </c>
      <c r="D41" s="25">
        <v>26.557116000000001</v>
      </c>
      <c r="E41" s="22">
        <v>-14.830578308975683</v>
      </c>
      <c r="F41" s="22">
        <v>0.44234490095480239</v>
      </c>
      <c r="G41" s="22">
        <v>14.144026</v>
      </c>
      <c r="H41" s="25">
        <v>9.6379509999999993</v>
      </c>
      <c r="I41" s="22">
        <v>-31.858503370963831</v>
      </c>
      <c r="J41" s="22">
        <v>0.43014114034735895</v>
      </c>
      <c r="K41" s="16"/>
    </row>
    <row r="42" spans="1:11">
      <c r="A42" s="14"/>
      <c r="B42" s="9" t="s">
        <v>377</v>
      </c>
      <c r="C42" s="22">
        <v>176.165775</v>
      </c>
      <c r="D42" s="25">
        <v>171.35092499999999</v>
      </c>
      <c r="E42" s="22">
        <v>-2.733135877272419</v>
      </c>
      <c r="F42" s="22">
        <v>2.8540827982842254</v>
      </c>
      <c r="G42" s="22">
        <v>70.548976999999994</v>
      </c>
      <c r="H42" s="25">
        <v>66.011841000000004</v>
      </c>
      <c r="I42" s="22">
        <v>-6.4311860964333949</v>
      </c>
      <c r="J42" s="22">
        <v>2.9461042667853934</v>
      </c>
      <c r="K42" s="16"/>
    </row>
    <row r="43" spans="1:11">
      <c r="A43" s="14"/>
      <c r="B43" s="9" t="s">
        <v>378</v>
      </c>
      <c r="C43" s="22">
        <v>469.29780299999999</v>
      </c>
      <c r="D43" s="25">
        <v>705.34590600000001</v>
      </c>
      <c r="E43" s="22">
        <v>50.29814789054106</v>
      </c>
      <c r="F43" s="22">
        <v>11.748495767704798</v>
      </c>
      <c r="G43" s="22">
        <v>173.87294299999999</v>
      </c>
      <c r="H43" s="25">
        <v>219.03303099999999</v>
      </c>
      <c r="I43" s="22">
        <v>25.973039404986675</v>
      </c>
      <c r="J43" s="22">
        <v>9.7754302473708812</v>
      </c>
      <c r="K43" s="16"/>
    </row>
    <row r="44" spans="1:11">
      <c r="A44" s="14"/>
      <c r="B44" s="9" t="s">
        <v>379</v>
      </c>
      <c r="C44" s="22">
        <v>152.211052</v>
      </c>
      <c r="D44" s="25">
        <v>196.041123</v>
      </c>
      <c r="E44" s="22">
        <v>28.795590349116051</v>
      </c>
      <c r="F44" s="22">
        <v>3.2653316397948946</v>
      </c>
      <c r="G44" s="22">
        <v>62.464261999999998</v>
      </c>
      <c r="H44" s="25">
        <v>70.020679999999999</v>
      </c>
      <c r="I44" s="22">
        <v>12.097186067771037</v>
      </c>
      <c r="J44" s="22">
        <v>3.1250184964726957</v>
      </c>
      <c r="K44" s="16"/>
    </row>
    <row r="45" spans="1:11">
      <c r="A45" s="14"/>
      <c r="B45" s="9" t="s">
        <v>2</v>
      </c>
      <c r="C45" s="22">
        <v>925.89407482003242</v>
      </c>
      <c r="D45" s="25">
        <v>1013.233162740052</v>
      </c>
      <c r="E45" s="22">
        <v>9.432945981104357</v>
      </c>
      <c r="F45" s="22">
        <v>16.876776944317655</v>
      </c>
      <c r="G45" s="22">
        <v>432.95814094998951</v>
      </c>
      <c r="H45" s="25">
        <v>392.54195788999618</v>
      </c>
      <c r="I45" s="22">
        <v>-9.3348938932786503</v>
      </c>
      <c r="J45" s="22">
        <v>17.519122622742938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56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8">
        <v>2011</v>
      </c>
      <c r="D11" s="108">
        <v>2012</v>
      </c>
      <c r="E11" s="120"/>
      <c r="F11" s="120"/>
      <c r="G11" s="108">
        <v>2011</v>
      </c>
      <c r="H11" s="108">
        <v>2012</v>
      </c>
      <c r="I11" s="120"/>
      <c r="J11" s="120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5">
        <v>503.68972949000255</v>
      </c>
      <c r="D13" s="25">
        <v>1252.9397413699994</v>
      </c>
      <c r="E13" s="25">
        <v>148.75229094677587</v>
      </c>
      <c r="F13" s="23">
        <v>100</v>
      </c>
      <c r="G13" s="25">
        <v>177.82723957000061</v>
      </c>
      <c r="H13" s="25">
        <v>505.2993511199993</v>
      </c>
      <c r="I13" s="25">
        <v>184.15182755007072</v>
      </c>
      <c r="J13" s="23">
        <v>100</v>
      </c>
      <c r="K13" s="16"/>
    </row>
    <row r="14" spans="1:14">
      <c r="A14" s="14"/>
      <c r="B14" s="10" t="s">
        <v>31</v>
      </c>
      <c r="C14" s="22">
        <v>177.11914799999997</v>
      </c>
      <c r="D14" s="25">
        <v>337.52950900000008</v>
      </c>
      <c r="E14" s="22">
        <v>90.566357624981421</v>
      </c>
      <c r="F14" s="22">
        <v>26.939005752258755</v>
      </c>
      <c r="G14" s="22">
        <v>67.729952999999995</v>
      </c>
      <c r="H14" s="25">
        <v>164.36918099999997</v>
      </c>
      <c r="I14" s="22">
        <v>142.68314640643553</v>
      </c>
      <c r="J14" s="22">
        <v>32.529070270063599</v>
      </c>
      <c r="K14" s="16"/>
    </row>
    <row r="15" spans="1:14">
      <c r="A15" s="14"/>
      <c r="B15" s="10" t="s">
        <v>34</v>
      </c>
      <c r="C15" s="22">
        <v>23.836189000000001</v>
      </c>
      <c r="D15" s="25">
        <v>22.663353999999998</v>
      </c>
      <c r="E15" s="22">
        <v>-4.9203964610282425</v>
      </c>
      <c r="F15" s="22">
        <v>1.8088143628694586</v>
      </c>
      <c r="G15" s="22">
        <v>7.4193930000000003</v>
      </c>
      <c r="H15" s="25">
        <v>7.8418080000000003</v>
      </c>
      <c r="I15" s="22">
        <v>5.6933902813882442</v>
      </c>
      <c r="J15" s="22">
        <v>1.5519133326845922</v>
      </c>
      <c r="K15" s="16"/>
    </row>
    <row r="16" spans="1:14">
      <c r="A16" s="14" t="s">
        <v>40</v>
      </c>
      <c r="B16" s="9" t="s">
        <v>354</v>
      </c>
      <c r="C16" s="22">
        <v>0.50352600000000003</v>
      </c>
      <c r="D16" s="25">
        <v>0.48117100000000002</v>
      </c>
      <c r="E16" s="22">
        <v>-4.4396912969737468</v>
      </c>
      <c r="F16" s="22">
        <v>3.8403363235479639E-2</v>
      </c>
      <c r="G16" s="22">
        <v>0.400447</v>
      </c>
      <c r="H16" s="25">
        <v>1.7899999999999999E-4</v>
      </c>
      <c r="I16" s="22">
        <v>-99.955299952303307</v>
      </c>
      <c r="J16" s="22">
        <v>3.5424545787214121E-5</v>
      </c>
      <c r="K16" s="16"/>
    </row>
    <row r="17" spans="1:11">
      <c r="A17" s="14" t="s">
        <v>40</v>
      </c>
      <c r="B17" s="9" t="s">
        <v>355</v>
      </c>
      <c r="C17" s="22">
        <v>4.5291170000000003</v>
      </c>
      <c r="D17" s="25">
        <v>13.007927</v>
      </c>
      <c r="E17" s="22">
        <v>187.2066895158593</v>
      </c>
      <c r="F17" s="22">
        <v>1.0381925459381445</v>
      </c>
      <c r="G17" s="22">
        <v>1.8143309999999999</v>
      </c>
      <c r="H17" s="25">
        <v>5.8986619999999998</v>
      </c>
      <c r="I17" s="22">
        <v>225.11498728732522</v>
      </c>
      <c r="J17" s="22">
        <v>1.1673599000128492</v>
      </c>
      <c r="K17" s="16"/>
    </row>
    <row r="18" spans="1:11">
      <c r="A18" s="14" t="s">
        <v>40</v>
      </c>
      <c r="B18" s="9" t="s">
        <v>380</v>
      </c>
      <c r="C18" s="22">
        <v>18.803546000000001</v>
      </c>
      <c r="D18" s="25">
        <v>9.1742559999999997</v>
      </c>
      <c r="E18" s="22">
        <v>-51.209968587839768</v>
      </c>
      <c r="F18" s="22">
        <v>0.7322184536958346</v>
      </c>
      <c r="G18" s="22">
        <v>5.2046150000000004</v>
      </c>
      <c r="H18" s="25">
        <v>1.9429670000000001</v>
      </c>
      <c r="I18" s="22">
        <v>-62.668381811142602</v>
      </c>
      <c r="J18" s="22">
        <v>0.38451800812595566</v>
      </c>
      <c r="K18" s="16"/>
    </row>
    <row r="19" spans="1:11">
      <c r="A19" s="14"/>
      <c r="B19" s="10" t="s">
        <v>35</v>
      </c>
      <c r="C19" s="22">
        <v>153.28295899999998</v>
      </c>
      <c r="D19" s="25">
        <v>314.86615500000005</v>
      </c>
      <c r="E19" s="22">
        <v>105.41497701646021</v>
      </c>
      <c r="F19" s="22">
        <v>25.130191389389289</v>
      </c>
      <c r="G19" s="22">
        <v>60.310559999999988</v>
      </c>
      <c r="H19" s="25">
        <v>156.52737299999998</v>
      </c>
      <c r="I19" s="22">
        <v>159.53559874091704</v>
      </c>
      <c r="J19" s="22">
        <v>30.977156937379007</v>
      </c>
      <c r="K19" s="16"/>
    </row>
    <row r="20" spans="1:11">
      <c r="A20" s="14" t="s">
        <v>40</v>
      </c>
      <c r="B20" s="9" t="s">
        <v>356</v>
      </c>
      <c r="C20" s="22">
        <v>16.186275999999999</v>
      </c>
      <c r="D20" s="25">
        <v>11.153428</v>
      </c>
      <c r="E20" s="22">
        <v>-31.093303981718833</v>
      </c>
      <c r="F20" s="22">
        <v>0.89018071913055685</v>
      </c>
      <c r="G20" s="22">
        <v>10.772817999999999</v>
      </c>
      <c r="H20" s="25">
        <v>7.0648229999999996</v>
      </c>
      <c r="I20" s="22">
        <v>-34.419916868548228</v>
      </c>
      <c r="J20" s="22">
        <v>1.3981460661567788</v>
      </c>
      <c r="K20" s="16"/>
    </row>
    <row r="21" spans="1:11">
      <c r="A21" s="14" t="s">
        <v>40</v>
      </c>
      <c r="B21" s="9" t="s">
        <v>357</v>
      </c>
      <c r="C21" s="22">
        <v>53.567388000000001</v>
      </c>
      <c r="D21" s="25">
        <v>75.408747000000005</v>
      </c>
      <c r="E21" s="22">
        <v>40.773612108919721</v>
      </c>
      <c r="F21" s="22">
        <v>6.0185453865120415</v>
      </c>
      <c r="G21" s="22">
        <v>16.131986999999999</v>
      </c>
      <c r="H21" s="25">
        <v>30.706997000000001</v>
      </c>
      <c r="I21" s="22">
        <v>90.348510694931775</v>
      </c>
      <c r="J21" s="22">
        <v>6.0769911799684166</v>
      </c>
      <c r="K21" s="16"/>
    </row>
    <row r="22" spans="1:11">
      <c r="A22" s="14" t="s">
        <v>40</v>
      </c>
      <c r="B22" s="9" t="s">
        <v>358</v>
      </c>
      <c r="C22" s="22">
        <v>5.3076999999999999E-2</v>
      </c>
      <c r="D22" s="25">
        <v>0.420792</v>
      </c>
      <c r="E22" s="22">
        <v>692.79537276032931</v>
      </c>
      <c r="F22" s="22">
        <v>3.3584376495225082E-2</v>
      </c>
      <c r="G22" s="22">
        <v>3.3965000000000002E-2</v>
      </c>
      <c r="H22" s="25">
        <v>0</v>
      </c>
      <c r="I22" s="22" t="s">
        <v>182</v>
      </c>
      <c r="J22" s="22">
        <v>0</v>
      </c>
      <c r="K22" s="16"/>
    </row>
    <row r="23" spans="1:11">
      <c r="A23" s="14" t="s">
        <v>40</v>
      </c>
      <c r="B23" s="9" t="s">
        <v>359</v>
      </c>
      <c r="C23" s="22">
        <v>32.104441000000001</v>
      </c>
      <c r="D23" s="25">
        <v>29.209529</v>
      </c>
      <c r="E23" s="22">
        <v>-9.0171699298548837</v>
      </c>
      <c r="F23" s="22">
        <v>2.3312796326550775</v>
      </c>
      <c r="G23" s="22">
        <v>12.583935</v>
      </c>
      <c r="H23" s="25">
        <v>10.482017000000001</v>
      </c>
      <c r="I23" s="22">
        <v>-16.703185450338065</v>
      </c>
      <c r="J23" s="22">
        <v>2.0744172690438929</v>
      </c>
      <c r="K23" s="16"/>
    </row>
    <row r="24" spans="1:11">
      <c r="A24" s="14" t="s">
        <v>40</v>
      </c>
      <c r="B24" s="9" t="s">
        <v>360</v>
      </c>
      <c r="C24" s="22">
        <v>38.562866</v>
      </c>
      <c r="D24" s="25">
        <v>181.33583400000001</v>
      </c>
      <c r="E24" s="22">
        <v>370.23432853771811</v>
      </c>
      <c r="F24" s="22">
        <v>14.472829619221935</v>
      </c>
      <c r="G24" s="22">
        <v>14.498777</v>
      </c>
      <c r="H24" s="25">
        <v>102.74581499999999</v>
      </c>
      <c r="I24" s="22">
        <v>608.6515986831165</v>
      </c>
      <c r="J24" s="22">
        <v>20.333652669900175</v>
      </c>
      <c r="K24" s="16"/>
    </row>
    <row r="25" spans="1:11">
      <c r="A25" s="14" t="s">
        <v>40</v>
      </c>
      <c r="B25" s="9" t="s">
        <v>361</v>
      </c>
      <c r="C25" s="22">
        <v>2.5464000000000001E-2</v>
      </c>
      <c r="D25" s="25">
        <v>1.9966000000000001E-2</v>
      </c>
      <c r="E25" s="22">
        <v>-21.591266101162422</v>
      </c>
      <c r="F25" s="22">
        <v>1.5935323416406777E-3</v>
      </c>
      <c r="G25" s="22">
        <v>1.9012000000000001E-2</v>
      </c>
      <c r="H25" s="25">
        <v>6.94E-3</v>
      </c>
      <c r="I25" s="22">
        <v>-63.496738901746276</v>
      </c>
      <c r="J25" s="22">
        <v>1.3734432835936646E-3</v>
      </c>
      <c r="K25" s="16"/>
    </row>
    <row r="26" spans="1:11">
      <c r="A26" s="14" t="s">
        <v>40</v>
      </c>
      <c r="B26" s="9" t="s">
        <v>362</v>
      </c>
      <c r="C26" s="22">
        <v>6.4137130000000004</v>
      </c>
      <c r="D26" s="25">
        <v>4.8685700000000001</v>
      </c>
      <c r="E26" s="22">
        <v>-24.091240128767843</v>
      </c>
      <c r="F26" s="22">
        <v>0.38857175961842899</v>
      </c>
      <c r="G26" s="22">
        <v>2.6549550000000002</v>
      </c>
      <c r="H26" s="25">
        <v>1.807051</v>
      </c>
      <c r="I26" s="22">
        <v>-31.936661826659972</v>
      </c>
      <c r="J26" s="22">
        <v>0.35761989323648635</v>
      </c>
      <c r="K26" s="16"/>
    </row>
    <row r="27" spans="1:11">
      <c r="A27" s="14" t="s">
        <v>40</v>
      </c>
      <c r="B27" s="9" t="s">
        <v>363</v>
      </c>
      <c r="C27" s="22">
        <v>6.3697340000000002</v>
      </c>
      <c r="D27" s="25">
        <v>12.449289</v>
      </c>
      <c r="E27" s="22">
        <v>95.444409452576821</v>
      </c>
      <c r="F27" s="22">
        <v>0.99360636341438091</v>
      </c>
      <c r="G27" s="22">
        <v>3.6151110000000002</v>
      </c>
      <c r="H27" s="25">
        <v>3.71373</v>
      </c>
      <c r="I27" s="22">
        <v>2.7279660292588437</v>
      </c>
      <c r="J27" s="22">
        <v>0.73495641578966875</v>
      </c>
      <c r="K27" s="16"/>
    </row>
    <row r="28" spans="1:11">
      <c r="A28" s="14" t="s">
        <v>40</v>
      </c>
      <c r="B28" s="9" t="s">
        <v>364</v>
      </c>
      <c r="C28" s="22">
        <v>9.8126239999999996</v>
      </c>
      <c r="D28" s="25">
        <v>11.533184</v>
      </c>
      <c r="E28" s="22">
        <v>17.534147848730374</v>
      </c>
      <c r="F28" s="22">
        <v>0.92048991816552128</v>
      </c>
      <c r="G28" s="22">
        <v>5.3939870000000001</v>
      </c>
      <c r="H28" s="25">
        <v>3.2602850000000001</v>
      </c>
      <c r="I28" s="22">
        <v>-39.557047504934658</v>
      </c>
      <c r="J28" s="22">
        <v>0.64521852101601895</v>
      </c>
      <c r="K28" s="16"/>
    </row>
    <row r="29" spans="1:11">
      <c r="A29" s="14" t="s">
        <v>40</v>
      </c>
      <c r="B29" s="9" t="s">
        <v>365</v>
      </c>
      <c r="C29" s="22">
        <v>99.735698999999997</v>
      </c>
      <c r="D29" s="25">
        <v>459.51034499999997</v>
      </c>
      <c r="E29" s="22">
        <v>360.72805385361562</v>
      </c>
      <c r="F29" s="22">
        <v>36.674576583991062</v>
      </c>
      <c r="G29" s="22">
        <v>32.681258</v>
      </c>
      <c r="H29" s="25">
        <v>148.239304</v>
      </c>
      <c r="I29" s="22">
        <v>353.59118060877586</v>
      </c>
      <c r="J29" s="22">
        <v>29.33692744141203</v>
      </c>
      <c r="K29" s="16"/>
    </row>
    <row r="30" spans="1:11">
      <c r="A30" s="14"/>
      <c r="B30" s="10" t="s">
        <v>32</v>
      </c>
      <c r="C30" s="22">
        <v>96.100066999999996</v>
      </c>
      <c r="D30" s="25">
        <v>126.42439200000001</v>
      </c>
      <c r="E30" s="22">
        <v>31.554946782711426</v>
      </c>
      <c r="F30" s="22">
        <v>10.090221247333414</v>
      </c>
      <c r="G30" s="22">
        <v>39.131219999999999</v>
      </c>
      <c r="H30" s="25">
        <v>59.628156000000004</v>
      </c>
      <c r="I30" s="22">
        <v>52.380007574514686</v>
      </c>
      <c r="J30" s="22">
        <v>11.80056057222987</v>
      </c>
      <c r="K30" s="16"/>
    </row>
    <row r="31" spans="1:11">
      <c r="A31" s="14" t="s">
        <v>40</v>
      </c>
      <c r="B31" s="9" t="s">
        <v>366</v>
      </c>
      <c r="C31" s="22">
        <v>23.239765999999999</v>
      </c>
      <c r="D31" s="25">
        <v>31.541038</v>
      </c>
      <c r="E31" s="22">
        <v>35.720118696547985</v>
      </c>
      <c r="F31" s="22">
        <v>2.5173627237262139</v>
      </c>
      <c r="G31" s="22">
        <v>8.6404759999999996</v>
      </c>
      <c r="H31" s="25">
        <v>10.011607</v>
      </c>
      <c r="I31" s="22">
        <v>15.868697511572272</v>
      </c>
      <c r="J31" s="22">
        <v>1.981321958520075</v>
      </c>
      <c r="K31" s="16"/>
    </row>
    <row r="32" spans="1:11">
      <c r="A32" s="14" t="s">
        <v>40</v>
      </c>
      <c r="B32" s="9" t="s">
        <v>367</v>
      </c>
      <c r="C32" s="22">
        <v>13.586831</v>
      </c>
      <c r="D32" s="25">
        <v>12.3987</v>
      </c>
      <c r="E32" s="22">
        <v>-8.7447249472669579</v>
      </c>
      <c r="F32" s="22">
        <v>0.98956873907143483</v>
      </c>
      <c r="G32" s="22">
        <v>5.3582809999999998</v>
      </c>
      <c r="H32" s="25">
        <v>6.4946440000000001</v>
      </c>
      <c r="I32" s="22">
        <v>21.207603707233712</v>
      </c>
      <c r="J32" s="22">
        <v>1.2853062220651144</v>
      </c>
      <c r="K32" s="16"/>
    </row>
    <row r="33" spans="1:11">
      <c r="A33" s="14" t="s">
        <v>40</v>
      </c>
      <c r="B33" s="9" t="s">
        <v>368</v>
      </c>
      <c r="C33" s="22">
        <v>9.5389510000000008</v>
      </c>
      <c r="D33" s="25">
        <v>10.985325</v>
      </c>
      <c r="E33" s="22">
        <v>15.162820314309178</v>
      </c>
      <c r="F33" s="22">
        <v>0.8767640324017768</v>
      </c>
      <c r="G33" s="22">
        <v>4.1395429999999998</v>
      </c>
      <c r="H33" s="25">
        <v>3.282184</v>
      </c>
      <c r="I33" s="22">
        <v>-20.711440852287311</v>
      </c>
      <c r="J33" s="22">
        <v>0.64955238765397538</v>
      </c>
      <c r="K33" s="16"/>
    </row>
    <row r="34" spans="1:11">
      <c r="A34" s="14" t="s">
        <v>40</v>
      </c>
      <c r="B34" s="9" t="s">
        <v>369</v>
      </c>
      <c r="C34" s="22">
        <v>4.948912</v>
      </c>
      <c r="D34" s="25">
        <v>3.5766330000000002</v>
      </c>
      <c r="E34" s="22">
        <v>-27.728902837633807</v>
      </c>
      <c r="F34" s="22">
        <v>0.28545929879191234</v>
      </c>
      <c r="G34" s="22">
        <v>2.033471</v>
      </c>
      <c r="H34" s="25">
        <v>0.69457000000000002</v>
      </c>
      <c r="I34" s="22">
        <v>-65.843132260061736</v>
      </c>
      <c r="J34" s="22">
        <v>0.13745713277891236</v>
      </c>
      <c r="K34" s="16"/>
    </row>
    <row r="35" spans="1:11">
      <c r="A35" s="14" t="s">
        <v>40</v>
      </c>
      <c r="B35" s="9" t="s">
        <v>370</v>
      </c>
      <c r="C35" s="22">
        <v>5.0339600000000004</v>
      </c>
      <c r="D35" s="25">
        <v>31.730919</v>
      </c>
      <c r="E35" s="22">
        <v>530.33713021160281</v>
      </c>
      <c r="F35" s="22">
        <v>2.53251756268059</v>
      </c>
      <c r="G35" s="22">
        <v>1.977214</v>
      </c>
      <c r="H35" s="25">
        <v>27.759243999999999</v>
      </c>
      <c r="I35" s="22">
        <v>1303.9574876568747</v>
      </c>
      <c r="J35" s="22">
        <v>5.4936235200918926</v>
      </c>
      <c r="K35" s="16"/>
    </row>
    <row r="36" spans="1:11">
      <c r="A36" s="14" t="s">
        <v>40</v>
      </c>
      <c r="B36" s="9" t="s">
        <v>371</v>
      </c>
      <c r="C36" s="22">
        <v>2.050252</v>
      </c>
      <c r="D36" s="25">
        <v>2.0807669999999998</v>
      </c>
      <c r="E36" s="22">
        <v>1.4883536267736863</v>
      </c>
      <c r="F36" s="22">
        <v>0.16607079584887546</v>
      </c>
      <c r="G36" s="22">
        <v>0.87652300000000005</v>
      </c>
      <c r="H36" s="25">
        <v>0.95776799999999995</v>
      </c>
      <c r="I36" s="22">
        <v>9.2690094840637283</v>
      </c>
      <c r="J36" s="22">
        <v>0.18954467245546644</v>
      </c>
      <c r="K36" s="16"/>
    </row>
    <row r="37" spans="1:11">
      <c r="A37" s="14" t="s">
        <v>40</v>
      </c>
      <c r="B37" s="7" t="s">
        <v>372</v>
      </c>
      <c r="C37" s="22">
        <v>17.620920999999999</v>
      </c>
      <c r="D37" s="25">
        <v>10.214414</v>
      </c>
      <c r="E37" s="22">
        <v>-42.032462434852306</v>
      </c>
      <c r="F37" s="22">
        <v>0.81523585394707598</v>
      </c>
      <c r="G37" s="22">
        <v>7.1094660000000003</v>
      </c>
      <c r="H37" s="25">
        <v>3.284815</v>
      </c>
      <c r="I37" s="22">
        <v>-53.796600194726295</v>
      </c>
      <c r="J37" s="22">
        <v>0.65007306910630036</v>
      </c>
      <c r="K37" s="16"/>
    </row>
    <row r="38" spans="1:11">
      <c r="A38" s="14" t="s">
        <v>40</v>
      </c>
      <c r="B38" s="7" t="s">
        <v>373</v>
      </c>
      <c r="C38" s="22">
        <v>3.207058</v>
      </c>
      <c r="D38" s="25">
        <v>6.5184559999999996</v>
      </c>
      <c r="E38" s="22">
        <v>103.25344911130388</v>
      </c>
      <c r="F38" s="22">
        <v>0.52025295269767213</v>
      </c>
      <c r="G38" s="22">
        <v>1.4336420000000001</v>
      </c>
      <c r="H38" s="25">
        <v>0.62744</v>
      </c>
      <c r="I38" s="22">
        <v>-56.234541119749572</v>
      </c>
      <c r="J38" s="22">
        <v>0.12417193859625492</v>
      </c>
      <c r="K38" s="16"/>
    </row>
    <row r="39" spans="1:11">
      <c r="A39" s="14" t="s">
        <v>40</v>
      </c>
      <c r="B39" s="7" t="s">
        <v>374</v>
      </c>
      <c r="C39" s="22">
        <v>12.152778</v>
      </c>
      <c r="D39" s="25">
        <v>13.259926999999999</v>
      </c>
      <c r="E39" s="22">
        <v>9.1102544619839243</v>
      </c>
      <c r="F39" s="22">
        <v>1.0583052450312753</v>
      </c>
      <c r="G39" s="22">
        <v>5.7686669999999998</v>
      </c>
      <c r="H39" s="25">
        <v>5.1205930000000004</v>
      </c>
      <c r="I39" s="22">
        <v>-11.234380490328167</v>
      </c>
      <c r="J39" s="22">
        <v>1.0133781071854084</v>
      </c>
      <c r="K39" s="16"/>
    </row>
    <row r="40" spans="1:11">
      <c r="A40" s="14" t="s">
        <v>40</v>
      </c>
      <c r="B40" s="9" t="s">
        <v>375</v>
      </c>
      <c r="C40" s="22">
        <v>1.931322</v>
      </c>
      <c r="D40" s="25">
        <v>1.3288599999999999</v>
      </c>
      <c r="E40" s="22">
        <v>-31.194280394465558</v>
      </c>
      <c r="F40" s="22">
        <v>0.10605937030515029</v>
      </c>
      <c r="G40" s="22">
        <v>0.49740099999999998</v>
      </c>
      <c r="H40" s="25">
        <v>0.36899599999999999</v>
      </c>
      <c r="I40" s="22">
        <v>-25.81518734381314</v>
      </c>
      <c r="J40" s="22">
        <v>7.302522735921152E-2</v>
      </c>
      <c r="K40" s="16"/>
    </row>
    <row r="41" spans="1:11">
      <c r="A41" s="14" t="s">
        <v>40</v>
      </c>
      <c r="B41" s="9" t="s">
        <v>376</v>
      </c>
      <c r="C41" s="22">
        <v>2.7893159999999999</v>
      </c>
      <c r="D41" s="25">
        <v>2.7893530000000002</v>
      </c>
      <c r="E41" s="22">
        <v>1.3264900785792122E-3</v>
      </c>
      <c r="F41" s="22">
        <v>0.22262467283143589</v>
      </c>
      <c r="G41" s="22">
        <v>1.2965359999999999</v>
      </c>
      <c r="H41" s="25">
        <v>1.026295</v>
      </c>
      <c r="I41" s="22">
        <v>-20.843308631615322</v>
      </c>
      <c r="J41" s="22">
        <v>0.20310633641725651</v>
      </c>
      <c r="K41" s="16"/>
    </row>
    <row r="42" spans="1:11">
      <c r="A42" s="14"/>
      <c r="B42" s="9" t="s">
        <v>377</v>
      </c>
      <c r="C42" s="22">
        <v>3.2642380000000002</v>
      </c>
      <c r="D42" s="25">
        <v>4.2520870000000004</v>
      </c>
      <c r="E42" s="22">
        <v>30.262774956973114</v>
      </c>
      <c r="F42" s="22">
        <v>0.339368834717514</v>
      </c>
      <c r="G42" s="22">
        <v>0</v>
      </c>
      <c r="H42" s="25">
        <v>0</v>
      </c>
      <c r="I42" s="22" t="s">
        <v>182</v>
      </c>
      <c r="J42" s="22">
        <v>0</v>
      </c>
      <c r="K42" s="16"/>
    </row>
    <row r="43" spans="1:11">
      <c r="A43" s="14"/>
      <c r="B43" s="9" t="s">
        <v>378</v>
      </c>
      <c r="C43" s="22">
        <v>41.413362999999997</v>
      </c>
      <c r="D43" s="25">
        <v>58.988517999999999</v>
      </c>
      <c r="E43" s="22">
        <v>42.438367055580592</v>
      </c>
      <c r="F43" s="22">
        <v>4.7080091765227507</v>
      </c>
      <c r="G43" s="22">
        <v>0</v>
      </c>
      <c r="H43" s="25">
        <v>0</v>
      </c>
      <c r="I43" s="22" t="s">
        <v>182</v>
      </c>
      <c r="J43" s="22">
        <v>0</v>
      </c>
      <c r="K43" s="16"/>
    </row>
    <row r="44" spans="1:11">
      <c r="A44" s="14"/>
      <c r="B44" s="9" t="s">
        <v>379</v>
      </c>
      <c r="C44" s="22">
        <v>8.0487179999999992</v>
      </c>
      <c r="D44" s="25">
        <v>13.125273999999999</v>
      </c>
      <c r="E44" s="22">
        <v>63.072852098930539</v>
      </c>
      <c r="F44" s="22">
        <v>1.0475582796702143</v>
      </c>
      <c r="G44" s="22">
        <v>0</v>
      </c>
      <c r="H44" s="25">
        <v>0</v>
      </c>
      <c r="I44" s="22" t="s">
        <v>182</v>
      </c>
      <c r="J44" s="22">
        <v>0</v>
      </c>
      <c r="K44" s="16"/>
    </row>
    <row r="45" spans="1:11">
      <c r="A45" s="14"/>
      <c r="B45" s="9" t="s">
        <v>2</v>
      </c>
      <c r="C45" s="22">
        <v>68.195872490002628</v>
      </c>
      <c r="D45" s="25">
        <v>241.57643236999934</v>
      </c>
      <c r="E45" s="22">
        <v>254.23908155939193</v>
      </c>
      <c r="F45" s="22">
        <v>19.280770207340769</v>
      </c>
      <c r="G45" s="22">
        <v>32.890821570000625</v>
      </c>
      <c r="H45" s="25">
        <v>129.80242511999933</v>
      </c>
      <c r="I45" s="22">
        <v>294.64634485868476</v>
      </c>
      <c r="J45" s="22">
        <v>25.688223195278482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57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8">
        <v>2011</v>
      </c>
      <c r="D11" s="108">
        <v>2012</v>
      </c>
      <c r="E11" s="120"/>
      <c r="F11" s="120"/>
      <c r="G11" s="108">
        <v>2011</v>
      </c>
      <c r="H11" s="108">
        <v>2012</v>
      </c>
      <c r="I11" s="120"/>
      <c r="J11" s="120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5">
        <v>660.24919496000018</v>
      </c>
      <c r="D13" s="25">
        <v>808.14794524000058</v>
      </c>
      <c r="E13" s="25">
        <v>22.40044386407174</v>
      </c>
      <c r="F13" s="23">
        <v>100</v>
      </c>
      <c r="G13" s="25">
        <v>242.00695024999649</v>
      </c>
      <c r="H13" s="25">
        <v>261.68823703999948</v>
      </c>
      <c r="I13" s="25">
        <v>8.1325295697796776</v>
      </c>
      <c r="J13" s="23">
        <v>100</v>
      </c>
      <c r="K13" s="16"/>
    </row>
    <row r="14" spans="1:14">
      <c r="A14" s="14"/>
      <c r="B14" s="10" t="s">
        <v>31</v>
      </c>
      <c r="C14" s="22">
        <v>149.12301299999999</v>
      </c>
      <c r="D14" s="25">
        <v>133.816408</v>
      </c>
      <c r="E14" s="22">
        <v>-10.26441505711797</v>
      </c>
      <c r="F14" s="22">
        <v>16.558404780731049</v>
      </c>
      <c r="G14" s="22">
        <v>53.985552999999996</v>
      </c>
      <c r="H14" s="25">
        <v>49.166663000000007</v>
      </c>
      <c r="I14" s="22">
        <v>-8.9262584751146115</v>
      </c>
      <c r="J14" s="22">
        <v>18.788258714313095</v>
      </c>
      <c r="K14" s="16"/>
    </row>
    <row r="15" spans="1:14">
      <c r="A15" s="14"/>
      <c r="B15" s="10" t="s">
        <v>34</v>
      </c>
      <c r="C15" s="22">
        <v>21.286168</v>
      </c>
      <c r="D15" s="25">
        <v>23.498108000000002</v>
      </c>
      <c r="E15" s="22">
        <v>10.391442931390937</v>
      </c>
      <c r="F15" s="22">
        <v>2.9076492909997596</v>
      </c>
      <c r="G15" s="22">
        <v>7.9404669999999999</v>
      </c>
      <c r="H15" s="25">
        <v>10.036712</v>
      </c>
      <c r="I15" s="22">
        <v>26.399517811735752</v>
      </c>
      <c r="J15" s="22">
        <v>3.83536994766252</v>
      </c>
      <c r="K15" s="16"/>
    </row>
    <row r="16" spans="1:14">
      <c r="A16" s="14" t="s">
        <v>40</v>
      </c>
      <c r="B16" s="9" t="s">
        <v>354</v>
      </c>
      <c r="C16" s="22">
        <v>1.035E-2</v>
      </c>
      <c r="D16" s="25">
        <v>4.8014000000000001E-2</v>
      </c>
      <c r="E16" s="22">
        <v>363.9033816425121</v>
      </c>
      <c r="F16" s="22">
        <v>5.9412388885974323E-3</v>
      </c>
      <c r="G16" s="22">
        <v>0</v>
      </c>
      <c r="H16" s="25">
        <v>0</v>
      </c>
      <c r="I16" s="22" t="s">
        <v>182</v>
      </c>
      <c r="J16" s="22">
        <v>0</v>
      </c>
      <c r="K16" s="16"/>
    </row>
    <row r="17" spans="1:11">
      <c r="A17" s="14" t="s">
        <v>40</v>
      </c>
      <c r="B17" s="9" t="s">
        <v>355</v>
      </c>
      <c r="C17" s="22">
        <v>5.4655209999999999</v>
      </c>
      <c r="D17" s="25">
        <v>8.6224760000000007</v>
      </c>
      <c r="E17" s="22">
        <v>57.761282044291853</v>
      </c>
      <c r="F17" s="22">
        <v>1.0669427610113309</v>
      </c>
      <c r="G17" s="22">
        <v>2.1205180000000001</v>
      </c>
      <c r="H17" s="25">
        <v>4.3863719999999997</v>
      </c>
      <c r="I17" s="22">
        <v>106.85379704392979</v>
      </c>
      <c r="J17" s="22">
        <v>1.6761823342214406</v>
      </c>
      <c r="K17" s="16"/>
    </row>
    <row r="18" spans="1:11">
      <c r="A18" s="14" t="s">
        <v>40</v>
      </c>
      <c r="B18" s="9" t="s">
        <v>380</v>
      </c>
      <c r="C18" s="22">
        <v>15.810297</v>
      </c>
      <c r="D18" s="25">
        <v>14.827617999999999</v>
      </c>
      <c r="E18" s="22">
        <v>-6.2154366866100101</v>
      </c>
      <c r="F18" s="22">
        <v>1.8347652910998311</v>
      </c>
      <c r="G18" s="22">
        <v>5.8199490000000003</v>
      </c>
      <c r="H18" s="25">
        <v>5.6503399999999999</v>
      </c>
      <c r="I18" s="22">
        <v>-2.9142695236676563</v>
      </c>
      <c r="J18" s="22">
        <v>2.1591876134410795</v>
      </c>
      <c r="K18" s="16"/>
    </row>
    <row r="19" spans="1:11">
      <c r="A19" s="14"/>
      <c r="B19" s="10" t="s">
        <v>35</v>
      </c>
      <c r="C19" s="22">
        <v>127.836845</v>
      </c>
      <c r="D19" s="25">
        <v>110.31829999999999</v>
      </c>
      <c r="E19" s="22">
        <v>-13.703830847827946</v>
      </c>
      <c r="F19" s="22">
        <v>13.650755489731289</v>
      </c>
      <c r="G19" s="22">
        <v>46.045085999999998</v>
      </c>
      <c r="H19" s="25">
        <v>39.129951000000005</v>
      </c>
      <c r="I19" s="22">
        <v>-15.018182396271328</v>
      </c>
      <c r="J19" s="22">
        <v>14.952888766650574</v>
      </c>
      <c r="K19" s="16"/>
    </row>
    <row r="20" spans="1:11">
      <c r="A20" s="14" t="s">
        <v>40</v>
      </c>
      <c r="B20" s="9" t="s">
        <v>356</v>
      </c>
      <c r="C20" s="22">
        <v>4.9155899999999999</v>
      </c>
      <c r="D20" s="25">
        <v>3.1225900000000002</v>
      </c>
      <c r="E20" s="22">
        <v>-36.475784188673174</v>
      </c>
      <c r="F20" s="22">
        <v>0.38638841048747152</v>
      </c>
      <c r="G20" s="22">
        <v>1.7179759999999999</v>
      </c>
      <c r="H20" s="25">
        <v>0.98954600000000004</v>
      </c>
      <c r="I20" s="22">
        <v>-42.400475908860194</v>
      </c>
      <c r="J20" s="22">
        <v>0.37813927411981696</v>
      </c>
      <c r="K20" s="16"/>
    </row>
    <row r="21" spans="1:11">
      <c r="A21" s="14" t="s">
        <v>40</v>
      </c>
      <c r="B21" s="9" t="s">
        <v>357</v>
      </c>
      <c r="C21" s="22">
        <v>50.725327</v>
      </c>
      <c r="D21" s="25">
        <v>31.675653000000001</v>
      </c>
      <c r="E21" s="22">
        <v>-37.554561254972299</v>
      </c>
      <c r="F21" s="22">
        <v>3.9195364149064424</v>
      </c>
      <c r="G21" s="22">
        <v>16.128471999999999</v>
      </c>
      <c r="H21" s="25">
        <v>10.352271999999999</v>
      </c>
      <c r="I21" s="22">
        <v>-35.813684024128257</v>
      </c>
      <c r="J21" s="22">
        <v>3.9559561855344829</v>
      </c>
      <c r="K21" s="16"/>
    </row>
    <row r="22" spans="1:11">
      <c r="A22" s="14" t="s">
        <v>40</v>
      </c>
      <c r="B22" s="9" t="s">
        <v>358</v>
      </c>
      <c r="C22" s="22">
        <v>2.6600000000000001E-4</v>
      </c>
      <c r="D22" s="25">
        <v>0</v>
      </c>
      <c r="E22" s="22" t="s">
        <v>182</v>
      </c>
      <c r="F22" s="22">
        <v>0</v>
      </c>
      <c r="G22" s="22">
        <v>2.6600000000000001E-4</v>
      </c>
      <c r="H22" s="25">
        <v>0</v>
      </c>
      <c r="I22" s="22" t="s">
        <v>182</v>
      </c>
      <c r="J22" s="22">
        <v>0</v>
      </c>
      <c r="K22" s="16"/>
    </row>
    <row r="23" spans="1:11">
      <c r="A23" s="14" t="s">
        <v>40</v>
      </c>
      <c r="B23" s="9" t="s">
        <v>359</v>
      </c>
      <c r="C23" s="22">
        <v>7.0851170000000003</v>
      </c>
      <c r="D23" s="25">
        <v>10.61007</v>
      </c>
      <c r="E23" s="22">
        <v>49.751514336319346</v>
      </c>
      <c r="F23" s="22">
        <v>1.3128870849073389</v>
      </c>
      <c r="G23" s="22">
        <v>2.422272</v>
      </c>
      <c r="H23" s="25">
        <v>3.331658</v>
      </c>
      <c r="I23" s="22">
        <v>37.542687196153032</v>
      </c>
      <c r="J23" s="22">
        <v>1.2731401448093176</v>
      </c>
      <c r="K23" s="16"/>
    </row>
    <row r="24" spans="1:11">
      <c r="A24" s="14" t="s">
        <v>40</v>
      </c>
      <c r="B24" s="9" t="s">
        <v>360</v>
      </c>
      <c r="C24" s="22">
        <v>50.657400000000003</v>
      </c>
      <c r="D24" s="25">
        <v>41.287835999999999</v>
      </c>
      <c r="E24" s="22">
        <v>-18.495943337005059</v>
      </c>
      <c r="F24" s="22">
        <v>5.1089452424133182</v>
      </c>
      <c r="G24" s="22">
        <v>20.396288999999999</v>
      </c>
      <c r="H24" s="25">
        <v>15.166758</v>
      </c>
      <c r="I24" s="22">
        <v>-25.639620030879151</v>
      </c>
      <c r="J24" s="22">
        <v>5.7957354795743976</v>
      </c>
      <c r="K24" s="16"/>
    </row>
    <row r="25" spans="1:11">
      <c r="A25" s="14" t="s">
        <v>40</v>
      </c>
      <c r="B25" s="9" t="s">
        <v>361</v>
      </c>
      <c r="C25" s="22">
        <v>6.7419000000000007E-2</v>
      </c>
      <c r="D25" s="25">
        <v>6.1511999999999997E-2</v>
      </c>
      <c r="E25" s="22">
        <v>-8.7616250611845423</v>
      </c>
      <c r="F25" s="22">
        <v>7.6114776214313597E-3</v>
      </c>
      <c r="G25" s="22">
        <v>3.1290999999999999E-2</v>
      </c>
      <c r="H25" s="25">
        <v>5.5565000000000003E-2</v>
      </c>
      <c r="I25" s="22">
        <v>77.57502157169796</v>
      </c>
      <c r="J25" s="22">
        <v>2.1233281491176387E-2</v>
      </c>
      <c r="K25" s="16"/>
    </row>
    <row r="26" spans="1:11">
      <c r="A26" s="14" t="s">
        <v>40</v>
      </c>
      <c r="B26" s="9" t="s">
        <v>362</v>
      </c>
      <c r="C26" s="22">
        <v>0.35073700000000002</v>
      </c>
      <c r="D26" s="25">
        <v>0.74817</v>
      </c>
      <c r="E26" s="22">
        <v>113.31367948063647</v>
      </c>
      <c r="F26" s="22">
        <v>9.2578345884157559E-2</v>
      </c>
      <c r="G26" s="22">
        <v>0.13930699999999999</v>
      </c>
      <c r="H26" s="25">
        <v>0.342173</v>
      </c>
      <c r="I26" s="22">
        <v>145.62513010832191</v>
      </c>
      <c r="J26" s="22">
        <v>0.13075597278287227</v>
      </c>
      <c r="K26" s="16"/>
    </row>
    <row r="27" spans="1:11">
      <c r="A27" s="14" t="s">
        <v>40</v>
      </c>
      <c r="B27" s="9" t="s">
        <v>363</v>
      </c>
      <c r="C27" s="22">
        <v>14.034988999999999</v>
      </c>
      <c r="D27" s="25">
        <v>22.812469</v>
      </c>
      <c r="E27" s="22">
        <v>62.53998489061874</v>
      </c>
      <c r="F27" s="22">
        <v>2.8228085135111298</v>
      </c>
      <c r="G27" s="22">
        <v>5.2092130000000001</v>
      </c>
      <c r="H27" s="25">
        <v>8.8919789999999992</v>
      </c>
      <c r="I27" s="22">
        <v>70.697166731327727</v>
      </c>
      <c r="J27" s="22">
        <v>3.3979284283385063</v>
      </c>
      <c r="K27" s="16"/>
    </row>
    <row r="28" spans="1:11">
      <c r="A28" s="14" t="s">
        <v>40</v>
      </c>
      <c r="B28" s="9" t="s">
        <v>364</v>
      </c>
      <c r="C28" s="22">
        <v>2.8417659999999998</v>
      </c>
      <c r="D28" s="25">
        <v>4.4264200000000002</v>
      </c>
      <c r="E28" s="22">
        <v>55.763000894514207</v>
      </c>
      <c r="F28" s="22">
        <v>0.54772396886877683</v>
      </c>
      <c r="G28" s="22">
        <v>1.4321999999999999</v>
      </c>
      <c r="H28" s="25">
        <v>1.0819129999999999</v>
      </c>
      <c r="I28" s="22">
        <v>-24.45796676441838</v>
      </c>
      <c r="J28" s="22">
        <v>0.41343585490800172</v>
      </c>
      <c r="K28" s="16"/>
    </row>
    <row r="29" spans="1:11">
      <c r="A29" s="14" t="s">
        <v>40</v>
      </c>
      <c r="B29" s="9" t="s">
        <v>365</v>
      </c>
      <c r="C29" s="22">
        <v>129.674903</v>
      </c>
      <c r="D29" s="25">
        <v>157.61020099999999</v>
      </c>
      <c r="E29" s="22">
        <v>21.542563251425761</v>
      </c>
      <c r="F29" s="22">
        <v>19.50264205066976</v>
      </c>
      <c r="G29" s="22">
        <v>49.822164999999998</v>
      </c>
      <c r="H29" s="25">
        <v>52.510562999999998</v>
      </c>
      <c r="I29" s="22">
        <v>5.3959879102002173</v>
      </c>
      <c r="J29" s="22">
        <v>20.066076944824108</v>
      </c>
      <c r="K29" s="16"/>
    </row>
    <row r="30" spans="1:11">
      <c r="A30" s="14"/>
      <c r="B30" s="10" t="s">
        <v>32</v>
      </c>
      <c r="C30" s="22">
        <v>95.039658000000003</v>
      </c>
      <c r="D30" s="25">
        <v>100.12568800000001</v>
      </c>
      <c r="E30" s="22">
        <v>5.3514817993137287</v>
      </c>
      <c r="F30" s="22">
        <v>12.389524540616765</v>
      </c>
      <c r="G30" s="22">
        <v>33.901112000000005</v>
      </c>
      <c r="H30" s="25">
        <v>33.604528999999999</v>
      </c>
      <c r="I30" s="22">
        <v>-0.8748474091351488</v>
      </c>
      <c r="J30" s="22">
        <v>12.841436581218396</v>
      </c>
      <c r="K30" s="16"/>
    </row>
    <row r="31" spans="1:11">
      <c r="A31" s="14" t="s">
        <v>40</v>
      </c>
      <c r="B31" s="9" t="s">
        <v>366</v>
      </c>
      <c r="C31" s="22">
        <v>15.165732999999999</v>
      </c>
      <c r="D31" s="25">
        <v>20.915409</v>
      </c>
      <c r="E31" s="22">
        <v>37.91228554531456</v>
      </c>
      <c r="F31" s="22">
        <v>2.5880668413737813</v>
      </c>
      <c r="G31" s="22">
        <v>5.9386130000000001</v>
      </c>
      <c r="H31" s="25">
        <v>7.5912810000000004</v>
      </c>
      <c r="I31" s="22">
        <v>27.829191765821413</v>
      </c>
      <c r="J31" s="22">
        <v>2.9008873634773504</v>
      </c>
      <c r="K31" s="16"/>
    </row>
    <row r="32" spans="1:11">
      <c r="A32" s="14" t="s">
        <v>40</v>
      </c>
      <c r="B32" s="9" t="s">
        <v>382</v>
      </c>
      <c r="C32" s="22">
        <v>1.151133</v>
      </c>
      <c r="D32" s="25">
        <v>1.673853</v>
      </c>
      <c r="E32" s="22">
        <v>45.409175134411072</v>
      </c>
      <c r="F32" s="22">
        <v>0.20712210058306907</v>
      </c>
      <c r="G32" s="22">
        <v>0.16253600000000001</v>
      </c>
      <c r="H32" s="25">
        <v>0.99041599999999996</v>
      </c>
      <c r="I32" s="22">
        <v>509.35177437613817</v>
      </c>
      <c r="J32" s="22">
        <v>0.37847173079033475</v>
      </c>
      <c r="K32" s="16"/>
    </row>
    <row r="33" spans="1:11">
      <c r="A33" s="14" t="s">
        <v>40</v>
      </c>
      <c r="B33" s="9" t="s">
        <v>367</v>
      </c>
      <c r="C33" s="22">
        <v>7.6819790000000001</v>
      </c>
      <c r="D33" s="25">
        <v>8.3996980000000008</v>
      </c>
      <c r="E33" s="22">
        <v>9.342891981350121</v>
      </c>
      <c r="F33" s="22">
        <v>1.0393762737966861</v>
      </c>
      <c r="G33" s="22">
        <v>1.965052</v>
      </c>
      <c r="H33" s="25">
        <v>2.7777029999999998</v>
      </c>
      <c r="I33" s="22">
        <v>41.355190600554081</v>
      </c>
      <c r="J33" s="22">
        <v>1.0614550472039075</v>
      </c>
      <c r="K33" s="16"/>
    </row>
    <row r="34" spans="1:11">
      <c r="A34" s="14" t="s">
        <v>40</v>
      </c>
      <c r="B34" s="9" t="s">
        <v>368</v>
      </c>
      <c r="C34" s="22">
        <v>31.833487999999999</v>
      </c>
      <c r="D34" s="25">
        <v>23.175189</v>
      </c>
      <c r="E34" s="22">
        <v>-27.198712877457854</v>
      </c>
      <c r="F34" s="22">
        <v>2.8676913845419136</v>
      </c>
      <c r="G34" s="22">
        <v>11.733603</v>
      </c>
      <c r="H34" s="25">
        <v>6.0480939999999999</v>
      </c>
      <c r="I34" s="22">
        <v>-48.454928976206205</v>
      </c>
      <c r="J34" s="22">
        <v>2.3111829818607927</v>
      </c>
      <c r="K34" s="16"/>
    </row>
    <row r="35" spans="1:11">
      <c r="A35" s="14" t="s">
        <v>40</v>
      </c>
      <c r="B35" s="9" t="s">
        <v>370</v>
      </c>
      <c r="C35" s="22">
        <v>4.9175750000000003</v>
      </c>
      <c r="D35" s="25">
        <v>4.5167229999999998</v>
      </c>
      <c r="E35" s="22">
        <v>-8.15141609431479</v>
      </c>
      <c r="F35" s="22">
        <v>0.55889803675224847</v>
      </c>
      <c r="G35" s="22">
        <v>1.7888630000000001</v>
      </c>
      <c r="H35" s="25">
        <v>1.741557</v>
      </c>
      <c r="I35" s="22">
        <v>-2.6444730535541305</v>
      </c>
      <c r="J35" s="22">
        <v>0.66550832383566405</v>
      </c>
      <c r="K35" s="16"/>
    </row>
    <row r="36" spans="1:11">
      <c r="A36" s="14" t="s">
        <v>40</v>
      </c>
      <c r="B36" s="9" t="s">
        <v>371</v>
      </c>
      <c r="C36" s="22">
        <v>0.677948</v>
      </c>
      <c r="D36" s="25">
        <v>1.548222</v>
      </c>
      <c r="E36" s="22">
        <v>128.36884244809337</v>
      </c>
      <c r="F36" s="22">
        <v>0.19157655589165856</v>
      </c>
      <c r="G36" s="22">
        <v>7.9769999999999997E-3</v>
      </c>
      <c r="H36" s="25">
        <v>0.51238899999999998</v>
      </c>
      <c r="I36" s="22">
        <v>6323.3295725209982</v>
      </c>
      <c r="J36" s="22">
        <v>0.19580131143673857</v>
      </c>
      <c r="K36" s="16"/>
    </row>
    <row r="37" spans="1:11">
      <c r="A37" s="14" t="s">
        <v>40</v>
      </c>
      <c r="B37" s="7" t="s">
        <v>372</v>
      </c>
      <c r="C37" s="22">
        <v>12.326406</v>
      </c>
      <c r="D37" s="25">
        <v>14.722424</v>
      </c>
      <c r="E37" s="22">
        <v>19.438090875799485</v>
      </c>
      <c r="F37" s="22">
        <v>1.8217486150543627</v>
      </c>
      <c r="G37" s="22">
        <v>5.0864190000000002</v>
      </c>
      <c r="H37" s="25">
        <v>5.2540620000000002</v>
      </c>
      <c r="I37" s="22">
        <v>3.2958944200232043</v>
      </c>
      <c r="J37" s="22">
        <v>2.0077562749589344</v>
      </c>
      <c r="K37" s="16"/>
    </row>
    <row r="38" spans="1:11">
      <c r="A38" s="14" t="s">
        <v>40</v>
      </c>
      <c r="B38" s="7" t="s">
        <v>373</v>
      </c>
      <c r="C38" s="22">
        <v>8.5901390000000006</v>
      </c>
      <c r="D38" s="25">
        <v>15.086375</v>
      </c>
      <c r="E38" s="22">
        <v>75.624340886684124</v>
      </c>
      <c r="F38" s="22">
        <v>1.8667838096797622</v>
      </c>
      <c r="G38" s="22">
        <v>3.192129</v>
      </c>
      <c r="H38" s="25">
        <v>5.8127399999999998</v>
      </c>
      <c r="I38" s="22">
        <v>82.096024314806826</v>
      </c>
      <c r="J38" s="22">
        <v>2.2212461919377415</v>
      </c>
      <c r="K38" s="16"/>
    </row>
    <row r="39" spans="1:11">
      <c r="A39" s="14" t="s">
        <v>40</v>
      </c>
      <c r="B39" s="7" t="s">
        <v>374</v>
      </c>
      <c r="C39" s="22">
        <v>3.850482</v>
      </c>
      <c r="D39" s="25">
        <v>5.1191459999999998</v>
      </c>
      <c r="E39" s="22">
        <v>32.948186746490428</v>
      </c>
      <c r="F39" s="22">
        <v>0.63344168974898973</v>
      </c>
      <c r="G39" s="22">
        <v>1.4394549999999999</v>
      </c>
      <c r="H39" s="25">
        <v>1.6548369999999999</v>
      </c>
      <c r="I39" s="22">
        <v>14.962746317182551</v>
      </c>
      <c r="J39" s="22">
        <v>0.63236965433301284</v>
      </c>
      <c r="K39" s="16"/>
    </row>
    <row r="40" spans="1:11">
      <c r="A40" s="14" t="s">
        <v>40</v>
      </c>
      <c r="B40" s="9" t="s">
        <v>375</v>
      </c>
      <c r="C40" s="22">
        <v>2.3685499999999999</v>
      </c>
      <c r="D40" s="25">
        <v>1.625176</v>
      </c>
      <c r="E40" s="22">
        <v>-31.385193472799809</v>
      </c>
      <c r="F40" s="22">
        <v>0.20109882226049114</v>
      </c>
      <c r="G40" s="22">
        <v>0.74882800000000005</v>
      </c>
      <c r="H40" s="25">
        <v>0.435525</v>
      </c>
      <c r="I40" s="22">
        <v>-41.83911392202215</v>
      </c>
      <c r="J40" s="22">
        <v>0.16642895566353993</v>
      </c>
      <c r="K40" s="16"/>
    </row>
    <row r="41" spans="1:11">
      <c r="A41" s="14" t="s">
        <v>40</v>
      </c>
      <c r="B41" s="9" t="s">
        <v>376</v>
      </c>
      <c r="C41" s="22">
        <v>6.4762250000000003</v>
      </c>
      <c r="D41" s="25">
        <v>3.3434729999999999</v>
      </c>
      <c r="E41" s="22">
        <v>-48.37311859918394</v>
      </c>
      <c r="F41" s="22">
        <v>0.41372041093380102</v>
      </c>
      <c r="G41" s="22">
        <v>1.837637</v>
      </c>
      <c r="H41" s="25">
        <v>0.78592499999999998</v>
      </c>
      <c r="I41" s="22">
        <v>-57.231760135434804</v>
      </c>
      <c r="J41" s="22">
        <v>0.30032874572037793</v>
      </c>
      <c r="K41" s="16"/>
    </row>
    <row r="42" spans="1:11">
      <c r="A42" s="14"/>
      <c r="B42" s="9" t="s">
        <v>377</v>
      </c>
      <c r="C42" s="22">
        <v>8.86904</v>
      </c>
      <c r="D42" s="25">
        <v>13.442921999999999</v>
      </c>
      <c r="E42" s="22">
        <v>51.571331282754372</v>
      </c>
      <c r="F42" s="22">
        <v>1.6634233965672922</v>
      </c>
      <c r="G42" s="22">
        <v>1.5605640000000001</v>
      </c>
      <c r="H42" s="25">
        <v>6.1939320000000002</v>
      </c>
      <c r="I42" s="22">
        <v>296.90342722246572</v>
      </c>
      <c r="J42" s="22">
        <v>2.3669126553262871</v>
      </c>
      <c r="K42" s="16"/>
    </row>
    <row r="43" spans="1:11">
      <c r="A43" s="14"/>
      <c r="B43" s="9" t="s">
        <v>378</v>
      </c>
      <c r="C43" s="22">
        <v>145.59206399999999</v>
      </c>
      <c r="D43" s="25">
        <v>227.871847</v>
      </c>
      <c r="E43" s="22">
        <v>56.513920291699414</v>
      </c>
      <c r="F43" s="22">
        <v>28.196798413232059</v>
      </c>
      <c r="G43" s="22">
        <v>49.677979000000001</v>
      </c>
      <c r="H43" s="25">
        <v>63.707980999999997</v>
      </c>
      <c r="I43" s="22">
        <v>28.241893656744764</v>
      </c>
      <c r="J43" s="22">
        <v>24.34499223985453</v>
      </c>
      <c r="K43" s="16"/>
    </row>
    <row r="44" spans="1:11">
      <c r="A44" s="14"/>
      <c r="B44" s="9" t="s">
        <v>379</v>
      </c>
      <c r="C44" s="22">
        <v>8.1693289999999994</v>
      </c>
      <c r="D44" s="25">
        <v>5.320125</v>
      </c>
      <c r="E44" s="22">
        <v>-34.876842394277418</v>
      </c>
      <c r="F44" s="22">
        <v>0.65831077481983202</v>
      </c>
      <c r="G44" s="22">
        <v>5.2064940000000002</v>
      </c>
      <c r="H44" s="25">
        <v>1.6144229999999999</v>
      </c>
      <c r="I44" s="22">
        <v>-68.992127907954952</v>
      </c>
      <c r="J44" s="22">
        <v>0.61692608665219928</v>
      </c>
      <c r="K44" s="16"/>
    </row>
    <row r="45" spans="1:11">
      <c r="A45" s="14"/>
      <c r="B45" s="9" t="s">
        <v>2</v>
      </c>
      <c r="C45" s="22">
        <v>120.93942196000017</v>
      </c>
      <c r="D45" s="25">
        <v>165.53433424000062</v>
      </c>
      <c r="E45" s="22">
        <v>36.873760067044039</v>
      </c>
      <c r="F45" s="22">
        <v>20.483172074494465</v>
      </c>
      <c r="G45" s="22">
        <v>46.420883249996479</v>
      </c>
      <c r="H45" s="25">
        <v>53.808233039999514</v>
      </c>
      <c r="I45" s="22">
        <v>15.913850131241514</v>
      </c>
      <c r="J45" s="22">
        <v>20.561960922903399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58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8">
        <v>2011</v>
      </c>
      <c r="D11" s="108">
        <v>2012</v>
      </c>
      <c r="E11" s="120"/>
      <c r="F11" s="120"/>
      <c r="G11" s="108">
        <v>2011</v>
      </c>
      <c r="H11" s="108">
        <v>2012</v>
      </c>
      <c r="I11" s="120"/>
      <c r="J11" s="120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5">
        <v>1775.0476790900304</v>
      </c>
      <c r="D13" s="25">
        <v>2126.620563060013</v>
      </c>
      <c r="E13" s="25">
        <v>19.80639101199888</v>
      </c>
      <c r="F13" s="23">
        <v>100</v>
      </c>
      <c r="G13" s="25">
        <v>683.94675316000144</v>
      </c>
      <c r="H13" s="25">
        <v>797.62655272999427</v>
      </c>
      <c r="I13" s="25">
        <v>16.621147632438383</v>
      </c>
      <c r="J13" s="23">
        <v>100</v>
      </c>
      <c r="K13" s="16"/>
    </row>
    <row r="14" spans="1:14">
      <c r="A14" s="14"/>
      <c r="B14" s="10" t="s">
        <v>31</v>
      </c>
      <c r="C14" s="22">
        <v>384.59112500000003</v>
      </c>
      <c r="D14" s="25">
        <v>515.97951699999999</v>
      </c>
      <c r="E14" s="22">
        <v>34.16313675985112</v>
      </c>
      <c r="F14" s="22">
        <v>24.262885724078231</v>
      </c>
      <c r="G14" s="22">
        <v>156.85903300000001</v>
      </c>
      <c r="H14" s="25">
        <v>225.023854</v>
      </c>
      <c r="I14" s="22">
        <v>43.456101759852103</v>
      </c>
      <c r="J14" s="22">
        <v>28.211680419843439</v>
      </c>
      <c r="K14" s="16"/>
    </row>
    <row r="15" spans="1:14">
      <c r="A15" s="14"/>
      <c r="B15" s="10" t="s">
        <v>34</v>
      </c>
      <c r="C15" s="22">
        <v>23.755217999999999</v>
      </c>
      <c r="D15" s="25">
        <v>49.938226</v>
      </c>
      <c r="E15" s="22">
        <v>110.22002829020553</v>
      </c>
      <c r="F15" s="22">
        <v>2.3482433522670094</v>
      </c>
      <c r="G15" s="22">
        <v>7.733841</v>
      </c>
      <c r="H15" s="25">
        <v>25.481932999999998</v>
      </c>
      <c r="I15" s="22">
        <v>229.48612468241848</v>
      </c>
      <c r="J15" s="22">
        <v>3.1947197485821319</v>
      </c>
      <c r="K15" s="16"/>
    </row>
    <row r="16" spans="1:14">
      <c r="A16" s="14" t="s">
        <v>40</v>
      </c>
      <c r="B16" s="9" t="s">
        <v>354</v>
      </c>
      <c r="C16" s="22">
        <v>0</v>
      </c>
      <c r="D16" s="25">
        <v>0.36419600000000002</v>
      </c>
      <c r="E16" s="22" t="s">
        <v>182</v>
      </c>
      <c r="F16" s="22">
        <v>1.7125575023875211E-2</v>
      </c>
      <c r="G16" s="22">
        <v>0</v>
      </c>
      <c r="H16" s="25">
        <v>1.17E-3</v>
      </c>
      <c r="I16" s="22" t="s">
        <v>182</v>
      </c>
      <c r="J16" s="22">
        <v>1.4668518694563299E-4</v>
      </c>
      <c r="K16" s="16"/>
    </row>
    <row r="17" spans="1:11">
      <c r="A17" s="14" t="s">
        <v>40</v>
      </c>
      <c r="B17" s="9" t="s">
        <v>355</v>
      </c>
      <c r="C17" s="22">
        <v>9.7557919999999996</v>
      </c>
      <c r="D17" s="25">
        <v>38.547111000000001</v>
      </c>
      <c r="E17" s="22">
        <v>295.12026291663454</v>
      </c>
      <c r="F17" s="22">
        <v>1.8125993733707824</v>
      </c>
      <c r="G17" s="22">
        <v>3.338775</v>
      </c>
      <c r="H17" s="25">
        <v>21.539673000000001</v>
      </c>
      <c r="I17" s="22">
        <v>545.13700384122922</v>
      </c>
      <c r="J17" s="22">
        <v>2.7004709066263279</v>
      </c>
      <c r="K17" s="16"/>
    </row>
    <row r="18" spans="1:11">
      <c r="A18" s="14" t="s">
        <v>40</v>
      </c>
      <c r="B18" s="9" t="s">
        <v>380</v>
      </c>
      <c r="C18" s="22">
        <v>13.999426</v>
      </c>
      <c r="D18" s="25">
        <v>11.026918999999999</v>
      </c>
      <c r="E18" s="22">
        <v>-21.23306341274278</v>
      </c>
      <c r="F18" s="22">
        <v>0.51851840387235182</v>
      </c>
      <c r="G18" s="22">
        <v>4.3950659999999999</v>
      </c>
      <c r="H18" s="25">
        <v>3.94109</v>
      </c>
      <c r="I18" s="22">
        <v>-10.329219174410575</v>
      </c>
      <c r="J18" s="22">
        <v>0.49410215676885871</v>
      </c>
      <c r="K18" s="16"/>
    </row>
    <row r="19" spans="1:11">
      <c r="A19" s="14"/>
      <c r="B19" s="10" t="s">
        <v>35</v>
      </c>
      <c r="C19" s="22">
        <v>360.83590700000002</v>
      </c>
      <c r="D19" s="25">
        <v>466.041291</v>
      </c>
      <c r="E19" s="22">
        <v>29.156018555548012</v>
      </c>
      <c r="F19" s="22">
        <v>21.914642371811222</v>
      </c>
      <c r="G19" s="22">
        <v>149.125192</v>
      </c>
      <c r="H19" s="25">
        <v>199.541921</v>
      </c>
      <c r="I19" s="22">
        <v>33.808324618955069</v>
      </c>
      <c r="J19" s="22">
        <v>25.016960671261305</v>
      </c>
      <c r="K19" s="16"/>
    </row>
    <row r="20" spans="1:11">
      <c r="A20" s="14" t="s">
        <v>40</v>
      </c>
      <c r="B20" s="9" t="s">
        <v>356</v>
      </c>
      <c r="C20" s="22">
        <v>17.714327000000001</v>
      </c>
      <c r="D20" s="25">
        <v>37.138269000000001</v>
      </c>
      <c r="E20" s="22">
        <v>109.65102992622863</v>
      </c>
      <c r="F20" s="22">
        <v>1.7463514481662599</v>
      </c>
      <c r="G20" s="22">
        <v>7.4015959999999996</v>
      </c>
      <c r="H20" s="25">
        <v>17.866868</v>
      </c>
      <c r="I20" s="22">
        <v>141.39209975794412</v>
      </c>
      <c r="J20" s="22">
        <v>2.2400041647119213</v>
      </c>
      <c r="K20" s="16"/>
    </row>
    <row r="21" spans="1:11">
      <c r="A21" s="14" t="s">
        <v>40</v>
      </c>
      <c r="B21" s="9" t="s">
        <v>357</v>
      </c>
      <c r="C21" s="22">
        <v>73.810353000000006</v>
      </c>
      <c r="D21" s="25">
        <v>94.520762000000005</v>
      </c>
      <c r="E21" s="22">
        <v>28.058948586792411</v>
      </c>
      <c r="F21" s="22">
        <v>4.4446462919550278</v>
      </c>
      <c r="G21" s="22">
        <v>23.884695000000001</v>
      </c>
      <c r="H21" s="25">
        <v>37.594526999999999</v>
      </c>
      <c r="I21" s="22">
        <v>57.400071468360792</v>
      </c>
      <c r="J21" s="22">
        <v>4.7132993342971341</v>
      </c>
      <c r="K21" s="16"/>
    </row>
    <row r="22" spans="1:11">
      <c r="A22" s="14" t="s">
        <v>40</v>
      </c>
      <c r="B22" s="9" t="s">
        <v>358</v>
      </c>
      <c r="C22" s="22">
        <v>5.0534000000000003E-2</v>
      </c>
      <c r="D22" s="25">
        <v>4.3999999999999997E-2</v>
      </c>
      <c r="E22" s="22">
        <v>-12.929908576404014</v>
      </c>
      <c r="F22" s="22">
        <v>2.0690103709280427E-3</v>
      </c>
      <c r="G22" s="22">
        <v>3.7041999999999999E-2</v>
      </c>
      <c r="H22" s="25">
        <v>1.42E-3</v>
      </c>
      <c r="I22" s="22">
        <v>-96.166513687165917</v>
      </c>
      <c r="J22" s="22">
        <v>1.7802817560922979E-4</v>
      </c>
      <c r="K22" s="16"/>
    </row>
    <row r="23" spans="1:11">
      <c r="A23" s="14" t="s">
        <v>40</v>
      </c>
      <c r="B23" s="9" t="s">
        <v>359</v>
      </c>
      <c r="C23" s="22">
        <v>16.645845000000001</v>
      </c>
      <c r="D23" s="25">
        <v>17.220465999999998</v>
      </c>
      <c r="E23" s="22">
        <v>3.4520386318627638</v>
      </c>
      <c r="F23" s="22">
        <v>0.80975733514122139</v>
      </c>
      <c r="G23" s="22">
        <v>5.9770839999999996</v>
      </c>
      <c r="H23" s="25">
        <v>5.5652549999999996</v>
      </c>
      <c r="I23" s="22">
        <v>-6.8901323789326003</v>
      </c>
      <c r="J23" s="22">
        <v>0.69772689750010142</v>
      </c>
      <c r="K23" s="16"/>
    </row>
    <row r="24" spans="1:11">
      <c r="A24" s="14" t="s">
        <v>40</v>
      </c>
      <c r="B24" s="9" t="s">
        <v>360</v>
      </c>
      <c r="C24" s="22">
        <v>243.79245599999999</v>
      </c>
      <c r="D24" s="25">
        <v>302.03796</v>
      </c>
      <c r="E24" s="22">
        <v>23.891430012091931</v>
      </c>
      <c r="F24" s="22">
        <v>14.20271981031703</v>
      </c>
      <c r="G24" s="22">
        <v>108.447481</v>
      </c>
      <c r="H24" s="25">
        <v>131.44916699999999</v>
      </c>
      <c r="I24" s="22">
        <v>21.209977205464092</v>
      </c>
      <c r="J24" s="22">
        <v>16.480039004480965</v>
      </c>
      <c r="K24" s="16"/>
    </row>
    <row r="25" spans="1:11">
      <c r="A25" s="14" t="s">
        <v>40</v>
      </c>
      <c r="B25" s="9" t="s">
        <v>361</v>
      </c>
      <c r="C25" s="22">
        <v>0</v>
      </c>
      <c r="D25" s="25">
        <v>1.5430000000000001E-3</v>
      </c>
      <c r="E25" s="22" t="s">
        <v>182</v>
      </c>
      <c r="F25" s="22">
        <v>7.2556431871408401E-5</v>
      </c>
      <c r="G25" s="22">
        <v>0</v>
      </c>
      <c r="H25" s="25">
        <v>1.5430000000000001E-3</v>
      </c>
      <c r="I25" s="22" t="s">
        <v>182</v>
      </c>
      <c r="J25" s="22">
        <v>1.9344892603171941E-4</v>
      </c>
      <c r="K25" s="16"/>
    </row>
    <row r="26" spans="1:11">
      <c r="A26" s="14" t="s">
        <v>40</v>
      </c>
      <c r="B26" s="9" t="s">
        <v>362</v>
      </c>
      <c r="C26" s="22">
        <v>0.95372199999999996</v>
      </c>
      <c r="D26" s="25">
        <v>1.465222</v>
      </c>
      <c r="E26" s="22">
        <v>53.631980807824519</v>
      </c>
      <c r="F26" s="22">
        <v>6.8899079857089277E-2</v>
      </c>
      <c r="G26" s="22">
        <v>0.37775500000000001</v>
      </c>
      <c r="H26" s="25">
        <v>0.16823399999999999</v>
      </c>
      <c r="I26" s="22">
        <v>-55.46478537676537</v>
      </c>
      <c r="J26" s="22">
        <v>2.1091825419326169E-2</v>
      </c>
      <c r="K26" s="16"/>
    </row>
    <row r="27" spans="1:11">
      <c r="A27" s="14" t="s">
        <v>40</v>
      </c>
      <c r="B27" s="9" t="s">
        <v>363</v>
      </c>
      <c r="C27" s="22">
        <v>7.8686699999999998</v>
      </c>
      <c r="D27" s="25">
        <v>13.613068999999999</v>
      </c>
      <c r="E27" s="22">
        <v>73.003430058701156</v>
      </c>
      <c r="F27" s="22">
        <v>0.64012683957179628</v>
      </c>
      <c r="G27" s="22">
        <v>2.999539</v>
      </c>
      <c r="H27" s="25">
        <v>6.8949069999999999</v>
      </c>
      <c r="I27" s="22">
        <v>129.86555600710642</v>
      </c>
      <c r="J27" s="22">
        <v>0.86442796775021669</v>
      </c>
      <c r="K27" s="16"/>
    </row>
    <row r="28" spans="1:11">
      <c r="A28" s="14" t="s">
        <v>40</v>
      </c>
      <c r="B28" s="9" t="s">
        <v>364</v>
      </c>
      <c r="C28" s="22">
        <v>10.95844</v>
      </c>
      <c r="D28" s="25">
        <v>16.125382999999999</v>
      </c>
      <c r="E28" s="22">
        <v>47.150351692394167</v>
      </c>
      <c r="F28" s="22">
        <v>0.75826328777697161</v>
      </c>
      <c r="G28" s="22">
        <v>4.4129139999999998</v>
      </c>
      <c r="H28" s="25">
        <v>2.4926720000000002</v>
      </c>
      <c r="I28" s="22">
        <v>-43.514149607266305</v>
      </c>
      <c r="J28" s="22">
        <v>0.31251116095226061</v>
      </c>
      <c r="K28" s="16"/>
    </row>
    <row r="29" spans="1:11">
      <c r="A29" s="14" t="s">
        <v>40</v>
      </c>
      <c r="B29" s="9" t="s">
        <v>365</v>
      </c>
      <c r="C29" s="22">
        <v>511.295908</v>
      </c>
      <c r="D29" s="25">
        <v>526.33412699999997</v>
      </c>
      <c r="E29" s="22">
        <v>2.9411968225648177</v>
      </c>
      <c r="F29" s="22">
        <v>24.749790166735394</v>
      </c>
      <c r="G29" s="22">
        <v>192.013642</v>
      </c>
      <c r="H29" s="25">
        <v>190.59823800000001</v>
      </c>
      <c r="I29" s="22">
        <v>-0.7371372081989902</v>
      </c>
      <c r="J29" s="22">
        <v>23.895673651742094</v>
      </c>
      <c r="K29" s="16"/>
    </row>
    <row r="30" spans="1:11">
      <c r="A30" s="14"/>
      <c r="B30" s="10" t="s">
        <v>32</v>
      </c>
      <c r="C30" s="22">
        <v>267.53331500000002</v>
      </c>
      <c r="D30" s="25">
        <v>305.92078499999997</v>
      </c>
      <c r="E30" s="22">
        <v>14.348669062019415</v>
      </c>
      <c r="F30" s="22">
        <v>14.385301746532905</v>
      </c>
      <c r="G30" s="22">
        <v>96.824850999999995</v>
      </c>
      <c r="H30" s="25">
        <v>105.70119800000001</v>
      </c>
      <c r="I30" s="22">
        <v>9.167426449228433</v>
      </c>
      <c r="J30" s="22">
        <v>13.251965802570401</v>
      </c>
      <c r="K30" s="16"/>
    </row>
    <row r="31" spans="1:11">
      <c r="A31" s="14" t="s">
        <v>40</v>
      </c>
      <c r="B31" s="9" t="s">
        <v>366</v>
      </c>
      <c r="C31" s="22">
        <v>81.308817000000005</v>
      </c>
      <c r="D31" s="25">
        <v>89.665963000000005</v>
      </c>
      <c r="E31" s="22">
        <v>10.278277692811599</v>
      </c>
      <c r="F31" s="22">
        <v>4.2163592583238669</v>
      </c>
      <c r="G31" s="22">
        <v>29.64123</v>
      </c>
      <c r="H31" s="25">
        <v>30.516075000000001</v>
      </c>
      <c r="I31" s="22">
        <v>2.9514463468621299</v>
      </c>
      <c r="J31" s="22">
        <v>3.8258599711298782</v>
      </c>
      <c r="K31" s="16"/>
    </row>
    <row r="32" spans="1:11">
      <c r="A32" s="14" t="s">
        <v>40</v>
      </c>
      <c r="B32" s="9" t="s">
        <v>367</v>
      </c>
      <c r="C32" s="22">
        <v>66.551745999999994</v>
      </c>
      <c r="D32" s="25">
        <v>83.732586999999995</v>
      </c>
      <c r="E32" s="22">
        <v>25.815762970365942</v>
      </c>
      <c r="F32" s="22">
        <v>3.9373543383553313</v>
      </c>
      <c r="G32" s="22">
        <v>28.181698999999998</v>
      </c>
      <c r="H32" s="25">
        <v>28.343988</v>
      </c>
      <c r="I32" s="22">
        <v>0.57586662890694029</v>
      </c>
      <c r="J32" s="22">
        <v>3.5535411782604944</v>
      </c>
      <c r="K32" s="16"/>
    </row>
    <row r="33" spans="1:11">
      <c r="A33" s="14" t="s">
        <v>40</v>
      </c>
      <c r="B33" s="9" t="s">
        <v>381</v>
      </c>
      <c r="C33" s="22">
        <v>1.404684</v>
      </c>
      <c r="D33" s="25">
        <v>4.3570229999999999</v>
      </c>
      <c r="E33" s="22">
        <v>210.17816106683065</v>
      </c>
      <c r="F33" s="22">
        <v>0.20488013121300028</v>
      </c>
      <c r="G33" s="22">
        <v>0.31275999999999998</v>
      </c>
      <c r="H33" s="25">
        <v>2.6250179999999999</v>
      </c>
      <c r="I33" s="22">
        <v>739.30745619644449</v>
      </c>
      <c r="J33" s="22">
        <v>0.32910363766295009</v>
      </c>
      <c r="K33" s="16"/>
    </row>
    <row r="34" spans="1:11">
      <c r="A34" s="14" t="s">
        <v>40</v>
      </c>
      <c r="B34" s="9" t="s">
        <v>368</v>
      </c>
      <c r="C34" s="22">
        <v>21.644012</v>
      </c>
      <c r="D34" s="25">
        <v>28.451969999999999</v>
      </c>
      <c r="E34" s="22">
        <v>31.454233161578358</v>
      </c>
      <c r="F34" s="22">
        <v>1.3378959318939441</v>
      </c>
      <c r="G34" s="22">
        <v>7.5964080000000003</v>
      </c>
      <c r="H34" s="25">
        <v>12.140578</v>
      </c>
      <c r="I34" s="22">
        <v>59.819983339494122</v>
      </c>
      <c r="J34" s="22">
        <v>1.5220879944940504</v>
      </c>
      <c r="K34" s="16"/>
    </row>
    <row r="35" spans="1:11">
      <c r="A35" s="14" t="s">
        <v>40</v>
      </c>
      <c r="B35" s="9" t="s">
        <v>369</v>
      </c>
      <c r="C35" s="22">
        <v>2.6749839999999998</v>
      </c>
      <c r="D35" s="25">
        <v>2.3992110000000002</v>
      </c>
      <c r="E35" s="22">
        <v>-10.309332691335715</v>
      </c>
      <c r="F35" s="22">
        <v>0.11281801002374182</v>
      </c>
      <c r="G35" s="22">
        <v>2.0402469999999999</v>
      </c>
      <c r="H35" s="25">
        <v>0.47914499999999999</v>
      </c>
      <c r="I35" s="22">
        <v>-76.515343485372114</v>
      </c>
      <c r="J35" s="22">
        <v>6.007134521287634E-2</v>
      </c>
      <c r="K35" s="16"/>
    </row>
    <row r="36" spans="1:11">
      <c r="A36" s="14" t="s">
        <v>40</v>
      </c>
      <c r="B36" s="9" t="s">
        <v>370</v>
      </c>
      <c r="C36" s="22">
        <v>27.305599000000001</v>
      </c>
      <c r="D36" s="25">
        <v>22.911387999999999</v>
      </c>
      <c r="E36" s="22">
        <v>-16.092710509665075</v>
      </c>
      <c r="F36" s="22">
        <v>1.0773613496444614</v>
      </c>
      <c r="G36" s="22">
        <v>8.4346239999999995</v>
      </c>
      <c r="H36" s="25">
        <v>7.928134</v>
      </c>
      <c r="I36" s="22">
        <v>-6.0048912672337256</v>
      </c>
      <c r="J36" s="22">
        <v>0.99396565634190526</v>
      </c>
      <c r="K36" s="16"/>
    </row>
    <row r="37" spans="1:11">
      <c r="A37" s="14" t="s">
        <v>40</v>
      </c>
      <c r="B37" s="7" t="s">
        <v>372</v>
      </c>
      <c r="C37" s="22">
        <v>30.38664</v>
      </c>
      <c r="D37" s="25">
        <v>39.104703999999998</v>
      </c>
      <c r="E37" s="22">
        <v>28.690450803379374</v>
      </c>
      <c r="F37" s="22">
        <v>1.8388190483652569</v>
      </c>
      <c r="G37" s="22">
        <v>8.8896999999999995</v>
      </c>
      <c r="H37" s="25">
        <v>12.155808</v>
      </c>
      <c r="I37" s="22">
        <v>36.740362441927175</v>
      </c>
      <c r="J37" s="22">
        <v>1.523997409363437</v>
      </c>
      <c r="K37" s="16"/>
    </row>
    <row r="38" spans="1:11">
      <c r="A38" s="14" t="s">
        <v>40</v>
      </c>
      <c r="B38" s="7" t="s">
        <v>373</v>
      </c>
      <c r="C38" s="22">
        <v>10.563945</v>
      </c>
      <c r="D38" s="25">
        <v>9.3895769999999992</v>
      </c>
      <c r="E38" s="22">
        <v>-11.116756098219005</v>
      </c>
      <c r="F38" s="22">
        <v>0.44152573162789577</v>
      </c>
      <c r="G38" s="22">
        <v>2.5049389999999998</v>
      </c>
      <c r="H38" s="25">
        <v>4.0687369999999996</v>
      </c>
      <c r="I38" s="22">
        <v>62.428586085329819</v>
      </c>
      <c r="J38" s="22">
        <v>0.51010551066462728</v>
      </c>
      <c r="K38" s="16"/>
    </row>
    <row r="39" spans="1:11">
      <c r="A39" s="14" t="s">
        <v>40</v>
      </c>
      <c r="B39" s="7" t="s">
        <v>374</v>
      </c>
      <c r="C39" s="22">
        <v>15.455935</v>
      </c>
      <c r="D39" s="25">
        <v>16.279426000000001</v>
      </c>
      <c r="E39" s="22">
        <v>5.3279921272960884</v>
      </c>
      <c r="F39" s="22">
        <v>0.76550684606262775</v>
      </c>
      <c r="G39" s="22">
        <v>5.6950250000000002</v>
      </c>
      <c r="H39" s="25">
        <v>3.9795189999999998</v>
      </c>
      <c r="I39" s="22">
        <v>-30.122887959227572</v>
      </c>
      <c r="J39" s="22">
        <v>0.49892007561427215</v>
      </c>
      <c r="K39" s="16"/>
    </row>
    <row r="40" spans="1:11">
      <c r="A40" s="14" t="s">
        <v>40</v>
      </c>
      <c r="B40" s="9" t="s">
        <v>375</v>
      </c>
      <c r="C40" s="22">
        <v>10.236953</v>
      </c>
      <c r="D40" s="25">
        <v>9.6289359999999995</v>
      </c>
      <c r="E40" s="22">
        <v>-5.9394333450588306</v>
      </c>
      <c r="F40" s="22">
        <v>0.45278110102278141</v>
      </c>
      <c r="G40" s="22">
        <v>3.528219</v>
      </c>
      <c r="H40" s="25">
        <v>3.4641959999999998</v>
      </c>
      <c r="I40" s="22">
        <v>-1.8145982434763841</v>
      </c>
      <c r="J40" s="22">
        <v>0.43431302382590936</v>
      </c>
      <c r="K40" s="16"/>
    </row>
    <row r="41" spans="1:11">
      <c r="A41" s="14" t="s">
        <v>40</v>
      </c>
      <c r="B41" s="9" t="s">
        <v>376</v>
      </c>
      <c r="C41" s="22">
        <v>14.162423</v>
      </c>
      <c r="D41" s="25">
        <v>8.9421970000000002</v>
      </c>
      <c r="E41" s="22">
        <v>-36.859695547859296</v>
      </c>
      <c r="F41" s="22">
        <v>0.42048859845185521</v>
      </c>
      <c r="G41" s="22">
        <v>7.6874130000000003</v>
      </c>
      <c r="H41" s="25">
        <v>2.5043850000000001</v>
      </c>
      <c r="I41" s="22">
        <v>-67.422265461735947</v>
      </c>
      <c r="J41" s="22">
        <v>0.31397964265712741</v>
      </c>
      <c r="K41" s="16"/>
    </row>
    <row r="42" spans="1:11">
      <c r="A42" s="14"/>
      <c r="B42" s="9" t="s">
        <v>377</v>
      </c>
      <c r="C42" s="22">
        <v>147.68349499999999</v>
      </c>
      <c r="D42" s="25">
        <v>136.672349</v>
      </c>
      <c r="E42" s="22">
        <v>-7.4559083261132137</v>
      </c>
      <c r="F42" s="22">
        <v>6.4267388068203841</v>
      </c>
      <c r="G42" s="22">
        <v>60.696812999999999</v>
      </c>
      <c r="H42" s="25">
        <v>49.98283</v>
      </c>
      <c r="I42" s="22">
        <v>-17.651640128123368</v>
      </c>
      <c r="J42" s="22">
        <v>6.266445096257943</v>
      </c>
      <c r="K42" s="16"/>
    </row>
    <row r="43" spans="1:11">
      <c r="A43" s="14"/>
      <c r="B43" s="9" t="s">
        <v>378</v>
      </c>
      <c r="C43" s="22">
        <v>121.27893</v>
      </c>
      <c r="D43" s="25">
        <v>208.115681</v>
      </c>
      <c r="E43" s="22">
        <v>71.600855152663371</v>
      </c>
      <c r="F43" s="22">
        <v>9.7862159623125482</v>
      </c>
      <c r="G43" s="22">
        <v>43.207056999999999</v>
      </c>
      <c r="H43" s="25">
        <v>68.239177999999995</v>
      </c>
      <c r="I43" s="22">
        <v>57.935260436738375</v>
      </c>
      <c r="J43" s="22">
        <v>8.5552791298686532</v>
      </c>
      <c r="K43" s="16"/>
    </row>
    <row r="44" spans="1:11">
      <c r="A44" s="14"/>
      <c r="B44" s="9" t="s">
        <v>379</v>
      </c>
      <c r="C44" s="22">
        <v>128.89762099999999</v>
      </c>
      <c r="D44" s="25">
        <v>169.77388500000001</v>
      </c>
      <c r="E44" s="22">
        <v>31.712194284796013</v>
      </c>
      <c r="F44" s="22">
        <v>7.9832711085851109</v>
      </c>
      <c r="G44" s="22">
        <v>53.082059999999998</v>
      </c>
      <c r="H44" s="25">
        <v>60.347645999999997</v>
      </c>
      <c r="I44" s="22">
        <v>13.687460509256798</v>
      </c>
      <c r="J44" s="22">
        <v>7.5659023378110088</v>
      </c>
      <c r="K44" s="16"/>
    </row>
    <row r="45" spans="1:11">
      <c r="A45" s="14"/>
      <c r="B45" s="9" t="s">
        <v>2</v>
      </c>
      <c r="C45" s="22">
        <v>714.10475309003039</v>
      </c>
      <c r="D45" s="25">
        <v>774.03296306001289</v>
      </c>
      <c r="E45" s="22">
        <v>8.3920754918189289</v>
      </c>
      <c r="F45" s="22">
        <v>36.39732336389384</v>
      </c>
      <c r="G45" s="22">
        <v>268.86402516000146</v>
      </c>
      <c r="H45" s="25">
        <v>285.83917472999434</v>
      </c>
      <c r="I45" s="22">
        <v>6.3136559678785398</v>
      </c>
      <c r="J45" s="22">
        <v>35.836216052696301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SheetLayoutView="100" workbookViewId="0">
      <pane ySplit="11" topLeftCell="A18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59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8">
        <v>2011</v>
      </c>
      <c r="D11" s="108">
        <v>2012</v>
      </c>
      <c r="E11" s="120"/>
      <c r="F11" s="120"/>
      <c r="G11" s="108">
        <v>2011</v>
      </c>
      <c r="H11" s="108">
        <v>2012</v>
      </c>
      <c r="I11" s="120"/>
      <c r="J11" s="120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5">
        <v>2107.0617632799986</v>
      </c>
      <c r="D13" s="25">
        <v>1816.004225070039</v>
      </c>
      <c r="E13" s="25">
        <v>-13.813431731440051</v>
      </c>
      <c r="F13" s="23">
        <v>100</v>
      </c>
      <c r="G13" s="25">
        <v>952.88532896999106</v>
      </c>
      <c r="H13" s="25">
        <v>676.0343570000033</v>
      </c>
      <c r="I13" s="25">
        <v>-29.053965209984522</v>
      </c>
      <c r="J13" s="23">
        <v>100</v>
      </c>
      <c r="K13" s="16"/>
    </row>
    <row r="14" spans="1:14">
      <c r="A14" s="14"/>
      <c r="B14" s="10" t="s">
        <v>31</v>
      </c>
      <c r="C14" s="22">
        <v>242.97900899999996</v>
      </c>
      <c r="D14" s="25">
        <v>388.042281</v>
      </c>
      <c r="E14" s="22">
        <v>59.701976972010804</v>
      </c>
      <c r="F14" s="22">
        <v>21.367917301240539</v>
      </c>
      <c r="G14" s="22">
        <v>81.309269000000015</v>
      </c>
      <c r="H14" s="25">
        <v>195.58014700000001</v>
      </c>
      <c r="I14" s="22">
        <v>140.53856270679296</v>
      </c>
      <c r="J14" s="22">
        <v>28.9305040453734</v>
      </c>
      <c r="K14" s="16"/>
    </row>
    <row r="15" spans="1:14">
      <c r="A15" s="14"/>
      <c r="B15" s="10" t="s">
        <v>34</v>
      </c>
      <c r="C15" s="22">
        <v>8.3383970000000005</v>
      </c>
      <c r="D15" s="25">
        <v>70.659617999999995</v>
      </c>
      <c r="E15" s="22">
        <v>747.40050155923234</v>
      </c>
      <c r="F15" s="22">
        <v>3.8909390751706443</v>
      </c>
      <c r="G15" s="22">
        <v>3.1835930000000001</v>
      </c>
      <c r="H15" s="25">
        <v>66.888204999999999</v>
      </c>
      <c r="I15" s="22">
        <v>2001.0287747208893</v>
      </c>
      <c r="J15" s="22">
        <v>9.8942020190846129</v>
      </c>
      <c r="K15" s="16"/>
    </row>
    <row r="16" spans="1:14">
      <c r="A16" s="14" t="s">
        <v>40</v>
      </c>
      <c r="B16" s="9" t="s">
        <v>354</v>
      </c>
      <c r="C16" s="22">
        <v>0</v>
      </c>
      <c r="D16" s="25">
        <v>5.7800000000000004E-3</v>
      </c>
      <c r="E16" s="22" t="s">
        <v>182</v>
      </c>
      <c r="F16" s="22">
        <v>3.1828119781918899E-4</v>
      </c>
      <c r="G16" s="22">
        <v>0</v>
      </c>
      <c r="H16" s="25">
        <v>5.7800000000000004E-3</v>
      </c>
      <c r="I16" s="22" t="s">
        <v>182</v>
      </c>
      <c r="J16" s="22">
        <v>8.5498613201399356E-4</v>
      </c>
      <c r="K16" s="16"/>
    </row>
    <row r="17" spans="1:11">
      <c r="A17" s="14" t="s">
        <v>40</v>
      </c>
      <c r="B17" s="9" t="s">
        <v>355</v>
      </c>
      <c r="C17" s="22">
        <v>8.3383970000000005</v>
      </c>
      <c r="D17" s="25">
        <v>70.653837999999993</v>
      </c>
      <c r="E17" s="22">
        <v>747.33118367954887</v>
      </c>
      <c r="F17" s="22">
        <v>3.8906207939728246</v>
      </c>
      <c r="G17" s="22">
        <v>3.1835930000000001</v>
      </c>
      <c r="H17" s="25">
        <v>66.882424999999998</v>
      </c>
      <c r="I17" s="22">
        <v>2000.8472188498968</v>
      </c>
      <c r="J17" s="22">
        <v>9.8933470329525974</v>
      </c>
      <c r="K17" s="16"/>
    </row>
    <row r="18" spans="1:11">
      <c r="A18" s="14"/>
      <c r="B18" s="10" t="s">
        <v>35</v>
      </c>
      <c r="C18" s="22">
        <v>234.64061199999998</v>
      </c>
      <c r="D18" s="25">
        <v>317.38266300000004</v>
      </c>
      <c r="E18" s="22">
        <v>35.263311962381039</v>
      </c>
      <c r="F18" s="22">
        <v>17.476978226069896</v>
      </c>
      <c r="G18" s="22">
        <v>78.125676000000013</v>
      </c>
      <c r="H18" s="25">
        <v>128.69194200000001</v>
      </c>
      <c r="I18" s="22">
        <v>64.724260433919298</v>
      </c>
      <c r="J18" s="22">
        <v>19.036302026288791</v>
      </c>
      <c r="K18" s="16"/>
    </row>
    <row r="19" spans="1:11">
      <c r="A19" s="14" t="s">
        <v>40</v>
      </c>
      <c r="B19" s="9" t="s">
        <v>356</v>
      </c>
      <c r="C19" s="22">
        <v>10.102136</v>
      </c>
      <c r="D19" s="25">
        <v>9.6023929999999993</v>
      </c>
      <c r="E19" s="22">
        <v>-4.9469042982593026</v>
      </c>
      <c r="F19" s="22">
        <v>0.52876490414716182</v>
      </c>
      <c r="G19" s="22">
        <v>2.5101309999999999</v>
      </c>
      <c r="H19" s="25">
        <v>2.3248030000000002</v>
      </c>
      <c r="I19" s="22">
        <v>-7.3832003190271607</v>
      </c>
      <c r="J19" s="22">
        <v>0.34388829146445121</v>
      </c>
      <c r="K19" s="16"/>
    </row>
    <row r="20" spans="1:11">
      <c r="A20" s="14" t="s">
        <v>40</v>
      </c>
      <c r="B20" s="9" t="s">
        <v>357</v>
      </c>
      <c r="C20" s="22">
        <v>49.848683999999999</v>
      </c>
      <c r="D20" s="25">
        <v>62.906894000000001</v>
      </c>
      <c r="E20" s="22">
        <v>26.195696560414717</v>
      </c>
      <c r="F20" s="22">
        <v>3.4640279538762546</v>
      </c>
      <c r="G20" s="22">
        <v>18.722694000000001</v>
      </c>
      <c r="H20" s="25">
        <v>14.051062999999999</v>
      </c>
      <c r="I20" s="22">
        <v>-24.95170299744257</v>
      </c>
      <c r="J20" s="22">
        <v>2.0784539801133111</v>
      </c>
      <c r="K20" s="16"/>
    </row>
    <row r="21" spans="1:11">
      <c r="A21" s="14" t="s">
        <v>40</v>
      </c>
      <c r="B21" s="9" t="s">
        <v>358</v>
      </c>
      <c r="C21" s="22">
        <v>1.7799999999999999E-4</v>
      </c>
      <c r="D21" s="25">
        <v>3.8400000000000001E-4</v>
      </c>
      <c r="E21" s="22">
        <v>115.73033707865173</v>
      </c>
      <c r="F21" s="22">
        <v>2.1145325253039544E-5</v>
      </c>
      <c r="G21" s="22">
        <v>0</v>
      </c>
      <c r="H21" s="25">
        <v>3.8400000000000001E-4</v>
      </c>
      <c r="I21" s="22" t="s">
        <v>182</v>
      </c>
      <c r="J21" s="22">
        <v>5.6801846832763581E-5</v>
      </c>
      <c r="K21" s="16"/>
    </row>
    <row r="22" spans="1:11">
      <c r="A22" s="14" t="s">
        <v>40</v>
      </c>
      <c r="B22" s="9" t="s">
        <v>359</v>
      </c>
      <c r="C22" s="22">
        <v>1.9715640000000001</v>
      </c>
      <c r="D22" s="25">
        <v>44.032251000000002</v>
      </c>
      <c r="E22" s="22">
        <v>2133.3665556887831</v>
      </c>
      <c r="F22" s="22">
        <v>2.4246777839022804</v>
      </c>
      <c r="G22" s="22">
        <v>0.59446500000000002</v>
      </c>
      <c r="H22" s="25">
        <v>40.204506000000002</v>
      </c>
      <c r="I22" s="22">
        <v>6663.1409754989772</v>
      </c>
      <c r="J22" s="22">
        <v>5.9471098744763662</v>
      </c>
      <c r="K22" s="16"/>
    </row>
    <row r="23" spans="1:11">
      <c r="A23" s="14" t="s">
        <v>40</v>
      </c>
      <c r="B23" s="9" t="s">
        <v>360</v>
      </c>
      <c r="C23" s="22">
        <v>159.84832599999999</v>
      </c>
      <c r="D23" s="25">
        <v>159.943074</v>
      </c>
      <c r="E23" s="22">
        <v>5.9273689234640159E-2</v>
      </c>
      <c r="F23" s="22">
        <v>8.8074175044296155</v>
      </c>
      <c r="G23" s="22">
        <v>51.689813999999998</v>
      </c>
      <c r="H23" s="25">
        <v>65.554023999999998</v>
      </c>
      <c r="I23" s="22">
        <v>26.821938264277744</v>
      </c>
      <c r="J23" s="22">
        <v>9.6968479961440295</v>
      </c>
      <c r="K23" s="16"/>
    </row>
    <row r="24" spans="1:11">
      <c r="A24" s="14" t="s">
        <v>40</v>
      </c>
      <c r="B24" s="9" t="s">
        <v>361</v>
      </c>
      <c r="C24" s="22">
        <v>0.32554899999999998</v>
      </c>
      <c r="D24" s="25">
        <v>0</v>
      </c>
      <c r="E24" s="22" t="s">
        <v>182</v>
      </c>
      <c r="F24" s="22">
        <v>0</v>
      </c>
      <c r="G24" s="22">
        <v>3.5471000000000003E-2</v>
      </c>
      <c r="H24" s="25">
        <v>0</v>
      </c>
      <c r="I24" s="22" t="s">
        <v>182</v>
      </c>
      <c r="J24" s="22">
        <v>0</v>
      </c>
      <c r="K24" s="16"/>
    </row>
    <row r="25" spans="1:11">
      <c r="A25" s="14" t="s">
        <v>40</v>
      </c>
      <c r="B25" s="9" t="s">
        <v>362</v>
      </c>
      <c r="C25" s="22">
        <v>10.703516</v>
      </c>
      <c r="D25" s="25">
        <v>10.490812999999999</v>
      </c>
      <c r="E25" s="22">
        <v>-1.9872255060860433</v>
      </c>
      <c r="F25" s="22">
        <v>0.5776865964943112</v>
      </c>
      <c r="G25" s="22">
        <v>3.9474879999999999</v>
      </c>
      <c r="H25" s="25">
        <v>3.8317369999999999</v>
      </c>
      <c r="I25" s="22">
        <v>-2.9322698384390278</v>
      </c>
      <c r="J25" s="22">
        <v>0.56679619317039853</v>
      </c>
      <c r="K25" s="16"/>
    </row>
    <row r="26" spans="1:11">
      <c r="A26" s="14" t="s">
        <v>40</v>
      </c>
      <c r="B26" s="9" t="s">
        <v>363</v>
      </c>
      <c r="C26" s="22">
        <v>1.840659</v>
      </c>
      <c r="D26" s="25">
        <v>30.406853999999999</v>
      </c>
      <c r="E26" s="22">
        <v>1551.954761854314</v>
      </c>
      <c r="F26" s="22">
        <v>1.6743823378950169</v>
      </c>
      <c r="G26" s="22">
        <v>0.62561299999999997</v>
      </c>
      <c r="H26" s="25">
        <v>2.725425</v>
      </c>
      <c r="I26" s="22">
        <v>335.64072357831441</v>
      </c>
      <c r="J26" s="22">
        <v>0.40314888907339758</v>
      </c>
      <c r="K26" s="16"/>
    </row>
    <row r="27" spans="1:11">
      <c r="A27" s="14" t="s">
        <v>40</v>
      </c>
      <c r="B27" s="9" t="s">
        <v>364</v>
      </c>
      <c r="C27" s="22">
        <v>6.5803570000000002</v>
      </c>
      <c r="D27" s="25">
        <v>9.6934719999999999</v>
      </c>
      <c r="E27" s="22">
        <v>47.309211339141633</v>
      </c>
      <c r="F27" s="22">
        <v>0.53378025591466594</v>
      </c>
      <c r="G27" s="22">
        <v>2.6874319999999998</v>
      </c>
      <c r="H27" s="25">
        <v>3.4607929999999998</v>
      </c>
      <c r="I27" s="22">
        <v>28.776951379607006</v>
      </c>
      <c r="J27" s="22">
        <v>0.51192560912994889</v>
      </c>
      <c r="K27" s="16"/>
    </row>
    <row r="28" spans="1:11">
      <c r="A28" s="14" t="s">
        <v>40</v>
      </c>
      <c r="B28" s="9" t="s">
        <v>365</v>
      </c>
      <c r="C28" s="22">
        <v>700.34079599999995</v>
      </c>
      <c r="D28" s="25">
        <v>568.64729299999999</v>
      </c>
      <c r="E28" s="22">
        <v>-18.804202718471931</v>
      </c>
      <c r="F28" s="22">
        <v>31.313104074858011</v>
      </c>
      <c r="G28" s="22">
        <v>274.42223000000001</v>
      </c>
      <c r="H28" s="25">
        <v>171.78252000000001</v>
      </c>
      <c r="I28" s="22">
        <v>-37.40211206650423</v>
      </c>
      <c r="J28" s="22">
        <v>25.410323931213924</v>
      </c>
      <c r="K28" s="16"/>
    </row>
    <row r="29" spans="1:11">
      <c r="A29" s="14"/>
      <c r="B29" s="10" t="s">
        <v>32</v>
      </c>
      <c r="C29" s="22">
        <v>453.56578800000005</v>
      </c>
      <c r="D29" s="25">
        <v>271.76383700000002</v>
      </c>
      <c r="E29" s="22">
        <v>-40.08281837165373</v>
      </c>
      <c r="F29" s="22">
        <v>14.964934180674538</v>
      </c>
      <c r="G29" s="22">
        <v>230.075345</v>
      </c>
      <c r="H29" s="25">
        <v>92.834121999999994</v>
      </c>
      <c r="I29" s="22">
        <v>-59.650556212357309</v>
      </c>
      <c r="J29" s="22">
        <v>13.732160361192935</v>
      </c>
      <c r="K29" s="16"/>
    </row>
    <row r="30" spans="1:11">
      <c r="A30" s="14" t="s">
        <v>40</v>
      </c>
      <c r="B30" s="9" t="s">
        <v>366</v>
      </c>
      <c r="C30" s="22">
        <v>68.802728000000002</v>
      </c>
      <c r="D30" s="25">
        <v>63.839275000000001</v>
      </c>
      <c r="E30" s="22">
        <v>-7.214035176047096</v>
      </c>
      <c r="F30" s="22">
        <v>3.5153704005032185</v>
      </c>
      <c r="G30" s="22">
        <v>25.093575999999999</v>
      </c>
      <c r="H30" s="25">
        <v>19.63729</v>
      </c>
      <c r="I30" s="22">
        <v>-21.743756250603742</v>
      </c>
      <c r="J30" s="22">
        <v>2.90477692393375</v>
      </c>
      <c r="K30" s="16"/>
    </row>
    <row r="31" spans="1:11">
      <c r="A31" s="14" t="s">
        <v>40</v>
      </c>
      <c r="B31" s="9" t="s">
        <v>367</v>
      </c>
      <c r="C31" s="22">
        <v>41.560797999999998</v>
      </c>
      <c r="D31" s="25">
        <v>56.357551999999998</v>
      </c>
      <c r="E31" s="22">
        <v>35.602670574323426</v>
      </c>
      <c r="F31" s="22">
        <v>3.1033822070445032</v>
      </c>
      <c r="G31" s="22">
        <v>14.100408</v>
      </c>
      <c r="H31" s="25">
        <v>27.660356</v>
      </c>
      <c r="I31" s="22">
        <v>96.16706126517758</v>
      </c>
      <c r="J31" s="22">
        <v>4.0915606897180021</v>
      </c>
      <c r="K31" s="16"/>
    </row>
    <row r="32" spans="1:11">
      <c r="A32" s="14" t="s">
        <v>40</v>
      </c>
      <c r="B32" s="9" t="s">
        <v>368</v>
      </c>
      <c r="C32" s="22">
        <v>11.032821999999999</v>
      </c>
      <c r="D32" s="25">
        <v>11.42667</v>
      </c>
      <c r="E32" s="22">
        <v>3.569784774919782</v>
      </c>
      <c r="F32" s="22">
        <v>0.6292204523675764</v>
      </c>
      <c r="G32" s="22">
        <v>4.6728639999999997</v>
      </c>
      <c r="H32" s="25">
        <v>3.7793230000000002</v>
      </c>
      <c r="I32" s="22">
        <v>-19.121913242071663</v>
      </c>
      <c r="J32" s="22">
        <v>0.55904303692067858</v>
      </c>
      <c r="K32" s="16"/>
    </row>
    <row r="33" spans="1:11">
      <c r="A33" s="14" t="s">
        <v>40</v>
      </c>
      <c r="B33" s="9" t="s">
        <v>369</v>
      </c>
      <c r="C33" s="22">
        <v>5.458742</v>
      </c>
      <c r="D33" s="25">
        <v>9.1717969999999998</v>
      </c>
      <c r="E33" s="22">
        <v>68.020342415889971</v>
      </c>
      <c r="F33" s="22">
        <v>0.50505372583294872</v>
      </c>
      <c r="G33" s="22">
        <v>1.5951900000000001</v>
      </c>
      <c r="H33" s="25">
        <v>0.83959300000000003</v>
      </c>
      <c r="I33" s="22">
        <v>-47.367210175590365</v>
      </c>
      <c r="J33" s="22">
        <v>0.12419383590588666</v>
      </c>
      <c r="K33" s="16"/>
    </row>
    <row r="34" spans="1:11">
      <c r="A34" s="14" t="s">
        <v>40</v>
      </c>
      <c r="B34" s="9" t="s">
        <v>370</v>
      </c>
      <c r="C34" s="22">
        <v>230.556263</v>
      </c>
      <c r="D34" s="25">
        <v>43.047547000000002</v>
      </c>
      <c r="E34" s="22">
        <v>-81.328832086422224</v>
      </c>
      <c r="F34" s="22">
        <v>2.3704541215117358</v>
      </c>
      <c r="G34" s="22">
        <v>154.28853100000001</v>
      </c>
      <c r="H34" s="25">
        <v>10.814976</v>
      </c>
      <c r="I34" s="22">
        <v>-92.990421303576994</v>
      </c>
      <c r="J34" s="22">
        <v>1.5997672141979533</v>
      </c>
      <c r="K34" s="16"/>
    </row>
    <row r="35" spans="1:11">
      <c r="A35" s="14" t="s">
        <v>40</v>
      </c>
      <c r="B35" s="9" t="s">
        <v>371</v>
      </c>
      <c r="C35" s="22">
        <v>7.027704</v>
      </c>
      <c r="D35" s="25">
        <v>6.498094</v>
      </c>
      <c r="E35" s="22">
        <v>-7.5360316826092788</v>
      </c>
      <c r="F35" s="22">
        <v>0.35782372696568943</v>
      </c>
      <c r="G35" s="22">
        <v>1.921967</v>
      </c>
      <c r="H35" s="25">
        <v>3.601413</v>
      </c>
      <c r="I35" s="22">
        <v>87.381625178788184</v>
      </c>
      <c r="J35" s="22">
        <v>0.532726327102926</v>
      </c>
      <c r="K35" s="16"/>
    </row>
    <row r="36" spans="1:11">
      <c r="A36" s="14" t="s">
        <v>40</v>
      </c>
      <c r="B36" s="7" t="s">
        <v>372</v>
      </c>
      <c r="C36" s="22">
        <v>11.684298999999999</v>
      </c>
      <c r="D36" s="25">
        <v>15.568944999999999</v>
      </c>
      <c r="E36" s="22">
        <v>33.246718523721455</v>
      </c>
      <c r="F36" s="22">
        <v>0.85731876529084294</v>
      </c>
      <c r="G36" s="22">
        <v>4.238518</v>
      </c>
      <c r="H36" s="25">
        <v>4.6805950000000003</v>
      </c>
      <c r="I36" s="22">
        <v>10.429989916286786</v>
      </c>
      <c r="J36" s="22">
        <v>0.69236052155260175</v>
      </c>
      <c r="K36" s="16"/>
    </row>
    <row r="37" spans="1:11">
      <c r="A37" s="14" t="s">
        <v>40</v>
      </c>
      <c r="B37" s="7" t="s">
        <v>373</v>
      </c>
      <c r="C37" s="22">
        <v>35.288721000000002</v>
      </c>
      <c r="D37" s="25">
        <v>25.725929000000001</v>
      </c>
      <c r="E37" s="22">
        <v>-27.098720863246928</v>
      </c>
      <c r="F37" s="22">
        <v>1.4166227503687561</v>
      </c>
      <c r="G37" s="22">
        <v>10.776453</v>
      </c>
      <c r="H37" s="25">
        <v>7.3833019999999996</v>
      </c>
      <c r="I37" s="22">
        <v>-31.486714598950137</v>
      </c>
      <c r="J37" s="22">
        <v>1.0921489305313463</v>
      </c>
      <c r="K37" s="16"/>
    </row>
    <row r="38" spans="1:11">
      <c r="A38" s="14" t="s">
        <v>40</v>
      </c>
      <c r="B38" s="7" t="s">
        <v>374</v>
      </c>
      <c r="C38" s="22">
        <v>28.873498000000001</v>
      </c>
      <c r="D38" s="25">
        <v>26.027816999999999</v>
      </c>
      <c r="E38" s="22">
        <v>-9.8556849606514678</v>
      </c>
      <c r="F38" s="22">
        <v>1.4332465002385206</v>
      </c>
      <c r="G38" s="22">
        <v>7.2375590000000001</v>
      </c>
      <c r="H38" s="25">
        <v>9.5929769999999994</v>
      </c>
      <c r="I38" s="22">
        <v>32.544370277326927</v>
      </c>
      <c r="J38" s="22">
        <v>1.4190073182922496</v>
      </c>
      <c r="K38" s="16"/>
    </row>
    <row r="39" spans="1:11">
      <c r="A39" s="14" t="s">
        <v>40</v>
      </c>
      <c r="B39" s="9" t="s">
        <v>375</v>
      </c>
      <c r="C39" s="22">
        <v>5.0428930000000003</v>
      </c>
      <c r="D39" s="25">
        <v>7.4535200000000001</v>
      </c>
      <c r="E39" s="22">
        <v>47.802461801192273</v>
      </c>
      <c r="F39" s="22">
        <v>0.41043516843759187</v>
      </c>
      <c r="G39" s="22">
        <v>2.0251299999999999</v>
      </c>
      <c r="H39" s="25">
        <v>2.7288070000000002</v>
      </c>
      <c r="I39" s="22">
        <v>34.747250793776232</v>
      </c>
      <c r="J39" s="22">
        <v>0.40364915950565916</v>
      </c>
      <c r="K39" s="16"/>
    </row>
    <row r="40" spans="1:11">
      <c r="A40" s="14" t="s">
        <v>40</v>
      </c>
      <c r="B40" s="9" t="s">
        <v>376</v>
      </c>
      <c r="C40" s="22">
        <v>8.2373200000000004</v>
      </c>
      <c r="D40" s="25">
        <v>6.6466909999999997</v>
      </c>
      <c r="E40" s="22">
        <v>-19.31003044679581</v>
      </c>
      <c r="F40" s="22">
        <v>0.36600636211315274</v>
      </c>
      <c r="G40" s="22">
        <v>4.1251490000000004</v>
      </c>
      <c r="H40" s="25">
        <v>2.1154899999999999</v>
      </c>
      <c r="I40" s="22">
        <v>-48.717246334617258</v>
      </c>
      <c r="J40" s="22">
        <v>0.31292640353188289</v>
      </c>
      <c r="K40" s="16"/>
    </row>
    <row r="41" spans="1:11">
      <c r="A41" s="14"/>
      <c r="B41" s="9" t="s">
        <v>377</v>
      </c>
      <c r="C41" s="22">
        <v>16.349001999999999</v>
      </c>
      <c r="D41" s="25">
        <v>16.983568000000002</v>
      </c>
      <c r="E41" s="22">
        <v>3.8813745328308391</v>
      </c>
      <c r="F41" s="22">
        <v>0.93521632634665175</v>
      </c>
      <c r="G41" s="22">
        <v>7.3735670000000004</v>
      </c>
      <c r="H41" s="25">
        <v>7.9714989999999997</v>
      </c>
      <c r="I41" s="22">
        <v>8.1091281872124998</v>
      </c>
      <c r="J41" s="22">
        <v>1.1791558990248125</v>
      </c>
      <c r="K41" s="16"/>
    </row>
    <row r="42" spans="1:11">
      <c r="A42" s="14"/>
      <c r="B42" s="9" t="s">
        <v>378</v>
      </c>
      <c r="C42" s="22">
        <v>161.01344599999999</v>
      </c>
      <c r="D42" s="25">
        <v>210.36985999999999</v>
      </c>
      <c r="E42" s="22">
        <v>30.653597712578605</v>
      </c>
      <c r="F42" s="22">
        <v>11.584216440459356</v>
      </c>
      <c r="G42" s="22">
        <v>66.384767999999994</v>
      </c>
      <c r="H42" s="25">
        <v>72.289928000000003</v>
      </c>
      <c r="I42" s="22">
        <v>8.8953538257451115</v>
      </c>
      <c r="J42" s="22">
        <v>10.693232858873717</v>
      </c>
      <c r="K42" s="16"/>
    </row>
    <row r="43" spans="1:11">
      <c r="A43" s="14"/>
      <c r="B43" s="9" t="s">
        <v>379</v>
      </c>
      <c r="C43" s="22">
        <v>7.0953840000000001</v>
      </c>
      <c r="D43" s="25">
        <v>7.8218389999999998</v>
      </c>
      <c r="E43" s="22">
        <v>10.238416976445519</v>
      </c>
      <c r="F43" s="22">
        <v>0.43071700451018113</v>
      </c>
      <c r="G43" s="22">
        <v>1.839818</v>
      </c>
      <c r="H43" s="25">
        <v>2.4572620000000001</v>
      </c>
      <c r="I43" s="22">
        <v>33.560058657975958</v>
      </c>
      <c r="J43" s="22">
        <v>0.36348182227075598</v>
      </c>
      <c r="K43" s="16"/>
    </row>
    <row r="44" spans="1:11">
      <c r="A44" s="14"/>
      <c r="B44" s="9" t="s">
        <v>2</v>
      </c>
      <c r="C44" s="22">
        <v>1219.4787772799987</v>
      </c>
      <c r="D44" s="25">
        <v>911.32936807003898</v>
      </c>
      <c r="E44" s="22">
        <v>-25.268943990749506</v>
      </c>
      <c r="F44" s="22">
        <v>50.183218490854074</v>
      </c>
      <c r="G44" s="22">
        <v>563.21512996999115</v>
      </c>
      <c r="H44" s="25">
        <v>301.4406060000033</v>
      </c>
      <c r="I44" s="22">
        <v>-46.478602942349148</v>
      </c>
      <c r="J44" s="22">
        <v>44.589539404134435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30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130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10">
        <v>2011</v>
      </c>
      <c r="D11" s="110">
        <v>2012</v>
      </c>
      <c r="E11" s="120"/>
      <c r="F11" s="120"/>
      <c r="G11" s="110">
        <v>2011</v>
      </c>
      <c r="H11" s="110">
        <v>2012</v>
      </c>
      <c r="I11" s="120"/>
      <c r="J11" s="120"/>
      <c r="K11" s="16"/>
      <c r="N11" s="2"/>
    </row>
    <row r="12" spans="1:14" ht="12" customHeight="1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53</v>
      </c>
      <c r="C13" s="25">
        <v>1478.079714329996</v>
      </c>
      <c r="D13" s="25">
        <v>1742.2681727099989</v>
      </c>
      <c r="E13" s="25">
        <v>17.873762546004347</v>
      </c>
      <c r="F13" s="23">
        <v>100</v>
      </c>
      <c r="G13" s="25">
        <v>563.81444175000854</v>
      </c>
      <c r="H13" s="25">
        <v>573.04755987999351</v>
      </c>
      <c r="I13" s="25">
        <v>1.6376164649714475</v>
      </c>
      <c r="J13" s="23">
        <v>100</v>
      </c>
      <c r="K13" s="16"/>
    </row>
    <row r="14" spans="1:14">
      <c r="A14" s="14"/>
      <c r="B14" s="9" t="s">
        <v>185</v>
      </c>
      <c r="C14" s="22">
        <v>0</v>
      </c>
      <c r="D14" s="25">
        <v>324.92290843000001</v>
      </c>
      <c r="E14" s="22" t="s">
        <v>182</v>
      </c>
      <c r="F14" s="22">
        <v>18.649419964126469</v>
      </c>
      <c r="G14" s="22">
        <v>0</v>
      </c>
      <c r="H14" s="25">
        <v>108.6103454</v>
      </c>
      <c r="I14" s="22" t="s">
        <v>182</v>
      </c>
      <c r="J14" s="22">
        <v>18.953111923684826</v>
      </c>
      <c r="K14" s="16"/>
    </row>
    <row r="15" spans="1:14">
      <c r="A15" s="14"/>
      <c r="B15" s="9" t="s">
        <v>188</v>
      </c>
      <c r="C15" s="22">
        <v>35.54524861000003</v>
      </c>
      <c r="D15" s="25">
        <v>78.101765690000008</v>
      </c>
      <c r="E15" s="22">
        <v>119.72491048501897</v>
      </c>
      <c r="F15" s="22">
        <v>4.4827637279579733</v>
      </c>
      <c r="G15" s="22">
        <v>12.692166190000004</v>
      </c>
      <c r="H15" s="25">
        <v>23.691732289999987</v>
      </c>
      <c r="I15" s="22">
        <v>86.664214251042509</v>
      </c>
      <c r="J15" s="22">
        <v>4.1343396165863551</v>
      </c>
      <c r="K15" s="16"/>
    </row>
    <row r="16" spans="1:14">
      <c r="A16" s="14"/>
      <c r="B16" s="9" t="s">
        <v>192</v>
      </c>
      <c r="C16" s="22">
        <v>56.792536340000048</v>
      </c>
      <c r="D16" s="25">
        <v>64.870474379999948</v>
      </c>
      <c r="E16" s="22">
        <v>14.223590916312823</v>
      </c>
      <c r="F16" s="22">
        <v>3.7233346390698063</v>
      </c>
      <c r="G16" s="22">
        <v>22.091723619999978</v>
      </c>
      <c r="H16" s="25">
        <v>21.506158369999998</v>
      </c>
      <c r="I16" s="22">
        <v>-2.6506091605720594</v>
      </c>
      <c r="J16" s="22">
        <v>3.7529447598561929</v>
      </c>
      <c r="K16" s="16"/>
    </row>
    <row r="17" spans="1:11">
      <c r="A17" s="14"/>
      <c r="B17" s="9" t="s">
        <v>301</v>
      </c>
      <c r="C17" s="22">
        <v>44.697873130000133</v>
      </c>
      <c r="D17" s="25">
        <v>46.236545289999988</v>
      </c>
      <c r="E17" s="22">
        <v>3.442383389305248</v>
      </c>
      <c r="F17" s="22">
        <v>2.6538133459719737</v>
      </c>
      <c r="G17" s="22">
        <v>17.126478019999986</v>
      </c>
      <c r="H17" s="25">
        <v>13.452011670000001</v>
      </c>
      <c r="I17" s="22">
        <v>-21.454886087548243</v>
      </c>
      <c r="J17" s="22">
        <v>2.3474511736542589</v>
      </c>
      <c r="K17" s="16"/>
    </row>
    <row r="18" spans="1:11">
      <c r="A18" s="14"/>
      <c r="B18" s="9" t="s">
        <v>186</v>
      </c>
      <c r="C18" s="22">
        <v>0</v>
      </c>
      <c r="D18" s="25">
        <v>32.475140410000002</v>
      </c>
      <c r="E18" s="22" t="s">
        <v>182</v>
      </c>
      <c r="F18" s="22">
        <v>1.8639576225218402</v>
      </c>
      <c r="G18" s="22">
        <v>0</v>
      </c>
      <c r="H18" s="25">
        <v>1.2435400000000002E-3</v>
      </c>
      <c r="I18" s="22" t="s">
        <v>182</v>
      </c>
      <c r="J18" s="22">
        <v>2.1700467588770813E-4</v>
      </c>
      <c r="K18" s="16"/>
    </row>
    <row r="19" spans="1:11">
      <c r="A19" s="14"/>
      <c r="B19" s="9" t="s">
        <v>337</v>
      </c>
      <c r="C19" s="22">
        <v>25.808264680000022</v>
      </c>
      <c r="D19" s="25">
        <v>31.168317260000013</v>
      </c>
      <c r="E19" s="22">
        <v>20.768744611309465</v>
      </c>
      <c r="F19" s="22">
        <v>1.7889506189807434</v>
      </c>
      <c r="G19" s="22">
        <v>10.371040129999999</v>
      </c>
      <c r="H19" s="25">
        <v>7.8058839199999994</v>
      </c>
      <c r="I19" s="22">
        <v>-24.73383747286686</v>
      </c>
      <c r="J19" s="22">
        <v>1.3621703444012032</v>
      </c>
      <c r="K19" s="16"/>
    </row>
    <row r="20" spans="1:11">
      <c r="A20" s="14"/>
      <c r="B20" s="9" t="s">
        <v>310</v>
      </c>
      <c r="C20" s="22">
        <v>21.504194150000007</v>
      </c>
      <c r="D20" s="25">
        <v>28.253036439999974</v>
      </c>
      <c r="E20" s="22">
        <v>31.383841881840358</v>
      </c>
      <c r="F20" s="22">
        <v>1.6216238626487669</v>
      </c>
      <c r="G20" s="22">
        <v>7.7638830699999994</v>
      </c>
      <c r="H20" s="25">
        <v>9.3032814100000003</v>
      </c>
      <c r="I20" s="22">
        <v>19.827685787132808</v>
      </c>
      <c r="J20" s="22">
        <v>1.623474570234323</v>
      </c>
      <c r="K20" s="16"/>
    </row>
    <row r="21" spans="1:11">
      <c r="A21" s="14"/>
      <c r="B21" s="9" t="s">
        <v>338</v>
      </c>
      <c r="C21" s="22">
        <v>14.436424809999993</v>
      </c>
      <c r="D21" s="25">
        <v>24.574318510000019</v>
      </c>
      <c r="E21" s="22">
        <v>70.224406897319838</v>
      </c>
      <c r="F21" s="22">
        <v>1.4104785299369882</v>
      </c>
      <c r="G21" s="22">
        <v>5.2517360699999953</v>
      </c>
      <c r="H21" s="25">
        <v>8.2373246899999994</v>
      </c>
      <c r="I21" s="22">
        <v>56.849555655602593</v>
      </c>
      <c r="J21" s="22">
        <v>1.4374591686115972</v>
      </c>
      <c r="K21" s="16"/>
    </row>
    <row r="22" spans="1:11">
      <c r="A22" s="14"/>
      <c r="B22" s="9" t="s">
        <v>339</v>
      </c>
      <c r="C22" s="22">
        <v>6.8839879099999992</v>
      </c>
      <c r="D22" s="25">
        <v>21.88064201000001</v>
      </c>
      <c r="E22" s="22">
        <v>217.84835034668171</v>
      </c>
      <c r="F22" s="22">
        <v>1.2558710738523058</v>
      </c>
      <c r="G22" s="22">
        <v>2.5492440900000006</v>
      </c>
      <c r="H22" s="25">
        <v>1.7082661200000004</v>
      </c>
      <c r="I22" s="22">
        <v>-32.989307430344972</v>
      </c>
      <c r="J22" s="22">
        <v>0.2981019795909684</v>
      </c>
      <c r="K22" s="16"/>
    </row>
    <row r="23" spans="1:11">
      <c r="A23" s="14"/>
      <c r="B23" s="9" t="s">
        <v>200</v>
      </c>
      <c r="C23" s="22">
        <v>15.000755519999998</v>
      </c>
      <c r="D23" s="25">
        <v>20.002648409999999</v>
      </c>
      <c r="E23" s="22">
        <v>33.34427311565171</v>
      </c>
      <c r="F23" s="22">
        <v>1.1480809167791328</v>
      </c>
      <c r="G23" s="22">
        <v>2.8037270699999999</v>
      </c>
      <c r="H23" s="25">
        <v>1.5029253900000001</v>
      </c>
      <c r="I23" s="22">
        <v>-46.395446044610885</v>
      </c>
      <c r="J23" s="22">
        <v>0.26226887525962761</v>
      </c>
      <c r="K23" s="16"/>
    </row>
    <row r="24" spans="1:11">
      <c r="A24" s="14"/>
      <c r="B24" s="9" t="s">
        <v>340</v>
      </c>
      <c r="C24" s="22">
        <v>15.780677100000007</v>
      </c>
      <c r="D24" s="25">
        <v>17.875276600000003</v>
      </c>
      <c r="E24" s="22">
        <v>13.273191553992291</v>
      </c>
      <c r="F24" s="22">
        <v>1.0259773368984884</v>
      </c>
      <c r="G24" s="22">
        <v>5.0255248999999997</v>
      </c>
      <c r="H24" s="25">
        <v>7.3262580600000025</v>
      </c>
      <c r="I24" s="22">
        <v>45.78095235385269</v>
      </c>
      <c r="J24" s="22">
        <v>1.2784729528443073</v>
      </c>
      <c r="K24" s="16"/>
    </row>
    <row r="25" spans="1:11">
      <c r="A25" s="14"/>
      <c r="B25" s="9" t="s">
        <v>341</v>
      </c>
      <c r="C25" s="22">
        <v>7.6043620999999995</v>
      </c>
      <c r="D25" s="25">
        <v>16.705807799999995</v>
      </c>
      <c r="E25" s="22">
        <v>119.68716876330751</v>
      </c>
      <c r="F25" s="22">
        <v>0.95885398480390438</v>
      </c>
      <c r="G25" s="22">
        <v>5.4523698900000017</v>
      </c>
      <c r="H25" s="25">
        <v>7.6680101099999982</v>
      </c>
      <c r="I25" s="22">
        <v>40.63627862195527</v>
      </c>
      <c r="J25" s="22">
        <v>1.3381105944515004</v>
      </c>
      <c r="K25" s="16"/>
    </row>
    <row r="26" spans="1:11">
      <c r="A26" s="14"/>
      <c r="B26" s="9" t="s">
        <v>279</v>
      </c>
      <c r="C26" s="22">
        <v>13.596609940000022</v>
      </c>
      <c r="D26" s="25">
        <v>12.177642000000024</v>
      </c>
      <c r="E26" s="22">
        <v>-10.436189213794533</v>
      </c>
      <c r="F26" s="22">
        <v>0.69895336382449069</v>
      </c>
      <c r="G26" s="22">
        <v>4.3141487499999993</v>
      </c>
      <c r="H26" s="25">
        <v>4.0051515199999992</v>
      </c>
      <c r="I26" s="22">
        <v>-7.1624148332854798</v>
      </c>
      <c r="J26" s="22">
        <v>0.69892131131991042</v>
      </c>
      <c r="K26" s="16"/>
    </row>
    <row r="27" spans="1:11">
      <c r="A27" s="14"/>
      <c r="B27" s="9" t="s">
        <v>342</v>
      </c>
      <c r="C27" s="22">
        <v>12.035939130000001</v>
      </c>
      <c r="D27" s="25">
        <v>12.068670109999992</v>
      </c>
      <c r="E27" s="22">
        <v>0.27194371495622427</v>
      </c>
      <c r="F27" s="22">
        <v>0.69269876469291547</v>
      </c>
      <c r="G27" s="22">
        <v>3.6446408499999996</v>
      </c>
      <c r="H27" s="25">
        <v>3.7110192999999994</v>
      </c>
      <c r="I27" s="22">
        <v>1.8212617575199319</v>
      </c>
      <c r="J27" s="22">
        <v>0.64759359603191635</v>
      </c>
      <c r="K27" s="16"/>
    </row>
    <row r="28" spans="1:11">
      <c r="A28" s="14"/>
      <c r="B28" s="9" t="s">
        <v>343</v>
      </c>
      <c r="C28" s="22">
        <v>10.489653079999998</v>
      </c>
      <c r="D28" s="25">
        <v>11.939512530000002</v>
      </c>
      <c r="E28" s="22">
        <v>13.821805534869069</v>
      </c>
      <c r="F28" s="22">
        <v>0.68528557870794193</v>
      </c>
      <c r="G28" s="22">
        <v>4.6008282500000002</v>
      </c>
      <c r="H28" s="25">
        <v>3.2782764700000002</v>
      </c>
      <c r="I28" s="22">
        <v>-28.745949818926618</v>
      </c>
      <c r="J28" s="22">
        <v>0.57207755507876701</v>
      </c>
      <c r="K28" s="16"/>
    </row>
    <row r="29" spans="1:11">
      <c r="A29" s="14"/>
      <c r="B29" s="9" t="s">
        <v>193</v>
      </c>
      <c r="C29" s="22">
        <v>11.317423719999995</v>
      </c>
      <c r="D29" s="25">
        <v>11.900950939999998</v>
      </c>
      <c r="E29" s="22">
        <v>5.1560075370227665</v>
      </c>
      <c r="F29" s="22">
        <v>0.68307228051401225</v>
      </c>
      <c r="G29" s="22">
        <v>3.3258129800000007</v>
      </c>
      <c r="H29" s="25">
        <v>3.2099349000000008</v>
      </c>
      <c r="I29" s="22">
        <v>-3.484203131590391</v>
      </c>
      <c r="J29" s="22">
        <v>0.56015156938670485</v>
      </c>
      <c r="K29" s="16"/>
    </row>
    <row r="30" spans="1:11">
      <c r="A30" s="14"/>
      <c r="B30" s="9" t="s">
        <v>344</v>
      </c>
      <c r="C30" s="22">
        <v>8.9224280000000003E-2</v>
      </c>
      <c r="D30" s="25">
        <v>10.200102310000002</v>
      </c>
      <c r="E30" s="22">
        <v>11331.98052144551</v>
      </c>
      <c r="F30" s="22">
        <v>0.58544961503453996</v>
      </c>
      <c r="G30" s="22">
        <v>0</v>
      </c>
      <c r="H30" s="25">
        <v>10.189581050000001</v>
      </c>
      <c r="I30" s="22" t="s">
        <v>182</v>
      </c>
      <c r="J30" s="22">
        <v>1.7781388079086982</v>
      </c>
      <c r="K30" s="16"/>
    </row>
    <row r="31" spans="1:11">
      <c r="A31" s="14"/>
      <c r="B31" s="9" t="s">
        <v>345</v>
      </c>
      <c r="C31" s="22">
        <v>5.1001503300000026</v>
      </c>
      <c r="D31" s="25">
        <v>9.8984248400000006</v>
      </c>
      <c r="E31" s="22">
        <v>94.081040744538114</v>
      </c>
      <c r="F31" s="22">
        <v>0.56813440060743148</v>
      </c>
      <c r="G31" s="22">
        <v>1.7671012800000001</v>
      </c>
      <c r="H31" s="25">
        <v>4.0787051000000005</v>
      </c>
      <c r="I31" s="22">
        <v>130.81331818173999</v>
      </c>
      <c r="J31" s="22">
        <v>0.71175682186905309</v>
      </c>
      <c r="K31" s="16"/>
    </row>
    <row r="32" spans="1:11">
      <c r="A32" s="14"/>
      <c r="B32" s="9" t="s">
        <v>200</v>
      </c>
      <c r="C32" s="22">
        <v>16.981568369999991</v>
      </c>
      <c r="D32" s="25">
        <v>9.7292200000000122</v>
      </c>
      <c r="E32" s="22">
        <v>-42.707176463230191</v>
      </c>
      <c r="F32" s="22">
        <v>0.55842264425153132</v>
      </c>
      <c r="G32" s="22">
        <v>5.2585913600000005</v>
      </c>
      <c r="H32" s="25">
        <v>2.9005658799999994</v>
      </c>
      <c r="I32" s="22">
        <v>-44.841390375691802</v>
      </c>
      <c r="J32" s="22">
        <v>0.5061649473923997</v>
      </c>
      <c r="K32" s="16"/>
    </row>
    <row r="33" spans="1:11">
      <c r="A33" s="14"/>
      <c r="B33" s="9" t="s">
        <v>270</v>
      </c>
      <c r="C33" s="22">
        <v>5.7624760100000021</v>
      </c>
      <c r="D33" s="25">
        <v>8.9458123700000023</v>
      </c>
      <c r="E33" s="22">
        <v>55.242509547558157</v>
      </c>
      <c r="F33" s="22">
        <v>0.51345783101147402</v>
      </c>
      <c r="G33" s="22">
        <v>2.5336147700000002</v>
      </c>
      <c r="H33" s="25">
        <v>3.3202402499999999</v>
      </c>
      <c r="I33" s="22">
        <v>31.047556610194516</v>
      </c>
      <c r="J33" s="22">
        <v>0.57940046908066722</v>
      </c>
      <c r="K33" s="16"/>
    </row>
    <row r="34" spans="1:11">
      <c r="A34" s="14"/>
      <c r="B34" s="9" t="s">
        <v>346</v>
      </c>
      <c r="C34" s="22">
        <v>3.4068548999999995</v>
      </c>
      <c r="D34" s="25">
        <v>8.6862006099999984</v>
      </c>
      <c r="E34" s="22">
        <v>154.96244674230181</v>
      </c>
      <c r="F34" s="22">
        <v>0.49855703881045521</v>
      </c>
      <c r="G34" s="22">
        <v>0.66800960000000009</v>
      </c>
      <c r="H34" s="25">
        <v>4.280324010000002</v>
      </c>
      <c r="I34" s="22">
        <v>540.75785886909432</v>
      </c>
      <c r="J34" s="22">
        <v>0.74694044782188396</v>
      </c>
      <c r="K34" s="16"/>
    </row>
    <row r="35" spans="1:11">
      <c r="A35" s="14"/>
      <c r="B35" s="9" t="s">
        <v>347</v>
      </c>
      <c r="C35" s="22">
        <v>0</v>
      </c>
      <c r="D35" s="25">
        <v>8.1130990999999995</v>
      </c>
      <c r="E35" s="22" t="s">
        <v>182</v>
      </c>
      <c r="F35" s="22">
        <v>0.46566304929857816</v>
      </c>
      <c r="G35" s="22">
        <v>0</v>
      </c>
      <c r="H35" s="25">
        <v>0</v>
      </c>
      <c r="I35" s="22" t="s">
        <v>182</v>
      </c>
      <c r="J35" s="22">
        <v>0</v>
      </c>
      <c r="K35" s="16"/>
    </row>
    <row r="36" spans="1:11">
      <c r="A36" s="14"/>
      <c r="B36" s="9" t="s">
        <v>348</v>
      </c>
      <c r="C36" s="22">
        <v>7.6672634899999998</v>
      </c>
      <c r="D36" s="25">
        <v>7.9428571800000007</v>
      </c>
      <c r="E36" s="22">
        <v>3.5944204912149225</v>
      </c>
      <c r="F36" s="22">
        <v>0.45589176823711008</v>
      </c>
      <c r="G36" s="22">
        <v>1.75511671</v>
      </c>
      <c r="H36" s="25">
        <v>0</v>
      </c>
      <c r="I36" s="22" t="s">
        <v>182</v>
      </c>
      <c r="J36" s="22">
        <v>0</v>
      </c>
      <c r="K36" s="16"/>
    </row>
    <row r="37" spans="1:11">
      <c r="A37" s="14"/>
      <c r="B37" s="9" t="s">
        <v>349</v>
      </c>
      <c r="C37" s="22">
        <v>0.35627691</v>
      </c>
      <c r="D37" s="25">
        <v>7.7658223499999997</v>
      </c>
      <c r="E37" s="22">
        <v>2079.7153090836</v>
      </c>
      <c r="F37" s="22">
        <v>0.44573059828790335</v>
      </c>
      <c r="G37" s="22">
        <v>6.4861450000000001E-2</v>
      </c>
      <c r="H37" s="25">
        <v>0.45396176000000005</v>
      </c>
      <c r="I37" s="22">
        <v>599.89455986568294</v>
      </c>
      <c r="J37" s="22">
        <v>7.9218862758104719E-2</v>
      </c>
      <c r="K37" s="16"/>
    </row>
    <row r="38" spans="1:11">
      <c r="A38" s="14"/>
      <c r="B38" s="9" t="s">
        <v>350</v>
      </c>
      <c r="C38" s="22">
        <v>8.2702772499999959</v>
      </c>
      <c r="D38" s="25">
        <v>7.434385590000022</v>
      </c>
      <c r="E38" s="22">
        <v>-10.107178208565792</v>
      </c>
      <c r="F38" s="22">
        <v>0.42670730639797311</v>
      </c>
      <c r="G38" s="22">
        <v>2.9773141500000042</v>
      </c>
      <c r="H38" s="25">
        <v>2.2422843199999978</v>
      </c>
      <c r="I38" s="22">
        <v>-24.687681345282474</v>
      </c>
      <c r="J38" s="22">
        <v>0.3912911382904366</v>
      </c>
      <c r="K38" s="16"/>
    </row>
    <row r="39" spans="1:11">
      <c r="A39" s="14"/>
      <c r="B39" s="9" t="s">
        <v>274</v>
      </c>
      <c r="C39" s="22">
        <v>6.684387790000005</v>
      </c>
      <c r="D39" s="25">
        <v>7.4021246999999999</v>
      </c>
      <c r="E39" s="22">
        <v>10.737511535069011</v>
      </c>
      <c r="F39" s="22">
        <v>0.42485564598740372</v>
      </c>
      <c r="G39" s="22">
        <v>1.5521576600000009</v>
      </c>
      <c r="H39" s="25">
        <v>2.4376559400000004</v>
      </c>
      <c r="I39" s="22">
        <v>57.049506169366772</v>
      </c>
      <c r="J39" s="22">
        <v>0.42538457724355194</v>
      </c>
      <c r="K39" s="16"/>
    </row>
    <row r="40" spans="1:11">
      <c r="A40" s="14"/>
      <c r="B40" s="9" t="s">
        <v>307</v>
      </c>
      <c r="C40" s="22">
        <v>4.54148044</v>
      </c>
      <c r="D40" s="25">
        <v>6.4072463900000018</v>
      </c>
      <c r="E40" s="22">
        <v>41.08276969701101</v>
      </c>
      <c r="F40" s="22">
        <v>0.3677531674147439</v>
      </c>
      <c r="G40" s="22">
        <v>1.0083586299999998</v>
      </c>
      <c r="H40" s="25">
        <v>1.8762454799999999</v>
      </c>
      <c r="I40" s="22">
        <v>86.069263868947132</v>
      </c>
      <c r="J40" s="22">
        <v>0.32741531617252145</v>
      </c>
      <c r="K40" s="16"/>
    </row>
    <row r="41" spans="1:11">
      <c r="A41" s="14"/>
      <c r="B41" s="9" t="s">
        <v>351</v>
      </c>
      <c r="C41" s="22">
        <v>4.2880873299999998</v>
      </c>
      <c r="D41" s="25">
        <v>6.2600481599999975</v>
      </c>
      <c r="E41" s="22">
        <v>45.986955913978498</v>
      </c>
      <c r="F41" s="22">
        <v>0.35930451224755194</v>
      </c>
      <c r="G41" s="22">
        <v>1.5421888899999998</v>
      </c>
      <c r="H41" s="25">
        <v>2.1147983900000002</v>
      </c>
      <c r="I41" s="22">
        <v>37.129660556690979</v>
      </c>
      <c r="J41" s="22">
        <v>0.36904413142303183</v>
      </c>
      <c r="K41" s="16"/>
    </row>
    <row r="42" spans="1:11">
      <c r="A42" s="14"/>
      <c r="B42" s="9" t="s">
        <v>352</v>
      </c>
      <c r="C42" s="22">
        <v>3.5305760399999997</v>
      </c>
      <c r="D42" s="25">
        <v>6.1829676599999965</v>
      </c>
      <c r="E42" s="22">
        <v>75.126313381994095</v>
      </c>
      <c r="F42" s="22">
        <v>0.35488036553998126</v>
      </c>
      <c r="G42" s="22">
        <v>2.2156714600000003</v>
      </c>
      <c r="H42" s="25">
        <v>3.6628235700000009</v>
      </c>
      <c r="I42" s="22">
        <v>65.31438149228137</v>
      </c>
      <c r="J42" s="22">
        <v>0.6391831719459834</v>
      </c>
      <c r="K42" s="16"/>
    </row>
    <row r="43" spans="1:11">
      <c r="A43" s="14"/>
      <c r="B43" s="9" t="s">
        <v>353</v>
      </c>
      <c r="C43" s="22">
        <v>0</v>
      </c>
      <c r="D43" s="25">
        <v>6.1057339900000001</v>
      </c>
      <c r="E43" s="22" t="s">
        <v>182</v>
      </c>
      <c r="F43" s="22">
        <v>0.35044742741887308</v>
      </c>
      <c r="G43" s="22">
        <v>0</v>
      </c>
      <c r="H43" s="25">
        <v>1.5934249699999998</v>
      </c>
      <c r="I43" s="22" t="s">
        <v>182</v>
      </c>
      <c r="J43" s="22">
        <v>0.27806155746194816</v>
      </c>
      <c r="K43" s="16"/>
    </row>
    <row r="44" spans="1:11">
      <c r="A44" s="14"/>
      <c r="B44" s="9" t="s">
        <v>2</v>
      </c>
      <c r="C44" s="22">
        <v>1119.9071409699959</v>
      </c>
      <c r="D44" s="25">
        <v>876.04047064999895</v>
      </c>
      <c r="E44" s="22">
        <v>-21.775615262956027</v>
      </c>
      <c r="F44" s="22">
        <v>50.281609018166698</v>
      </c>
      <c r="G44" s="22">
        <v>435.45813191000855</v>
      </c>
      <c r="H44" s="25">
        <v>308.87912599999351</v>
      </c>
      <c r="I44" s="22">
        <v>-29.068008296185354</v>
      </c>
      <c r="J44" s="22">
        <v>53.901132754963363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27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131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12"/>
      <c r="D9" s="112"/>
      <c r="E9" s="112"/>
      <c r="F9" s="112"/>
      <c r="G9" s="112"/>
      <c r="H9" s="112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12">
        <v>2011</v>
      </c>
      <c r="D11" s="112">
        <v>2012</v>
      </c>
      <c r="E11" s="120"/>
      <c r="F11" s="120"/>
      <c r="G11" s="112">
        <v>2011</v>
      </c>
      <c r="H11" s="112">
        <v>2012</v>
      </c>
      <c r="I11" s="120"/>
      <c r="J11" s="120"/>
      <c r="K11" s="16"/>
      <c r="N11" s="2"/>
    </row>
    <row r="12" spans="1:14" ht="12" customHeight="1">
      <c r="A12" s="14"/>
      <c r="B12" s="9"/>
      <c r="C12" s="112"/>
      <c r="D12" s="112"/>
      <c r="E12" s="112"/>
      <c r="F12" s="112"/>
      <c r="G12" s="112"/>
      <c r="H12" s="112"/>
      <c r="I12" s="112"/>
      <c r="J12" s="112"/>
      <c r="K12" s="16"/>
    </row>
    <row r="13" spans="1:14">
      <c r="A13" s="14"/>
      <c r="B13" s="10" t="s">
        <v>53</v>
      </c>
      <c r="C13" s="25">
        <v>500.52226330000343</v>
      </c>
      <c r="D13" s="25">
        <v>690.78276993000111</v>
      </c>
      <c r="E13" s="25">
        <v>38.01239636686433</v>
      </c>
      <c r="F13" s="23">
        <v>100</v>
      </c>
      <c r="G13" s="25">
        <v>197.07514753999911</v>
      </c>
      <c r="H13" s="25">
        <v>316.44945549999937</v>
      </c>
      <c r="I13" s="25">
        <v>60.57298926328172</v>
      </c>
      <c r="J13" s="23">
        <v>100</v>
      </c>
      <c r="K13" s="16"/>
    </row>
    <row r="14" spans="1:14">
      <c r="A14" s="14"/>
      <c r="B14" s="9" t="s">
        <v>186</v>
      </c>
      <c r="C14" s="22">
        <v>0</v>
      </c>
      <c r="D14" s="25">
        <v>140.14142333000001</v>
      </c>
      <c r="E14" s="22" t="s">
        <v>182</v>
      </c>
      <c r="F14" s="22">
        <v>20.287336255390525</v>
      </c>
      <c r="G14" s="22">
        <v>0</v>
      </c>
      <c r="H14" s="25">
        <v>86.892462539999997</v>
      </c>
      <c r="I14" s="22" t="s">
        <v>182</v>
      </c>
      <c r="J14" s="22">
        <v>27.458559662460903</v>
      </c>
      <c r="K14" s="16"/>
    </row>
    <row r="15" spans="1:14">
      <c r="A15" s="14"/>
      <c r="B15" s="9" t="s">
        <v>191</v>
      </c>
      <c r="C15" s="22">
        <v>38.766800760000052</v>
      </c>
      <c r="D15" s="25">
        <v>89.677009360000056</v>
      </c>
      <c r="E15" s="22">
        <v>131.32424549340072</v>
      </c>
      <c r="F15" s="22">
        <v>12.981940671318029</v>
      </c>
      <c r="G15" s="22">
        <v>18.214117400000003</v>
      </c>
      <c r="H15" s="25">
        <v>33.182276840000007</v>
      </c>
      <c r="I15" s="22">
        <v>82.178889656218004</v>
      </c>
      <c r="J15" s="22">
        <v>10.485806268040829</v>
      </c>
      <c r="K15" s="16"/>
    </row>
    <row r="16" spans="1:14">
      <c r="A16" s="14"/>
      <c r="B16" s="9" t="s">
        <v>247</v>
      </c>
      <c r="C16" s="22">
        <v>83.859165170000054</v>
      </c>
      <c r="D16" s="25">
        <v>87.135076580000131</v>
      </c>
      <c r="E16" s="22">
        <v>3.9064440998895167</v>
      </c>
      <c r="F16" s="22">
        <v>12.613962069266691</v>
      </c>
      <c r="G16" s="22">
        <v>44.262045480000012</v>
      </c>
      <c r="H16" s="25">
        <v>43.11987100000001</v>
      </c>
      <c r="I16" s="22">
        <v>-2.5804828213736752</v>
      </c>
      <c r="J16" s="22">
        <v>13.626147952085857</v>
      </c>
      <c r="K16" s="16"/>
    </row>
    <row r="17" spans="1:11">
      <c r="A17" s="14"/>
      <c r="B17" s="9" t="s">
        <v>188</v>
      </c>
      <c r="C17" s="22">
        <v>49.300278149999983</v>
      </c>
      <c r="D17" s="25">
        <v>48.554688749999997</v>
      </c>
      <c r="E17" s="22">
        <v>-1.512343191516019</v>
      </c>
      <c r="F17" s="22">
        <v>7.0289374407702985</v>
      </c>
      <c r="G17" s="22">
        <v>14.875734519999996</v>
      </c>
      <c r="H17" s="25">
        <v>15.537571799999998</v>
      </c>
      <c r="I17" s="22">
        <v>4.4491065574622901</v>
      </c>
      <c r="J17" s="22">
        <v>4.9099695164430548</v>
      </c>
      <c r="K17" s="16"/>
    </row>
    <row r="18" spans="1:11">
      <c r="A18" s="14"/>
      <c r="B18" s="9" t="s">
        <v>266</v>
      </c>
      <c r="C18" s="22">
        <v>21.17254821000002</v>
      </c>
      <c r="D18" s="25">
        <v>26.492491000000005</v>
      </c>
      <c r="E18" s="22">
        <v>25.126606099719815</v>
      </c>
      <c r="F18" s="22">
        <v>3.8351406771023777</v>
      </c>
      <c r="G18" s="22">
        <v>7.9778457100000031</v>
      </c>
      <c r="H18" s="25">
        <v>17.314442279999998</v>
      </c>
      <c r="I18" s="22">
        <v>117.0315509899726</v>
      </c>
      <c r="J18" s="22">
        <v>5.4714716612934833</v>
      </c>
      <c r="K18" s="16"/>
    </row>
    <row r="19" spans="1:11">
      <c r="A19" s="14"/>
      <c r="B19" s="9" t="s">
        <v>310</v>
      </c>
      <c r="C19" s="22">
        <v>20.637193179999997</v>
      </c>
      <c r="D19" s="25">
        <v>15.846548089999997</v>
      </c>
      <c r="E19" s="22">
        <v>-23.21364658563515</v>
      </c>
      <c r="F19" s="22">
        <v>2.2939987474797281</v>
      </c>
      <c r="G19" s="22">
        <v>8.187443459999999</v>
      </c>
      <c r="H19" s="25">
        <v>5.9757087000000002</v>
      </c>
      <c r="I19" s="22">
        <v>-27.013740868019365</v>
      </c>
      <c r="J19" s="22">
        <v>1.888361188853432</v>
      </c>
      <c r="K19" s="16"/>
    </row>
    <row r="20" spans="1:11">
      <c r="A20" s="14"/>
      <c r="B20" s="9" t="s">
        <v>321</v>
      </c>
      <c r="C20" s="22">
        <v>32.640889079999958</v>
      </c>
      <c r="D20" s="25">
        <v>14.324083610000004</v>
      </c>
      <c r="E20" s="22">
        <v>-56.116135271643699</v>
      </c>
      <c r="F20" s="22">
        <v>2.0736017505838342</v>
      </c>
      <c r="G20" s="22">
        <v>4.4670412300000004</v>
      </c>
      <c r="H20" s="25">
        <v>3.4324800199999999</v>
      </c>
      <c r="I20" s="22">
        <v>-23.159876005890379</v>
      </c>
      <c r="J20" s="22">
        <v>1.0846850769822249</v>
      </c>
      <c r="K20" s="16"/>
    </row>
    <row r="21" spans="1:11">
      <c r="A21" s="14"/>
      <c r="B21" s="9" t="s">
        <v>322</v>
      </c>
      <c r="C21" s="22">
        <v>0</v>
      </c>
      <c r="D21" s="25">
        <v>14.22048874</v>
      </c>
      <c r="E21" s="22" t="s">
        <v>182</v>
      </c>
      <c r="F21" s="22">
        <v>2.0586050143435108</v>
      </c>
      <c r="G21" s="22">
        <v>0</v>
      </c>
      <c r="H21" s="25">
        <v>13.31098006</v>
      </c>
      <c r="I21" s="22" t="s">
        <v>182</v>
      </c>
      <c r="J21" s="22">
        <v>4.2063526508422218</v>
      </c>
      <c r="K21" s="16"/>
    </row>
    <row r="22" spans="1:11">
      <c r="A22" s="14"/>
      <c r="B22" s="9" t="s">
        <v>268</v>
      </c>
      <c r="C22" s="22">
        <v>18.174099090000002</v>
      </c>
      <c r="D22" s="25">
        <v>13.924374229999991</v>
      </c>
      <c r="E22" s="22">
        <v>-23.383414159650705</v>
      </c>
      <c r="F22" s="22">
        <v>2.0157384978509216</v>
      </c>
      <c r="G22" s="22">
        <v>7.6264594900000002</v>
      </c>
      <c r="H22" s="25">
        <v>5.8968461800000025</v>
      </c>
      <c r="I22" s="22">
        <v>-22.679112270482904</v>
      </c>
      <c r="J22" s="22">
        <v>1.8634401410749193</v>
      </c>
      <c r="K22" s="16"/>
    </row>
    <row r="23" spans="1:11">
      <c r="A23" s="14"/>
      <c r="B23" s="9" t="s">
        <v>193</v>
      </c>
      <c r="C23" s="22">
        <v>14.486613580000009</v>
      </c>
      <c r="D23" s="25">
        <v>12.24514847</v>
      </c>
      <c r="E23" s="22">
        <v>-15.472664454131223</v>
      </c>
      <c r="F23" s="22">
        <v>1.7726482192427635</v>
      </c>
      <c r="G23" s="22">
        <v>4.8935633099999993</v>
      </c>
      <c r="H23" s="25">
        <v>4.4431553500000005</v>
      </c>
      <c r="I23" s="22">
        <v>-9.2040897699144928</v>
      </c>
      <c r="J23" s="22">
        <v>1.4040647796279773</v>
      </c>
      <c r="K23" s="16"/>
    </row>
    <row r="24" spans="1:11">
      <c r="A24" s="14"/>
      <c r="B24" s="9" t="s">
        <v>323</v>
      </c>
      <c r="C24" s="22">
        <v>0.92333254999999992</v>
      </c>
      <c r="D24" s="25">
        <v>9.0298744499999994</v>
      </c>
      <c r="E24" s="22">
        <v>877.96557155923938</v>
      </c>
      <c r="F24" s="22">
        <v>1.3071945107888288</v>
      </c>
      <c r="G24" s="22">
        <v>1.16646E-3</v>
      </c>
      <c r="H24" s="25">
        <v>2.9819302099999998</v>
      </c>
      <c r="I24" s="22">
        <v>255539.30267647409</v>
      </c>
      <c r="J24" s="22">
        <v>0.94230852926843034</v>
      </c>
      <c r="K24" s="16"/>
    </row>
    <row r="25" spans="1:11">
      <c r="A25" s="14"/>
      <c r="B25" s="9" t="s">
        <v>324</v>
      </c>
      <c r="C25" s="22">
        <v>0.40479492000000006</v>
      </c>
      <c r="D25" s="25">
        <v>8.1415980399999999</v>
      </c>
      <c r="E25" s="22">
        <v>1911.2895784364089</v>
      </c>
      <c r="F25" s="22">
        <v>1.1786046778244064</v>
      </c>
      <c r="G25" s="22">
        <v>0.40479492000000006</v>
      </c>
      <c r="H25" s="25">
        <v>2.2323716999999998</v>
      </c>
      <c r="I25" s="22">
        <v>451.48214310594597</v>
      </c>
      <c r="J25" s="22">
        <v>0.70544336898061255</v>
      </c>
      <c r="K25" s="16"/>
    </row>
    <row r="26" spans="1:11">
      <c r="A26" s="14"/>
      <c r="B26" s="9" t="s">
        <v>297</v>
      </c>
      <c r="C26" s="22">
        <v>2.1469276399999999</v>
      </c>
      <c r="D26" s="25">
        <v>7.7132276800000028</v>
      </c>
      <c r="E26" s="22">
        <v>259.26817170233102</v>
      </c>
      <c r="F26" s="22">
        <v>1.1165923667698898</v>
      </c>
      <c r="G26" s="22">
        <v>0.77186200999999999</v>
      </c>
      <c r="H26" s="25">
        <v>3.3154635700000008</v>
      </c>
      <c r="I26" s="22">
        <v>329.54097067168789</v>
      </c>
      <c r="J26" s="22">
        <v>1.04770714955457</v>
      </c>
      <c r="K26" s="16"/>
    </row>
    <row r="27" spans="1:11">
      <c r="A27" s="14"/>
      <c r="B27" s="9" t="s">
        <v>325</v>
      </c>
      <c r="C27" s="22">
        <v>0</v>
      </c>
      <c r="D27" s="25">
        <v>7.4000562300000015</v>
      </c>
      <c r="E27" s="22" t="s">
        <v>182</v>
      </c>
      <c r="F27" s="22">
        <v>1.0712566311909995</v>
      </c>
      <c r="G27" s="22">
        <v>0</v>
      </c>
      <c r="H27" s="25">
        <v>5.3124596400000001</v>
      </c>
      <c r="I27" s="22" t="s">
        <v>182</v>
      </c>
      <c r="J27" s="22">
        <v>1.6787703526321949</v>
      </c>
      <c r="K27" s="16"/>
    </row>
    <row r="28" spans="1:11">
      <c r="A28" s="14"/>
      <c r="B28" s="9" t="s">
        <v>326</v>
      </c>
      <c r="C28" s="22">
        <v>13.111753629999994</v>
      </c>
      <c r="D28" s="25">
        <v>7.3190318699999999</v>
      </c>
      <c r="E28" s="22">
        <v>-44.179611083799756</v>
      </c>
      <c r="F28" s="22">
        <v>1.0595272766779718</v>
      </c>
      <c r="G28" s="22">
        <v>5.4862482100000012</v>
      </c>
      <c r="H28" s="25">
        <v>1.8063434600000001</v>
      </c>
      <c r="I28" s="22">
        <v>-67.075068592275741</v>
      </c>
      <c r="J28" s="22">
        <v>0.57081579020128981</v>
      </c>
      <c r="K28" s="16"/>
    </row>
    <row r="29" spans="1:11">
      <c r="A29" s="14"/>
      <c r="B29" s="9" t="s">
        <v>265</v>
      </c>
      <c r="C29" s="22">
        <v>4.3191035299999676</v>
      </c>
      <c r="D29" s="25">
        <v>5.0956290999999938</v>
      </c>
      <c r="E29" s="22">
        <v>17.97885983992682</v>
      </c>
      <c r="F29" s="22">
        <v>0.73766013308588285</v>
      </c>
      <c r="G29" s="22">
        <v>2.0271689999999896</v>
      </c>
      <c r="H29" s="25">
        <v>1.960132680000003</v>
      </c>
      <c r="I29" s="22">
        <v>-3.3068935051782544</v>
      </c>
      <c r="J29" s="22">
        <v>0.61941414211092138</v>
      </c>
      <c r="K29" s="16"/>
    </row>
    <row r="30" spans="1:11">
      <c r="A30" s="14"/>
      <c r="B30" s="9" t="s">
        <v>327</v>
      </c>
      <c r="C30" s="22">
        <v>1.4737404299999999</v>
      </c>
      <c r="D30" s="25">
        <v>4.6536118399999991</v>
      </c>
      <c r="E30" s="22">
        <v>215.76875718880834</v>
      </c>
      <c r="F30" s="22">
        <v>0.67367225162138344</v>
      </c>
      <c r="G30" s="22">
        <v>0.98248394000000006</v>
      </c>
      <c r="H30" s="25">
        <v>1.3614435199999999</v>
      </c>
      <c r="I30" s="22">
        <v>38.571580111528327</v>
      </c>
      <c r="J30" s="22">
        <v>0.43022463661657417</v>
      </c>
      <c r="K30" s="16"/>
    </row>
    <row r="31" spans="1:11">
      <c r="A31" s="14"/>
      <c r="B31" s="9" t="s">
        <v>309</v>
      </c>
      <c r="C31" s="22">
        <v>2.9090661100000004</v>
      </c>
      <c r="D31" s="25">
        <v>4.1919352999999999</v>
      </c>
      <c r="E31" s="22">
        <v>44.099004336481016</v>
      </c>
      <c r="F31" s="22">
        <v>0.60683842771943786</v>
      </c>
      <c r="G31" s="22">
        <v>1.1072862400000001</v>
      </c>
      <c r="H31" s="25">
        <v>2.15468057</v>
      </c>
      <c r="I31" s="22">
        <v>94.591108618851777</v>
      </c>
      <c r="J31" s="22">
        <v>0.68089248774201294</v>
      </c>
      <c r="K31" s="16"/>
    </row>
    <row r="32" spans="1:11">
      <c r="A32" s="14"/>
      <c r="B32" s="9" t="s">
        <v>328</v>
      </c>
      <c r="C32" s="22">
        <v>1.7163708200000014</v>
      </c>
      <c r="D32" s="25">
        <v>3.7885423400000007</v>
      </c>
      <c r="E32" s="22">
        <v>120.72982690302308</v>
      </c>
      <c r="F32" s="22">
        <v>0.54844192775449563</v>
      </c>
      <c r="G32" s="22">
        <v>0.50516596000000002</v>
      </c>
      <c r="H32" s="25">
        <v>2.7060062199999999</v>
      </c>
      <c r="I32" s="22">
        <v>435.66677770608288</v>
      </c>
      <c r="J32" s="22">
        <v>0.855114828914599</v>
      </c>
      <c r="K32" s="16"/>
    </row>
    <row r="33" spans="1:11">
      <c r="A33" s="14"/>
      <c r="B33" s="9" t="s">
        <v>329</v>
      </c>
      <c r="C33" s="22">
        <v>0.76129634000000002</v>
      </c>
      <c r="D33" s="25">
        <v>3.4360163499999996</v>
      </c>
      <c r="E33" s="22">
        <v>351.33756324114199</v>
      </c>
      <c r="F33" s="22">
        <v>0.49740909871683398</v>
      </c>
      <c r="G33" s="22">
        <v>0.15875485000000003</v>
      </c>
      <c r="H33" s="25">
        <v>0.32874969999999998</v>
      </c>
      <c r="I33" s="22">
        <v>107.08009865525364</v>
      </c>
      <c r="J33" s="22">
        <v>0.10388695391514131</v>
      </c>
      <c r="K33" s="16"/>
    </row>
    <row r="34" spans="1:11">
      <c r="A34" s="14"/>
      <c r="B34" s="9" t="s">
        <v>330</v>
      </c>
      <c r="C34" s="22">
        <v>1.50757871</v>
      </c>
      <c r="D34" s="25">
        <v>3.2699994999999999</v>
      </c>
      <c r="E34" s="22">
        <v>116.90406466405992</v>
      </c>
      <c r="F34" s="22">
        <v>0.4733759500589973</v>
      </c>
      <c r="G34" s="22">
        <v>0.81469816000000006</v>
      </c>
      <c r="H34" s="25">
        <v>1.2282058200000001</v>
      </c>
      <c r="I34" s="22">
        <v>50.755933952275043</v>
      </c>
      <c r="J34" s="22">
        <v>0.38812069310070357</v>
      </c>
      <c r="K34" s="16"/>
    </row>
    <row r="35" spans="1:11">
      <c r="A35" s="14"/>
      <c r="B35" s="9" t="s">
        <v>331</v>
      </c>
      <c r="C35" s="22">
        <v>1.0189704100000001</v>
      </c>
      <c r="D35" s="25">
        <v>3.2613862999999998</v>
      </c>
      <c r="E35" s="22">
        <v>220.06683098874279</v>
      </c>
      <c r="F35" s="22">
        <v>0.47212907472062238</v>
      </c>
      <c r="G35" s="22">
        <v>4.06925E-2</v>
      </c>
      <c r="H35" s="25">
        <v>1.4479078399999998</v>
      </c>
      <c r="I35" s="22">
        <v>3458.1688026049023</v>
      </c>
      <c r="J35" s="22">
        <v>0.45754790056827976</v>
      </c>
      <c r="K35" s="16"/>
    </row>
    <row r="36" spans="1:11">
      <c r="A36" s="14"/>
      <c r="B36" s="9" t="s">
        <v>305</v>
      </c>
      <c r="C36" s="22">
        <v>0.79342000000000001</v>
      </c>
      <c r="D36" s="25">
        <v>3.2095656600000004</v>
      </c>
      <c r="E36" s="22">
        <v>304.52290842176905</v>
      </c>
      <c r="F36" s="22">
        <v>0.46462734736786132</v>
      </c>
      <c r="G36" s="22">
        <v>0.21013187</v>
      </c>
      <c r="H36" s="25">
        <v>0.6829900000000001</v>
      </c>
      <c r="I36" s="22">
        <v>225.02923045419055</v>
      </c>
      <c r="J36" s="22">
        <v>0.21582909628359323</v>
      </c>
      <c r="K36" s="16"/>
    </row>
    <row r="37" spans="1:11">
      <c r="A37" s="14"/>
      <c r="B37" s="9" t="s">
        <v>332</v>
      </c>
      <c r="C37" s="22">
        <v>3.537619250000001</v>
      </c>
      <c r="D37" s="25">
        <v>2.9844002999999995</v>
      </c>
      <c r="E37" s="22">
        <v>-15.638171066600837</v>
      </c>
      <c r="F37" s="22">
        <v>0.43203166464363563</v>
      </c>
      <c r="G37" s="22">
        <v>0.98568922000000003</v>
      </c>
      <c r="H37" s="25">
        <v>1.13671342</v>
      </c>
      <c r="I37" s="22">
        <v>15.321685267086504</v>
      </c>
      <c r="J37" s="22">
        <v>0.35920852453481383</v>
      </c>
      <c r="K37" s="16"/>
    </row>
    <row r="38" spans="1:11">
      <c r="A38" s="14"/>
      <c r="B38" s="9" t="s">
        <v>301</v>
      </c>
      <c r="C38" s="22">
        <v>1.7433160100000002</v>
      </c>
      <c r="D38" s="25">
        <v>2.8933711399999993</v>
      </c>
      <c r="E38" s="22">
        <v>65.969401038197233</v>
      </c>
      <c r="F38" s="22">
        <v>0.41885398217057329</v>
      </c>
      <c r="G38" s="22">
        <v>1.3274650399999999</v>
      </c>
      <c r="H38" s="25">
        <v>1.2285921800000001</v>
      </c>
      <c r="I38" s="22">
        <v>-7.4482458686821467</v>
      </c>
      <c r="J38" s="22">
        <v>0.38824278526843681</v>
      </c>
      <c r="K38" s="16"/>
    </row>
    <row r="39" spans="1:11">
      <c r="A39" s="14"/>
      <c r="B39" s="9" t="s">
        <v>333</v>
      </c>
      <c r="C39" s="22">
        <v>2.1138912500000004</v>
      </c>
      <c r="D39" s="25">
        <v>2.6056793300000005</v>
      </c>
      <c r="E39" s="22">
        <v>23.264587523128256</v>
      </c>
      <c r="F39" s="22">
        <v>0.37720676360587874</v>
      </c>
      <c r="G39" s="22">
        <v>0.94681944000000007</v>
      </c>
      <c r="H39" s="25">
        <v>0.86933426000000003</v>
      </c>
      <c r="I39" s="22">
        <v>-8.1837335321294233</v>
      </c>
      <c r="J39" s="22">
        <v>0.27471504371098587</v>
      </c>
      <c r="K39" s="16"/>
    </row>
    <row r="40" spans="1:11">
      <c r="A40" s="14"/>
      <c r="B40" s="9" t="s">
        <v>334</v>
      </c>
      <c r="C40" s="22">
        <v>2.8136447300000009</v>
      </c>
      <c r="D40" s="25">
        <v>2.5970150599999995</v>
      </c>
      <c r="E40" s="22">
        <v>-7.6992545537190598</v>
      </c>
      <c r="F40" s="22">
        <v>0.37595249520528168</v>
      </c>
      <c r="G40" s="22">
        <v>0.95016876999999977</v>
      </c>
      <c r="H40" s="25">
        <v>0.75188383000000014</v>
      </c>
      <c r="I40" s="22">
        <v>-20.868391622679795</v>
      </c>
      <c r="J40" s="22">
        <v>0.23759997589883725</v>
      </c>
      <c r="K40" s="16"/>
    </row>
    <row r="41" spans="1:11">
      <c r="A41" s="14"/>
      <c r="B41" s="9" t="s">
        <v>278</v>
      </c>
      <c r="C41" s="22">
        <v>2.5207546299999999</v>
      </c>
      <c r="D41" s="25">
        <v>2.5604975599999991</v>
      </c>
      <c r="E41" s="22">
        <v>1.5766282654809283</v>
      </c>
      <c r="F41" s="22">
        <v>0.37066610104642034</v>
      </c>
      <c r="G41" s="22">
        <v>1.0583119999999999</v>
      </c>
      <c r="H41" s="25">
        <v>0.85039909999999996</v>
      </c>
      <c r="I41" s="22">
        <v>-19.645709393827147</v>
      </c>
      <c r="J41" s="22">
        <v>0.26873141515012078</v>
      </c>
      <c r="K41" s="16"/>
    </row>
    <row r="42" spans="1:11">
      <c r="A42" s="14"/>
      <c r="B42" s="9" t="s">
        <v>335</v>
      </c>
      <c r="C42" s="22">
        <v>2.3358292800000013</v>
      </c>
      <c r="D42" s="25">
        <v>2.3511047200000008</v>
      </c>
      <c r="E42" s="22">
        <v>0.65396217655082634</v>
      </c>
      <c r="F42" s="22">
        <v>0.34035370051836189</v>
      </c>
      <c r="G42" s="22">
        <v>0.68771489999999991</v>
      </c>
      <c r="H42" s="25">
        <v>0.47956176</v>
      </c>
      <c r="I42" s="22">
        <v>-30.267359337423095</v>
      </c>
      <c r="J42" s="22">
        <v>0.15154450471159081</v>
      </c>
      <c r="K42" s="16"/>
    </row>
    <row r="43" spans="1:11">
      <c r="A43" s="14"/>
      <c r="B43" s="9" t="s">
        <v>336</v>
      </c>
      <c r="C43" s="22">
        <v>0.74125655000000001</v>
      </c>
      <c r="D43" s="25">
        <v>2.3379024899999998</v>
      </c>
      <c r="E43" s="22">
        <v>215.39721166713463</v>
      </c>
      <c r="F43" s="22">
        <v>0.3384425020092649</v>
      </c>
      <c r="G43" s="22">
        <v>0.10859234</v>
      </c>
      <c r="H43" s="25">
        <v>1.3669961499999999</v>
      </c>
      <c r="I43" s="22">
        <v>1158.8329434654413</v>
      </c>
      <c r="J43" s="22">
        <v>0.43197930229966935</v>
      </c>
      <c r="K43" s="16"/>
    </row>
    <row r="44" spans="1:11">
      <c r="A44" s="14"/>
      <c r="B44" s="9" t="s">
        <v>2</v>
      </c>
      <c r="C44" s="22">
        <v>174.59200929000332</v>
      </c>
      <c r="D44" s="25">
        <v>139.38099251000062</v>
      </c>
      <c r="E44" s="22">
        <v>-20.167599263673054</v>
      </c>
      <c r="F44" s="22">
        <v>20.177253773154256</v>
      </c>
      <c r="G44" s="22">
        <v>67.995681109999111</v>
      </c>
      <c r="H44" s="25">
        <v>53.141495099999304</v>
      </c>
      <c r="I44" s="22">
        <v>-21.845778684045602</v>
      </c>
      <c r="J44" s="22">
        <v>16.793043620831703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132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11"/>
      <c r="D9" s="111"/>
      <c r="E9" s="111"/>
      <c r="F9" s="111"/>
      <c r="G9" s="111"/>
      <c r="H9" s="111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11">
        <v>2011</v>
      </c>
      <c r="D11" s="111">
        <v>2012</v>
      </c>
      <c r="E11" s="120"/>
      <c r="F11" s="120"/>
      <c r="G11" s="111">
        <v>2011</v>
      </c>
      <c r="H11" s="111">
        <v>2012</v>
      </c>
      <c r="I11" s="120"/>
      <c r="J11" s="120"/>
      <c r="K11" s="16"/>
      <c r="N11" s="2"/>
    </row>
    <row r="12" spans="1:14" ht="12" customHeight="1">
      <c r="A12" s="14"/>
      <c r="B12" s="9"/>
      <c r="C12" s="111"/>
      <c r="D12" s="111"/>
      <c r="E12" s="111"/>
      <c r="F12" s="111"/>
      <c r="G12" s="111"/>
      <c r="H12" s="111"/>
      <c r="I12" s="111"/>
      <c r="J12" s="111"/>
      <c r="K12" s="16"/>
    </row>
    <row r="13" spans="1:14">
      <c r="A13" s="14"/>
      <c r="B13" s="10" t="s">
        <v>53</v>
      </c>
      <c r="C13" s="25">
        <v>473.59404505000026</v>
      </c>
      <c r="D13" s="25">
        <v>713.56432125000049</v>
      </c>
      <c r="E13" s="25">
        <v>50.670036650200089</v>
      </c>
      <c r="F13" s="23">
        <v>100</v>
      </c>
      <c r="G13" s="25">
        <v>175.83327982999984</v>
      </c>
      <c r="H13" s="25">
        <v>220.64144405000093</v>
      </c>
      <c r="I13" s="25">
        <v>25.483323898253385</v>
      </c>
      <c r="J13" s="23">
        <v>100</v>
      </c>
      <c r="K13" s="16"/>
    </row>
    <row r="14" spans="1:14">
      <c r="A14" s="14"/>
      <c r="B14" s="9" t="s">
        <v>192</v>
      </c>
      <c r="C14" s="22">
        <v>35.960017280000002</v>
      </c>
      <c r="D14" s="25">
        <v>49.330784629999947</v>
      </c>
      <c r="E14" s="22">
        <v>37.18231625388124</v>
      </c>
      <c r="F14" s="22">
        <v>6.9132919291121171</v>
      </c>
      <c r="G14" s="22">
        <v>15.022620600000007</v>
      </c>
      <c r="H14" s="25">
        <v>21.365700449999999</v>
      </c>
      <c r="I14" s="22">
        <v>42.223524236510301</v>
      </c>
      <c r="J14" s="22">
        <v>9.6834484300955648</v>
      </c>
      <c r="K14" s="16"/>
    </row>
    <row r="15" spans="1:14">
      <c r="A15" s="14"/>
      <c r="B15" s="9" t="s">
        <v>188</v>
      </c>
      <c r="C15" s="22">
        <v>20.322626349999993</v>
      </c>
      <c r="D15" s="25">
        <v>40.500542930000037</v>
      </c>
      <c r="E15" s="22">
        <v>99.287937653786813</v>
      </c>
      <c r="F15" s="22">
        <v>5.6758082942056864</v>
      </c>
      <c r="G15" s="22">
        <v>4.0866741599999994</v>
      </c>
      <c r="H15" s="25">
        <v>15.746978630000005</v>
      </c>
      <c r="I15" s="22">
        <v>285.32503482000158</v>
      </c>
      <c r="J15" s="22">
        <v>7.136908796894696</v>
      </c>
      <c r="K15" s="16"/>
    </row>
    <row r="16" spans="1:14">
      <c r="A16" s="14"/>
      <c r="B16" s="9" t="s">
        <v>300</v>
      </c>
      <c r="C16" s="22">
        <v>11.334437360000003</v>
      </c>
      <c r="D16" s="25">
        <v>17.423243500000002</v>
      </c>
      <c r="E16" s="22">
        <v>53.719527018498582</v>
      </c>
      <c r="F16" s="22">
        <v>2.4417201058313127</v>
      </c>
      <c r="G16" s="22">
        <v>3.8084545800000003</v>
      </c>
      <c r="H16" s="25">
        <v>5.0972131699999998</v>
      </c>
      <c r="I16" s="22">
        <v>33.839410787984228</v>
      </c>
      <c r="J16" s="22">
        <v>2.3101793917034414</v>
      </c>
      <c r="K16" s="16"/>
    </row>
    <row r="17" spans="1:11">
      <c r="A17" s="14"/>
      <c r="B17" s="9" t="s">
        <v>200</v>
      </c>
      <c r="C17" s="22">
        <v>2.8478880000000002E-2</v>
      </c>
      <c r="D17" s="25">
        <v>13.3475973</v>
      </c>
      <c r="E17" s="22">
        <v>46768.406692959834</v>
      </c>
      <c r="F17" s="22">
        <v>1.8705527872551253</v>
      </c>
      <c r="G17" s="22">
        <v>2.8478880000000002E-2</v>
      </c>
      <c r="H17" s="25">
        <v>7.8278234800000002</v>
      </c>
      <c r="I17" s="22">
        <v>27386.416179287949</v>
      </c>
      <c r="J17" s="22">
        <v>3.5477575455978654</v>
      </c>
      <c r="K17" s="16"/>
    </row>
    <row r="18" spans="1:11">
      <c r="A18" s="14"/>
      <c r="B18" s="9" t="s">
        <v>301</v>
      </c>
      <c r="C18" s="22">
        <v>18.776956609999999</v>
      </c>
      <c r="D18" s="25">
        <v>10.666016880000011</v>
      </c>
      <c r="E18" s="22">
        <v>-43.196242599188651</v>
      </c>
      <c r="F18" s="22">
        <v>1.4947519883443168</v>
      </c>
      <c r="G18" s="22">
        <v>9.249939760000002</v>
      </c>
      <c r="H18" s="25">
        <v>3.6065708100000009</v>
      </c>
      <c r="I18" s="22">
        <v>-61.009791376198109</v>
      </c>
      <c r="J18" s="22">
        <v>1.6345844841292343</v>
      </c>
      <c r="K18" s="16"/>
    </row>
    <row r="19" spans="1:11">
      <c r="A19" s="14"/>
      <c r="B19" s="9" t="s">
        <v>302</v>
      </c>
      <c r="C19" s="22">
        <v>5.4351066699999979</v>
      </c>
      <c r="D19" s="25">
        <v>7.4876638099999946</v>
      </c>
      <c r="E19" s="22">
        <v>37.764799563722228</v>
      </c>
      <c r="F19" s="22">
        <v>1.0493327072299985</v>
      </c>
      <c r="G19" s="22">
        <v>3.3152273299999995</v>
      </c>
      <c r="H19" s="25">
        <v>0.26966136000000002</v>
      </c>
      <c r="I19" s="22">
        <v>-91.865976804673593</v>
      </c>
      <c r="J19" s="22">
        <v>0.12221700286682785</v>
      </c>
      <c r="K19" s="16"/>
    </row>
    <row r="20" spans="1:11">
      <c r="A20" s="14"/>
      <c r="B20" s="9" t="s">
        <v>303</v>
      </c>
      <c r="C20" s="22">
        <v>2.9216349600000009</v>
      </c>
      <c r="D20" s="25">
        <v>7.2652899299999989</v>
      </c>
      <c r="E20" s="22">
        <v>148.67206305609093</v>
      </c>
      <c r="F20" s="22">
        <v>1.0181688901251233</v>
      </c>
      <c r="G20" s="22">
        <v>1.5131424200000003</v>
      </c>
      <c r="H20" s="25">
        <v>1.3149985800000001</v>
      </c>
      <c r="I20" s="22">
        <v>-13.094857257388902</v>
      </c>
      <c r="J20" s="22">
        <v>0.59598892930649972</v>
      </c>
      <c r="K20" s="16"/>
    </row>
    <row r="21" spans="1:11">
      <c r="A21" s="14"/>
      <c r="B21" s="9" t="s">
        <v>304</v>
      </c>
      <c r="C21" s="22">
        <v>4.4675931699999998</v>
      </c>
      <c r="D21" s="25">
        <v>7.1018511899999979</v>
      </c>
      <c r="E21" s="22">
        <v>58.96369521041234</v>
      </c>
      <c r="F21" s="22">
        <v>0.99526433406300197</v>
      </c>
      <c r="G21" s="22">
        <v>1.90563412</v>
      </c>
      <c r="H21" s="25">
        <v>0.78833709000000007</v>
      </c>
      <c r="I21" s="22">
        <v>-58.63124606522053</v>
      </c>
      <c r="J21" s="22">
        <v>0.35729329700242085</v>
      </c>
      <c r="K21" s="16"/>
    </row>
    <row r="22" spans="1:11">
      <c r="A22" s="14"/>
      <c r="B22" s="9" t="s">
        <v>305</v>
      </c>
      <c r="C22" s="22">
        <v>0.82568744999999999</v>
      </c>
      <c r="D22" s="25">
        <v>6.6916624300000001</v>
      </c>
      <c r="E22" s="22">
        <v>710.43528395641715</v>
      </c>
      <c r="F22" s="22">
        <v>0.93777985119515883</v>
      </c>
      <c r="G22" s="22">
        <v>5.3155220000000003E-2</v>
      </c>
      <c r="H22" s="25">
        <v>1.8126957400000001</v>
      </c>
      <c r="I22" s="22">
        <v>3310.1932792301491</v>
      </c>
      <c r="J22" s="22">
        <v>0.82155723182686102</v>
      </c>
      <c r="K22" s="16"/>
    </row>
    <row r="23" spans="1:11">
      <c r="A23" s="14"/>
      <c r="B23" s="9" t="s">
        <v>292</v>
      </c>
      <c r="C23" s="22">
        <v>2.6638362899999999</v>
      </c>
      <c r="D23" s="25">
        <v>6.3747335900000044</v>
      </c>
      <c r="E23" s="22">
        <v>139.30650745808424</v>
      </c>
      <c r="F23" s="22">
        <v>0.89336495676142247</v>
      </c>
      <c r="G23" s="22">
        <v>1.2229729200000001</v>
      </c>
      <c r="H23" s="25">
        <v>3.2794389400000004</v>
      </c>
      <c r="I23" s="22">
        <v>168.15302991336881</v>
      </c>
      <c r="J23" s="22">
        <v>1.4863204662750604</v>
      </c>
      <c r="K23" s="16"/>
    </row>
    <row r="24" spans="1:11">
      <c r="A24" s="14"/>
      <c r="B24" s="9" t="s">
        <v>306</v>
      </c>
      <c r="C24" s="22">
        <v>3.5512455700000007</v>
      </c>
      <c r="D24" s="25">
        <v>6.2467125399999999</v>
      </c>
      <c r="E24" s="22">
        <v>75.902015697551391</v>
      </c>
      <c r="F24" s="22">
        <v>0.87542389017673949</v>
      </c>
      <c r="G24" s="22">
        <v>1.13842954</v>
      </c>
      <c r="H24" s="25">
        <v>1.0866701199999997</v>
      </c>
      <c r="I24" s="22">
        <v>-4.5465633296901453</v>
      </c>
      <c r="J24" s="22">
        <v>0.4925049891142585</v>
      </c>
      <c r="K24" s="16"/>
    </row>
    <row r="25" spans="1:11">
      <c r="A25" s="14"/>
      <c r="B25" s="9" t="s">
        <v>252</v>
      </c>
      <c r="C25" s="22">
        <v>4.9627233099999986</v>
      </c>
      <c r="D25" s="25">
        <v>5.1302721800000013</v>
      </c>
      <c r="E25" s="22">
        <v>3.3761477224085512</v>
      </c>
      <c r="F25" s="22">
        <v>0.71896422329705967</v>
      </c>
      <c r="G25" s="22">
        <v>1.7879480700000001</v>
      </c>
      <c r="H25" s="25">
        <v>1.4148824300000002</v>
      </c>
      <c r="I25" s="22">
        <v>-20.865574691998734</v>
      </c>
      <c r="J25" s="22">
        <v>0.64125868831757871</v>
      </c>
      <c r="K25" s="16"/>
    </row>
    <row r="26" spans="1:11">
      <c r="A26" s="14"/>
      <c r="B26" s="9" t="s">
        <v>307</v>
      </c>
      <c r="C26" s="22">
        <v>7.6972736799999995</v>
      </c>
      <c r="D26" s="25">
        <v>4.9343232299999995</v>
      </c>
      <c r="E26" s="22">
        <v>-35.895182695387803</v>
      </c>
      <c r="F26" s="22">
        <v>0.69150363647052882</v>
      </c>
      <c r="G26" s="22">
        <v>4.3314608100000012</v>
      </c>
      <c r="H26" s="25">
        <v>1.8521554500000001</v>
      </c>
      <c r="I26" s="22">
        <v>-57.239473442217289</v>
      </c>
      <c r="J26" s="22">
        <v>0.83944131981853409</v>
      </c>
      <c r="K26" s="16"/>
    </row>
    <row r="27" spans="1:11">
      <c r="A27" s="14"/>
      <c r="B27" s="9" t="s">
        <v>308</v>
      </c>
      <c r="C27" s="22">
        <v>3.0930452099999997</v>
      </c>
      <c r="D27" s="25">
        <v>4.7711699800000007</v>
      </c>
      <c r="E27" s="22">
        <v>54.254776638069281</v>
      </c>
      <c r="F27" s="22">
        <v>0.66863908941551464</v>
      </c>
      <c r="G27" s="22">
        <v>1.0321482099999999</v>
      </c>
      <c r="H27" s="25">
        <v>1.0171167699999999</v>
      </c>
      <c r="I27" s="22">
        <v>-1.4563257344601732</v>
      </c>
      <c r="J27" s="22">
        <v>0.46098174093236299</v>
      </c>
      <c r="K27" s="16"/>
    </row>
    <row r="28" spans="1:11">
      <c r="A28" s="14"/>
      <c r="B28" s="9" t="s">
        <v>309</v>
      </c>
      <c r="C28" s="22">
        <v>3.6895552499999997</v>
      </c>
      <c r="D28" s="25">
        <v>4.6890064499999982</v>
      </c>
      <c r="E28" s="22">
        <v>27.088663328730433</v>
      </c>
      <c r="F28" s="22">
        <v>0.65712456611983316</v>
      </c>
      <c r="G28" s="22">
        <v>1.6335922100000002</v>
      </c>
      <c r="H28" s="25">
        <v>1.7755049499999995</v>
      </c>
      <c r="I28" s="22">
        <v>8.6871582229202318</v>
      </c>
      <c r="J28" s="22">
        <v>0.80470147285549909</v>
      </c>
      <c r="K28" s="16"/>
    </row>
    <row r="29" spans="1:11">
      <c r="A29" s="14"/>
      <c r="B29" s="9" t="s">
        <v>310</v>
      </c>
      <c r="C29" s="22">
        <v>8.1674406200000007</v>
      </c>
      <c r="D29" s="25">
        <v>4.5758410100000004</v>
      </c>
      <c r="E29" s="22">
        <v>-43.97460327051634</v>
      </c>
      <c r="F29" s="22">
        <v>0.64126538753846041</v>
      </c>
      <c r="G29" s="22">
        <v>4.5398248999999993</v>
      </c>
      <c r="H29" s="25">
        <v>3.0047472400000008</v>
      </c>
      <c r="I29" s="22">
        <v>-33.813587391883736</v>
      </c>
      <c r="J29" s="22">
        <v>1.3618235925427846</v>
      </c>
      <c r="K29" s="16"/>
    </row>
    <row r="30" spans="1:11">
      <c r="A30" s="14"/>
      <c r="B30" s="9" t="s">
        <v>311</v>
      </c>
      <c r="C30" s="22">
        <v>0</v>
      </c>
      <c r="D30" s="25">
        <v>4.5011194700000008</v>
      </c>
      <c r="E30" s="22" t="s">
        <v>182</v>
      </c>
      <c r="F30" s="22">
        <v>0.63079379615212194</v>
      </c>
      <c r="G30" s="22">
        <v>0</v>
      </c>
      <c r="H30" s="25">
        <v>0.42489522999999996</v>
      </c>
      <c r="I30" s="22" t="s">
        <v>182</v>
      </c>
      <c r="J30" s="22">
        <v>0.19257271988471567</v>
      </c>
      <c r="K30" s="16"/>
    </row>
    <row r="31" spans="1:11">
      <c r="A31" s="14"/>
      <c r="B31" s="9" t="s">
        <v>198</v>
      </c>
      <c r="C31" s="22">
        <v>1.1035049999999995</v>
      </c>
      <c r="D31" s="25">
        <v>4.1000698500000006</v>
      </c>
      <c r="E31" s="22">
        <v>271.54973017793327</v>
      </c>
      <c r="F31" s="22">
        <v>0.5745900864014083</v>
      </c>
      <c r="G31" s="22">
        <v>0.52271527999999989</v>
      </c>
      <c r="H31" s="25">
        <v>1.4316884799999998</v>
      </c>
      <c r="I31" s="22">
        <v>173.89451481119895</v>
      </c>
      <c r="J31" s="22">
        <v>0.64887559368744696</v>
      </c>
      <c r="K31" s="16"/>
    </row>
    <row r="32" spans="1:11">
      <c r="A32" s="14"/>
      <c r="B32" s="9" t="s">
        <v>312</v>
      </c>
      <c r="C32" s="22">
        <v>2.3173372400000001</v>
      </c>
      <c r="D32" s="25">
        <v>3.8368380299999973</v>
      </c>
      <c r="E32" s="22">
        <v>65.570982236491275</v>
      </c>
      <c r="F32" s="22">
        <v>0.53770037482798194</v>
      </c>
      <c r="G32" s="22">
        <v>0.91217159000000014</v>
      </c>
      <c r="H32" s="25">
        <v>0.86685414000000027</v>
      </c>
      <c r="I32" s="22">
        <v>-4.968083910615972</v>
      </c>
      <c r="J32" s="22">
        <v>0.39287910924094438</v>
      </c>
      <c r="K32" s="16"/>
    </row>
    <row r="33" spans="1:11">
      <c r="A33" s="14"/>
      <c r="B33" s="9" t="s">
        <v>261</v>
      </c>
      <c r="C33" s="22">
        <v>2.4889741500000002</v>
      </c>
      <c r="D33" s="25">
        <v>3.7761372100000017</v>
      </c>
      <c r="E33" s="22">
        <v>51.714601375028394</v>
      </c>
      <c r="F33" s="22">
        <v>0.52919366867797957</v>
      </c>
      <c r="G33" s="22">
        <v>0.87789986999999992</v>
      </c>
      <c r="H33" s="25">
        <v>1.08852211</v>
      </c>
      <c r="I33" s="22">
        <v>23.991601684597597</v>
      </c>
      <c r="J33" s="22">
        <v>0.49334435544816474</v>
      </c>
      <c r="K33" s="16"/>
    </row>
    <row r="34" spans="1:11">
      <c r="A34" s="14"/>
      <c r="B34" s="9" t="s">
        <v>263</v>
      </c>
      <c r="C34" s="22">
        <v>1.9490123700000002</v>
      </c>
      <c r="D34" s="25">
        <v>3.6777696500000001</v>
      </c>
      <c r="E34" s="22">
        <v>88.699143556487542</v>
      </c>
      <c r="F34" s="22">
        <v>0.51540828772904368</v>
      </c>
      <c r="G34" s="22">
        <v>0.6761274599999999</v>
      </c>
      <c r="H34" s="25">
        <v>0.91917077999999985</v>
      </c>
      <c r="I34" s="22">
        <v>35.94637614629643</v>
      </c>
      <c r="J34" s="22">
        <v>0.41659026660091147</v>
      </c>
      <c r="K34" s="16"/>
    </row>
    <row r="35" spans="1:11">
      <c r="A35" s="14"/>
      <c r="B35" s="9" t="s">
        <v>313</v>
      </c>
      <c r="C35" s="22">
        <v>0.45506841999999997</v>
      </c>
      <c r="D35" s="25">
        <v>3.3006092000000002</v>
      </c>
      <c r="E35" s="22">
        <v>625.29954946115583</v>
      </c>
      <c r="F35" s="22">
        <v>0.46255244295540066</v>
      </c>
      <c r="G35" s="22">
        <v>0.19814656999999999</v>
      </c>
      <c r="H35" s="25">
        <v>1.09137039</v>
      </c>
      <c r="I35" s="22">
        <v>450.78944339031455</v>
      </c>
      <c r="J35" s="22">
        <v>0.49463526433079263</v>
      </c>
      <c r="K35" s="16"/>
    </row>
    <row r="36" spans="1:11">
      <c r="A36" s="14"/>
      <c r="B36" s="9" t="s">
        <v>314</v>
      </c>
      <c r="C36" s="22">
        <v>0.15883509000000001</v>
      </c>
      <c r="D36" s="25">
        <v>3.20934527</v>
      </c>
      <c r="E36" s="22">
        <v>1920.5517999832402</v>
      </c>
      <c r="F36" s="22">
        <v>0.44976257562569355</v>
      </c>
      <c r="G36" s="22">
        <v>0</v>
      </c>
      <c r="H36" s="25">
        <v>0.85009853000000002</v>
      </c>
      <c r="I36" s="22" t="s">
        <v>182</v>
      </c>
      <c r="J36" s="22">
        <v>0.38528506449012989</v>
      </c>
      <c r="K36" s="16"/>
    </row>
    <row r="37" spans="1:11">
      <c r="A37" s="14"/>
      <c r="B37" s="9" t="s">
        <v>315</v>
      </c>
      <c r="C37" s="22">
        <v>2.2142366399999993</v>
      </c>
      <c r="D37" s="25">
        <v>2.9032259900000001</v>
      </c>
      <c r="E37" s="22">
        <v>31.116337682859463</v>
      </c>
      <c r="F37" s="22">
        <v>0.40686254953361689</v>
      </c>
      <c r="G37" s="22">
        <v>0.76287095999999988</v>
      </c>
      <c r="H37" s="25">
        <v>0.29027112999999999</v>
      </c>
      <c r="I37" s="22">
        <v>-61.950166513088909</v>
      </c>
      <c r="J37" s="22">
        <v>0.13155784546724586</v>
      </c>
      <c r="K37" s="16"/>
    </row>
    <row r="38" spans="1:11">
      <c r="A38" s="14"/>
      <c r="B38" s="9" t="s">
        <v>316</v>
      </c>
      <c r="C38" s="22">
        <v>0</v>
      </c>
      <c r="D38" s="25">
        <v>2.8321035999999999</v>
      </c>
      <c r="E38" s="22" t="s">
        <v>182</v>
      </c>
      <c r="F38" s="22">
        <v>0.39689534855649822</v>
      </c>
      <c r="G38" s="22">
        <v>0</v>
      </c>
      <c r="H38" s="25">
        <v>0</v>
      </c>
      <c r="I38" s="22" t="s">
        <v>182</v>
      </c>
      <c r="J38" s="22">
        <v>0</v>
      </c>
      <c r="K38" s="16"/>
    </row>
    <row r="39" spans="1:11">
      <c r="A39" s="14"/>
      <c r="B39" s="9" t="s">
        <v>317</v>
      </c>
      <c r="C39" s="22">
        <v>0.22284784999999996</v>
      </c>
      <c r="D39" s="25">
        <v>2.80260145</v>
      </c>
      <c r="E39" s="22">
        <v>1157.6300152772399</v>
      </c>
      <c r="F39" s="22">
        <v>0.39276087194080661</v>
      </c>
      <c r="G39" s="22">
        <v>9.7582409999999994E-2</v>
      </c>
      <c r="H39" s="25">
        <v>2.12301853</v>
      </c>
      <c r="I39" s="22">
        <v>2075.6160049746672</v>
      </c>
      <c r="J39" s="22">
        <v>0.96220297104241648</v>
      </c>
      <c r="K39" s="16"/>
    </row>
    <row r="40" spans="1:11">
      <c r="A40" s="14"/>
      <c r="B40" s="9" t="s">
        <v>318</v>
      </c>
      <c r="C40" s="22">
        <v>1.4937730599999997</v>
      </c>
      <c r="D40" s="25">
        <v>2.7954280599999994</v>
      </c>
      <c r="E40" s="22">
        <v>87.13873846406095</v>
      </c>
      <c r="F40" s="22">
        <v>0.39175558204802796</v>
      </c>
      <c r="G40" s="22">
        <v>0.75565036000000008</v>
      </c>
      <c r="H40" s="25">
        <v>1.2024196500000004</v>
      </c>
      <c r="I40" s="22">
        <v>59.123810911702648</v>
      </c>
      <c r="J40" s="22">
        <v>0.54496545523311235</v>
      </c>
      <c r="K40" s="16"/>
    </row>
    <row r="41" spans="1:11">
      <c r="A41" s="14"/>
      <c r="B41" s="9" t="s">
        <v>319</v>
      </c>
      <c r="C41" s="22">
        <v>0.91341561999999998</v>
      </c>
      <c r="D41" s="25">
        <v>2.7691102400000003</v>
      </c>
      <c r="E41" s="22">
        <v>203.15993939319762</v>
      </c>
      <c r="F41" s="22">
        <v>0.38806736232960143</v>
      </c>
      <c r="G41" s="22">
        <v>0.20928985999999999</v>
      </c>
      <c r="H41" s="25">
        <v>0.99502295000000007</v>
      </c>
      <c r="I41" s="22">
        <v>375.42816933414747</v>
      </c>
      <c r="J41" s="22">
        <v>0.45096829124020404</v>
      </c>
      <c r="K41" s="16"/>
    </row>
    <row r="42" spans="1:11">
      <c r="A42" s="14"/>
      <c r="B42" s="9" t="s">
        <v>268</v>
      </c>
      <c r="C42" s="22">
        <v>0.75651195000000004</v>
      </c>
      <c r="D42" s="25">
        <v>2.70900477</v>
      </c>
      <c r="E42" s="22">
        <v>258.09147099394789</v>
      </c>
      <c r="F42" s="22">
        <v>0.37964408944304373</v>
      </c>
      <c r="G42" s="22">
        <v>0.26376487999999998</v>
      </c>
      <c r="H42" s="25">
        <v>0.94772641000000002</v>
      </c>
      <c r="I42" s="22">
        <v>259.30727775433945</v>
      </c>
      <c r="J42" s="22">
        <v>0.42953236373182452</v>
      </c>
      <c r="K42" s="16"/>
    </row>
    <row r="43" spans="1:11">
      <c r="A43" s="14"/>
      <c r="B43" s="9" t="s">
        <v>320</v>
      </c>
      <c r="C43" s="22">
        <v>2.2473853300000006</v>
      </c>
      <c r="D43" s="25">
        <v>2.7055606999999999</v>
      </c>
      <c r="E43" s="22">
        <v>20.387041059843504</v>
      </c>
      <c r="F43" s="22">
        <v>0.37916143218322351</v>
      </c>
      <c r="G43" s="22">
        <v>0.29979422999999999</v>
      </c>
      <c r="H43" s="25">
        <v>0.56042771000000002</v>
      </c>
      <c r="I43" s="22">
        <v>86.937457068469939</v>
      </c>
      <c r="J43" s="22">
        <v>0.25399929392820597</v>
      </c>
      <c r="K43" s="16"/>
    </row>
    <row r="44" spans="1:11">
      <c r="A44" s="14"/>
      <c r="B44" s="9" t="s">
        <v>2</v>
      </c>
      <c r="C44" s="22">
        <v>323.37548367000022</v>
      </c>
      <c r="D44" s="25">
        <v>471.10868618000052</v>
      </c>
      <c r="E44" s="22">
        <v>45.684725642578329</v>
      </c>
      <c r="F44" s="22">
        <v>66.021894894454164</v>
      </c>
      <c r="G44" s="22">
        <v>115.58756262999984</v>
      </c>
      <c r="H44" s="25">
        <v>136.58946280000092</v>
      </c>
      <c r="I44" s="22">
        <v>18.169688582524191</v>
      </c>
      <c r="J44" s="22">
        <v>61.905624026394392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24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8.855468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133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12"/>
      <c r="D9" s="112"/>
      <c r="E9" s="112"/>
      <c r="F9" s="112"/>
      <c r="G9" s="112"/>
      <c r="H9" s="112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12">
        <v>2011</v>
      </c>
      <c r="D11" s="112">
        <v>2012</v>
      </c>
      <c r="E11" s="120"/>
      <c r="F11" s="120"/>
      <c r="G11" s="112">
        <v>2011</v>
      </c>
      <c r="H11" s="112">
        <v>2012</v>
      </c>
      <c r="I11" s="120"/>
      <c r="J11" s="120"/>
      <c r="K11" s="16"/>
      <c r="N11" s="2"/>
    </row>
    <row r="12" spans="1:14" ht="12" customHeight="1">
      <c r="A12" s="14"/>
      <c r="B12" s="9"/>
      <c r="C12" s="112"/>
      <c r="D12" s="112"/>
      <c r="E12" s="112"/>
      <c r="F12" s="112"/>
      <c r="G12" s="112"/>
      <c r="H12" s="112"/>
      <c r="I12" s="112"/>
      <c r="J12" s="112"/>
      <c r="K12" s="16"/>
    </row>
    <row r="13" spans="1:14">
      <c r="A13" s="14"/>
      <c r="B13" s="10" t="s">
        <v>53</v>
      </c>
      <c r="C13" s="25">
        <v>189.57987441999916</v>
      </c>
      <c r="D13" s="25">
        <v>207.23893967000038</v>
      </c>
      <c r="E13" s="25">
        <v>9.314841727808588</v>
      </c>
      <c r="F13" s="23">
        <v>100</v>
      </c>
      <c r="G13" s="25">
        <v>69.595655429999738</v>
      </c>
      <c r="H13" s="25">
        <v>68.031468109999693</v>
      </c>
      <c r="I13" s="25">
        <v>-2.2475358703580639</v>
      </c>
      <c r="J13" s="23">
        <v>100</v>
      </c>
      <c r="K13" s="16"/>
    </row>
    <row r="14" spans="1:14">
      <c r="A14" s="14"/>
      <c r="B14" s="9" t="s">
        <v>193</v>
      </c>
      <c r="C14" s="22">
        <v>7.9098428599999986</v>
      </c>
      <c r="D14" s="25">
        <v>9.2958489099999984</v>
      </c>
      <c r="E14" s="22">
        <v>17.522548482081991</v>
      </c>
      <c r="F14" s="22">
        <v>4.4855705808967974</v>
      </c>
      <c r="G14" s="22">
        <v>3.8222801099999999</v>
      </c>
      <c r="H14" s="25">
        <v>3.0845087100000006</v>
      </c>
      <c r="I14" s="22">
        <v>-19.30186639304149</v>
      </c>
      <c r="J14" s="22">
        <v>4.5339440639626885</v>
      </c>
      <c r="K14" s="16"/>
    </row>
    <row r="15" spans="1:14">
      <c r="A15" s="14"/>
      <c r="B15" s="9" t="s">
        <v>272</v>
      </c>
      <c r="C15" s="22">
        <v>1.3789389999999999E-2</v>
      </c>
      <c r="D15" s="25">
        <v>7.9223830999999993</v>
      </c>
      <c r="E15" s="22">
        <v>57352.745190323869</v>
      </c>
      <c r="F15" s="22">
        <v>3.8228255329887855</v>
      </c>
      <c r="G15" s="22">
        <v>0</v>
      </c>
      <c r="H15" s="25">
        <v>0</v>
      </c>
      <c r="I15" s="22" t="s">
        <v>182</v>
      </c>
      <c r="J15" s="22">
        <v>0</v>
      </c>
      <c r="K15" s="16"/>
    </row>
    <row r="16" spans="1:14">
      <c r="A16" s="14"/>
      <c r="B16" s="9" t="s">
        <v>273</v>
      </c>
      <c r="C16" s="22">
        <v>6.8739676899999962</v>
      </c>
      <c r="D16" s="25">
        <v>5.2942434799999996</v>
      </c>
      <c r="E16" s="22">
        <v>-22.981257422814526</v>
      </c>
      <c r="F16" s="22">
        <v>2.5546567109590299</v>
      </c>
      <c r="G16" s="22">
        <v>2.7967082599999999</v>
      </c>
      <c r="H16" s="25">
        <v>1.9946067800000002</v>
      </c>
      <c r="I16" s="22">
        <v>-28.680198484485466</v>
      </c>
      <c r="J16" s="22">
        <v>2.9318884854504859</v>
      </c>
      <c r="K16" s="16"/>
    </row>
    <row r="17" spans="1:11">
      <c r="A17" s="14"/>
      <c r="B17" s="9" t="s">
        <v>274</v>
      </c>
      <c r="C17" s="22">
        <v>3.42108524</v>
      </c>
      <c r="D17" s="25">
        <v>4.5028011100000009</v>
      </c>
      <c r="E17" s="22">
        <v>31.619085585835947</v>
      </c>
      <c r="F17" s="22">
        <v>2.172758226407689</v>
      </c>
      <c r="G17" s="22">
        <v>1.2695192199999998</v>
      </c>
      <c r="H17" s="25">
        <v>1.7428604199999997</v>
      </c>
      <c r="I17" s="22">
        <v>37.285075526465825</v>
      </c>
      <c r="J17" s="22">
        <v>2.5618444940538088</v>
      </c>
      <c r="K17" s="16"/>
    </row>
    <row r="18" spans="1:11">
      <c r="A18" s="14"/>
      <c r="B18" s="9" t="s">
        <v>275</v>
      </c>
      <c r="C18" s="22">
        <v>5.5193300000000001E-2</v>
      </c>
      <c r="D18" s="25">
        <v>4.0450286899999996</v>
      </c>
      <c r="E18" s="22">
        <v>7228.8400766034993</v>
      </c>
      <c r="F18" s="22">
        <v>1.9518671039531248</v>
      </c>
      <c r="G18" s="22">
        <v>3.3350890000000001E-2</v>
      </c>
      <c r="H18" s="25">
        <v>0</v>
      </c>
      <c r="I18" s="22" t="s">
        <v>182</v>
      </c>
      <c r="J18" s="22">
        <v>0</v>
      </c>
      <c r="K18" s="16"/>
    </row>
    <row r="19" spans="1:11">
      <c r="A19" s="14"/>
      <c r="B19" s="9" t="s">
        <v>276</v>
      </c>
      <c r="C19" s="22">
        <v>1.2101419</v>
      </c>
      <c r="D19" s="25">
        <v>3.3358657800000011</v>
      </c>
      <c r="E19" s="22">
        <v>175.6590594871561</v>
      </c>
      <c r="F19" s="22">
        <v>1.609671322055551</v>
      </c>
      <c r="G19" s="22">
        <v>0.25897819999999999</v>
      </c>
      <c r="H19" s="25">
        <v>0.81815159999999998</v>
      </c>
      <c r="I19" s="22">
        <v>215.91523919773942</v>
      </c>
      <c r="J19" s="22">
        <v>1.2026075913533651</v>
      </c>
      <c r="K19" s="16"/>
    </row>
    <row r="20" spans="1:11">
      <c r="A20" s="14"/>
      <c r="B20" s="9" t="s">
        <v>277</v>
      </c>
      <c r="C20" s="22">
        <v>5.6106918200000004</v>
      </c>
      <c r="D20" s="25">
        <v>3.1230845999999999</v>
      </c>
      <c r="E20" s="22">
        <v>-44.336907101769853</v>
      </c>
      <c r="F20" s="22">
        <v>1.5069969982345424</v>
      </c>
      <c r="G20" s="22">
        <v>1.13089957</v>
      </c>
      <c r="H20" s="25">
        <v>0.64217628999999998</v>
      </c>
      <c r="I20" s="22">
        <v>-43.21544485157068</v>
      </c>
      <c r="J20" s="22">
        <v>0.94394007338143693</v>
      </c>
      <c r="K20" s="16"/>
    </row>
    <row r="21" spans="1:11">
      <c r="A21" s="14"/>
      <c r="B21" s="9" t="s">
        <v>278</v>
      </c>
      <c r="C21" s="22">
        <v>0.45446736999999998</v>
      </c>
      <c r="D21" s="25">
        <v>2.7693516200000001</v>
      </c>
      <c r="E21" s="22">
        <v>509.36203626676217</v>
      </c>
      <c r="F21" s="22">
        <v>1.3363085259989331</v>
      </c>
      <c r="G21" s="22">
        <v>9.3725000000000003E-2</v>
      </c>
      <c r="H21" s="25">
        <v>2.18218801</v>
      </c>
      <c r="I21" s="22">
        <v>2228.2880874899975</v>
      </c>
      <c r="J21" s="22">
        <v>3.207615638209707</v>
      </c>
      <c r="K21" s="16"/>
    </row>
    <row r="22" spans="1:11">
      <c r="A22" s="14"/>
      <c r="B22" s="9" t="s">
        <v>279</v>
      </c>
      <c r="C22" s="22">
        <v>2.8483187600000002</v>
      </c>
      <c r="D22" s="25">
        <v>2.6755464400000002</v>
      </c>
      <c r="E22" s="22">
        <v>-6.0657649145982484</v>
      </c>
      <c r="F22" s="22">
        <v>1.2910442623671214</v>
      </c>
      <c r="G22" s="22">
        <v>0.94612756000000031</v>
      </c>
      <c r="H22" s="25">
        <v>1.3402607000000004</v>
      </c>
      <c r="I22" s="22">
        <v>41.657505463639602</v>
      </c>
      <c r="J22" s="22">
        <v>1.9700599402513854</v>
      </c>
      <c r="K22" s="16"/>
    </row>
    <row r="23" spans="1:11">
      <c r="A23" s="14"/>
      <c r="B23" s="9" t="s">
        <v>280</v>
      </c>
      <c r="C23" s="22">
        <v>0.9873432000000002</v>
      </c>
      <c r="D23" s="25">
        <v>2.6433701299999997</v>
      </c>
      <c r="E23" s="22">
        <v>167.72556189175143</v>
      </c>
      <c r="F23" s="22">
        <v>1.2755180731040241</v>
      </c>
      <c r="G23" s="22">
        <v>0.55357758999999995</v>
      </c>
      <c r="H23" s="25">
        <v>0.95137653</v>
      </c>
      <c r="I23" s="22">
        <v>71.859653856291402</v>
      </c>
      <c r="J23" s="22">
        <v>1.3984359832742763</v>
      </c>
      <c r="K23" s="16"/>
    </row>
    <row r="24" spans="1:11">
      <c r="A24" s="14"/>
      <c r="B24" s="9" t="s">
        <v>281</v>
      </c>
      <c r="C24" s="22">
        <v>9.1782269999999999E-2</v>
      </c>
      <c r="D24" s="25">
        <v>2.3445835600000002</v>
      </c>
      <c r="E24" s="22">
        <v>2454.505962861891</v>
      </c>
      <c r="F24" s="22">
        <v>1.1313431557473843</v>
      </c>
      <c r="G24" s="22">
        <v>0</v>
      </c>
      <c r="H24" s="25">
        <v>0.48996358000000001</v>
      </c>
      <c r="I24" s="22" t="s">
        <v>182</v>
      </c>
      <c r="J24" s="22">
        <v>0.72020139152043683</v>
      </c>
      <c r="K24" s="16"/>
    </row>
    <row r="25" spans="1:11">
      <c r="A25" s="14"/>
      <c r="B25" s="9" t="s">
        <v>282</v>
      </c>
      <c r="C25" s="22">
        <v>1.7959545699999997</v>
      </c>
      <c r="D25" s="25">
        <v>2.3383042099999991</v>
      </c>
      <c r="E25" s="22">
        <v>30.198405297078288</v>
      </c>
      <c r="F25" s="22">
        <v>1.128313150860272</v>
      </c>
      <c r="G25" s="22">
        <v>0.69215664999999993</v>
      </c>
      <c r="H25" s="25">
        <v>0.36247540000000006</v>
      </c>
      <c r="I25" s="22">
        <v>-47.631016764774259</v>
      </c>
      <c r="J25" s="22">
        <v>0.5328054943837397</v>
      </c>
      <c r="K25" s="16"/>
    </row>
    <row r="26" spans="1:11">
      <c r="A26" s="14"/>
      <c r="B26" s="9" t="s">
        <v>283</v>
      </c>
      <c r="C26" s="22">
        <v>0.44152099</v>
      </c>
      <c r="D26" s="25">
        <v>2.0183905099999992</v>
      </c>
      <c r="E26" s="22">
        <v>357.14485963623133</v>
      </c>
      <c r="F26" s="22">
        <v>0.97394365808569061</v>
      </c>
      <c r="G26" s="22">
        <v>7.1246779999999996E-2</v>
      </c>
      <c r="H26" s="25">
        <v>0.95522813000000006</v>
      </c>
      <c r="I26" s="22">
        <v>1240.7316513111191</v>
      </c>
      <c r="J26" s="22">
        <v>1.4040974809708606</v>
      </c>
      <c r="K26" s="16"/>
    </row>
    <row r="27" spans="1:11">
      <c r="A27" s="14"/>
      <c r="B27" s="9" t="s">
        <v>284</v>
      </c>
      <c r="C27" s="22">
        <v>0.30428322999999996</v>
      </c>
      <c r="D27" s="25">
        <v>1.9707884600000001</v>
      </c>
      <c r="E27" s="22">
        <v>547.68224657007897</v>
      </c>
      <c r="F27" s="22">
        <v>0.95097401247960966</v>
      </c>
      <c r="G27" s="22">
        <v>6.1126750000000001E-2</v>
      </c>
      <c r="H27" s="25">
        <v>1.1254306699999999</v>
      </c>
      <c r="I27" s="22">
        <v>1741.1426584923947</v>
      </c>
      <c r="J27" s="22">
        <v>1.6542795580720047</v>
      </c>
      <c r="K27" s="16"/>
    </row>
    <row r="28" spans="1:11">
      <c r="A28" s="14"/>
      <c r="B28" s="9" t="s">
        <v>285</v>
      </c>
      <c r="C28" s="22">
        <v>2.9171371800000001</v>
      </c>
      <c r="D28" s="25">
        <v>1.8204914699999997</v>
      </c>
      <c r="E28" s="22">
        <v>-37.593216990913007</v>
      </c>
      <c r="F28" s="22">
        <v>0.87845048469118936</v>
      </c>
      <c r="G28" s="22">
        <v>0.63851550000000001</v>
      </c>
      <c r="H28" s="25">
        <v>5.392947E-2</v>
      </c>
      <c r="I28" s="22">
        <v>-91.553929387775241</v>
      </c>
      <c r="J28" s="22">
        <v>7.9271360001818197E-2</v>
      </c>
      <c r="K28" s="16"/>
    </row>
    <row r="29" spans="1:11">
      <c r="A29" s="14"/>
      <c r="B29" s="9" t="s">
        <v>286</v>
      </c>
      <c r="C29" s="22">
        <v>0.30050416000000008</v>
      </c>
      <c r="D29" s="25">
        <v>1.7490866399999998</v>
      </c>
      <c r="E29" s="22">
        <v>482.0507243560287</v>
      </c>
      <c r="F29" s="22">
        <v>0.84399516943349584</v>
      </c>
      <c r="G29" s="22">
        <v>5.61913E-3</v>
      </c>
      <c r="H29" s="25">
        <v>5.7521449999999995E-2</v>
      </c>
      <c r="I29" s="22">
        <v>923.67181396408341</v>
      </c>
      <c r="J29" s="22">
        <v>8.4551240180491011E-2</v>
      </c>
      <c r="K29" s="16"/>
    </row>
    <row r="30" spans="1:11">
      <c r="A30" s="14"/>
      <c r="B30" s="9" t="s">
        <v>287</v>
      </c>
      <c r="C30" s="22">
        <v>0.19294481000000002</v>
      </c>
      <c r="D30" s="25">
        <v>1.7291702699999993</v>
      </c>
      <c r="E30" s="22">
        <v>796.199420963953</v>
      </c>
      <c r="F30" s="22">
        <v>0.83438482784821533</v>
      </c>
      <c r="G30" s="22">
        <v>6.698467000000001E-2</v>
      </c>
      <c r="H30" s="25">
        <v>0.7111210400000002</v>
      </c>
      <c r="I30" s="22">
        <v>961.61759101000291</v>
      </c>
      <c r="J30" s="22">
        <v>1.0452825137481858</v>
      </c>
      <c r="K30" s="16"/>
    </row>
    <row r="31" spans="1:11">
      <c r="A31" s="14"/>
      <c r="B31" s="9" t="s">
        <v>288</v>
      </c>
      <c r="C31" s="22">
        <v>0</v>
      </c>
      <c r="D31" s="25">
        <v>1.7246260100000002</v>
      </c>
      <c r="E31" s="22" t="s">
        <v>182</v>
      </c>
      <c r="F31" s="22">
        <v>0.83219206426467485</v>
      </c>
      <c r="G31" s="22">
        <v>0</v>
      </c>
      <c r="H31" s="25">
        <v>0</v>
      </c>
      <c r="I31" s="22" t="s">
        <v>182</v>
      </c>
      <c r="J31" s="22">
        <v>0</v>
      </c>
      <c r="K31" s="16"/>
    </row>
    <row r="32" spans="1:11">
      <c r="A32" s="14"/>
      <c r="B32" s="9" t="s">
        <v>267</v>
      </c>
      <c r="C32" s="22">
        <v>1.3935604000000001</v>
      </c>
      <c r="D32" s="25">
        <v>1.5868767100000001</v>
      </c>
      <c r="E32" s="22">
        <v>13.872115625558813</v>
      </c>
      <c r="F32" s="22">
        <v>0.76572323354234673</v>
      </c>
      <c r="G32" s="22">
        <v>0.31234625999999999</v>
      </c>
      <c r="H32" s="25">
        <v>0.31163108</v>
      </c>
      <c r="I32" s="22">
        <v>-0.22897024603399929</v>
      </c>
      <c r="J32" s="22">
        <v>0.4580690210831927</v>
      </c>
      <c r="K32" s="16"/>
    </row>
    <row r="33" spans="1:11">
      <c r="A33" s="14"/>
      <c r="B33" s="9" t="s">
        <v>289</v>
      </c>
      <c r="C33" s="22">
        <v>0.40014346000000006</v>
      </c>
      <c r="D33" s="25">
        <v>1.53397633</v>
      </c>
      <c r="E33" s="22">
        <v>283.35659165840161</v>
      </c>
      <c r="F33" s="22">
        <v>0.74019695933720131</v>
      </c>
      <c r="G33" s="22">
        <v>0.38870634000000004</v>
      </c>
      <c r="H33" s="25">
        <v>0.85464066000000005</v>
      </c>
      <c r="I33" s="22">
        <v>119.86794967120935</v>
      </c>
      <c r="J33" s="22">
        <v>1.2562431529746447</v>
      </c>
      <c r="K33" s="16"/>
    </row>
    <row r="34" spans="1:11">
      <c r="A34" s="14"/>
      <c r="B34" s="9" t="s">
        <v>290</v>
      </c>
      <c r="C34" s="22">
        <v>1.1146704099999998</v>
      </c>
      <c r="D34" s="25">
        <v>1.3708832899999999</v>
      </c>
      <c r="E34" s="22">
        <v>22.985528071925778</v>
      </c>
      <c r="F34" s="22">
        <v>0.66149889214012758</v>
      </c>
      <c r="G34" s="22">
        <v>0.54396790000000006</v>
      </c>
      <c r="H34" s="25">
        <v>1.708811E-2</v>
      </c>
      <c r="I34" s="22">
        <v>-96.858617944183848</v>
      </c>
      <c r="J34" s="22">
        <v>2.511794978813383E-2</v>
      </c>
      <c r="K34" s="16"/>
    </row>
    <row r="35" spans="1:11">
      <c r="A35" s="14"/>
      <c r="B35" s="9" t="s">
        <v>291</v>
      </c>
      <c r="C35" s="22">
        <v>5.5599999999999997E-2</v>
      </c>
      <c r="D35" s="25">
        <v>1.28370991</v>
      </c>
      <c r="E35" s="22">
        <v>2208.8307733812949</v>
      </c>
      <c r="F35" s="22">
        <v>0.61943470278516777</v>
      </c>
      <c r="G35" s="22">
        <v>0</v>
      </c>
      <c r="H35" s="25">
        <v>0.42480952999999999</v>
      </c>
      <c r="I35" s="22" t="s">
        <v>182</v>
      </c>
      <c r="J35" s="22">
        <v>0.62443093145238016</v>
      </c>
      <c r="K35" s="16"/>
    </row>
    <row r="36" spans="1:11">
      <c r="A36" s="14"/>
      <c r="B36" s="9" t="s">
        <v>292</v>
      </c>
      <c r="C36" s="22">
        <v>1.1991956499999998</v>
      </c>
      <c r="D36" s="25">
        <v>1.2453917800000003</v>
      </c>
      <c r="E36" s="22">
        <v>3.8522596375329066</v>
      </c>
      <c r="F36" s="22">
        <v>0.60094487164579991</v>
      </c>
      <c r="G36" s="22">
        <v>0.42152814999999999</v>
      </c>
      <c r="H36" s="25">
        <v>0.21185105000000004</v>
      </c>
      <c r="I36" s="22">
        <v>-49.742134659334127</v>
      </c>
      <c r="J36" s="22">
        <v>0.3114015556116756</v>
      </c>
      <c r="K36" s="16"/>
    </row>
    <row r="37" spans="1:11">
      <c r="A37" s="14"/>
      <c r="B37" s="9" t="s">
        <v>293</v>
      </c>
      <c r="C37" s="22">
        <v>2.0159625800000001</v>
      </c>
      <c r="D37" s="25">
        <v>1.2033945799999999</v>
      </c>
      <c r="E37" s="22">
        <v>-40.30670053409424</v>
      </c>
      <c r="F37" s="22">
        <v>0.58067976120522569</v>
      </c>
      <c r="G37" s="22">
        <v>1.0306359600000001</v>
      </c>
      <c r="H37" s="25">
        <v>0.35235932999999997</v>
      </c>
      <c r="I37" s="22">
        <v>-65.811465573159325</v>
      </c>
      <c r="J37" s="22">
        <v>0.51793580204718237</v>
      </c>
      <c r="K37" s="16"/>
    </row>
    <row r="38" spans="1:11">
      <c r="A38" s="14"/>
      <c r="B38" s="9" t="s">
        <v>294</v>
      </c>
      <c r="C38" s="22">
        <v>1.5524530499999996</v>
      </c>
      <c r="D38" s="25">
        <v>1.1956665600000003</v>
      </c>
      <c r="E38" s="22">
        <v>-22.982111439698571</v>
      </c>
      <c r="F38" s="22">
        <v>0.57695072263153602</v>
      </c>
      <c r="G38" s="22">
        <v>0.62512246999999999</v>
      </c>
      <c r="H38" s="25">
        <v>0.48773515999999989</v>
      </c>
      <c r="I38" s="22">
        <v>-21.977663032973382</v>
      </c>
      <c r="J38" s="22">
        <v>0.71692581910974451</v>
      </c>
      <c r="K38" s="16"/>
    </row>
    <row r="39" spans="1:11">
      <c r="A39" s="14"/>
      <c r="B39" s="9" t="s">
        <v>295</v>
      </c>
      <c r="C39" s="22">
        <v>0.66950518999999997</v>
      </c>
      <c r="D39" s="25">
        <v>1.1689094099999999</v>
      </c>
      <c r="E39" s="22">
        <v>74.59303190763913</v>
      </c>
      <c r="F39" s="22">
        <v>0.56403946664720828</v>
      </c>
      <c r="G39" s="22">
        <v>0.498973</v>
      </c>
      <c r="H39" s="25">
        <v>0.48915920999999996</v>
      </c>
      <c r="I39" s="22">
        <v>-1.9667978026867261</v>
      </c>
      <c r="J39" s="22">
        <v>0.71901904161333285</v>
      </c>
      <c r="K39" s="16"/>
    </row>
    <row r="40" spans="1:11">
      <c r="A40" s="14"/>
      <c r="B40" s="9" t="s">
        <v>296</v>
      </c>
      <c r="C40" s="22">
        <v>0.76456955999999987</v>
      </c>
      <c r="D40" s="25">
        <v>1.1449208299999996</v>
      </c>
      <c r="E40" s="22">
        <v>49.747111302730886</v>
      </c>
      <c r="F40" s="22">
        <v>0.55246414203003025</v>
      </c>
      <c r="G40" s="22">
        <v>0.27200341000000006</v>
      </c>
      <c r="H40" s="25">
        <v>0.33194646</v>
      </c>
      <c r="I40" s="22">
        <v>22.037609749083643</v>
      </c>
      <c r="J40" s="22">
        <v>0.48793076089917342</v>
      </c>
      <c r="K40" s="16"/>
    </row>
    <row r="41" spans="1:11">
      <c r="A41" s="14"/>
      <c r="B41" s="9" t="s">
        <v>297</v>
      </c>
      <c r="C41" s="22">
        <v>3.0368000000000002E-4</v>
      </c>
      <c r="D41" s="25">
        <v>1.0718363100000001</v>
      </c>
      <c r="E41" s="22">
        <v>352849.25908851426</v>
      </c>
      <c r="F41" s="22">
        <v>0.51719831789660409</v>
      </c>
      <c r="G41" s="22">
        <v>3.0368000000000002E-4</v>
      </c>
      <c r="H41" s="25">
        <v>0.77190400000000003</v>
      </c>
      <c r="I41" s="22">
        <v>254083.35089567967</v>
      </c>
      <c r="J41" s="22">
        <v>1.1346278736068327</v>
      </c>
      <c r="K41" s="16"/>
    </row>
    <row r="42" spans="1:11">
      <c r="A42" s="14"/>
      <c r="B42" s="9" t="s">
        <v>298</v>
      </c>
      <c r="C42" s="22">
        <v>0.85937879000000039</v>
      </c>
      <c r="D42" s="25">
        <v>1.0597983900000003</v>
      </c>
      <c r="E42" s="22">
        <v>23.321450602708005</v>
      </c>
      <c r="F42" s="22">
        <v>0.51138960259475563</v>
      </c>
      <c r="G42" s="22">
        <v>0.32648940000000015</v>
      </c>
      <c r="H42" s="25">
        <v>0.37714428999999999</v>
      </c>
      <c r="I42" s="22">
        <v>15.515018251741042</v>
      </c>
      <c r="J42" s="22">
        <v>0.55436741331261219</v>
      </c>
      <c r="K42" s="16"/>
    </row>
    <row r="43" spans="1:11">
      <c r="A43" s="14"/>
      <c r="B43" s="9" t="s">
        <v>299</v>
      </c>
      <c r="C43" s="22">
        <v>0.44905658999999998</v>
      </c>
      <c r="D43" s="25">
        <v>1.0271872099999997</v>
      </c>
      <c r="E43" s="22">
        <v>128.743377310196</v>
      </c>
      <c r="F43" s="22">
        <v>0.49565357342382405</v>
      </c>
      <c r="G43" s="22">
        <v>0.15904235999999999</v>
      </c>
      <c r="H43" s="25">
        <v>0.65287269999999986</v>
      </c>
      <c r="I43" s="22">
        <v>310.50239697147344</v>
      </c>
      <c r="J43" s="22">
        <v>0.95966281213331117</v>
      </c>
      <c r="K43" s="16"/>
    </row>
    <row r="44" spans="1:11">
      <c r="A44" s="14"/>
      <c r="B44" s="9" t="s">
        <v>2</v>
      </c>
      <c r="C44" s="22">
        <v>143.67650631999916</v>
      </c>
      <c r="D44" s="25">
        <v>131.04342337000043</v>
      </c>
      <c r="E44" s="22">
        <v>-8.792726990355737</v>
      </c>
      <c r="F44" s="22">
        <v>63.233011893744063</v>
      </c>
      <c r="G44" s="22">
        <v>52.575720619999743</v>
      </c>
      <c r="H44" s="25">
        <v>46.236527749999695</v>
      </c>
      <c r="I44" s="22">
        <v>-12.05726292525342</v>
      </c>
      <c r="J44" s="22">
        <v>67.963442557553094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5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9.285156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134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12"/>
      <c r="D9" s="112"/>
      <c r="E9" s="112"/>
      <c r="F9" s="112"/>
      <c r="G9" s="112"/>
      <c r="H9" s="112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12">
        <v>2011</v>
      </c>
      <c r="D11" s="112">
        <v>2012</v>
      </c>
      <c r="E11" s="120"/>
      <c r="F11" s="120"/>
      <c r="G11" s="112">
        <v>2011</v>
      </c>
      <c r="H11" s="112">
        <v>2012</v>
      </c>
      <c r="I11" s="120"/>
      <c r="J11" s="120"/>
      <c r="K11" s="16"/>
      <c r="N11" s="2"/>
    </row>
    <row r="12" spans="1:14" ht="12" customHeight="1">
      <c r="A12" s="14"/>
      <c r="B12" s="9"/>
      <c r="C12" s="112"/>
      <c r="D12" s="112"/>
      <c r="E12" s="112"/>
      <c r="F12" s="112"/>
      <c r="G12" s="112"/>
      <c r="H12" s="112"/>
      <c r="I12" s="112"/>
      <c r="J12" s="112"/>
      <c r="K12" s="16"/>
    </row>
    <row r="13" spans="1:14">
      <c r="A13" s="14"/>
      <c r="B13" s="10" t="s">
        <v>53</v>
      </c>
      <c r="C13" s="25">
        <v>237.00043677999855</v>
      </c>
      <c r="D13" s="25">
        <v>277.40085427999912</v>
      </c>
      <c r="E13" s="25">
        <v>17.046558246431953</v>
      </c>
      <c r="F13" s="23">
        <v>100</v>
      </c>
      <c r="G13" s="25">
        <v>78.40901238000005</v>
      </c>
      <c r="H13" s="25">
        <v>94.895596629999986</v>
      </c>
      <c r="I13" s="25">
        <v>21.026389377409373</v>
      </c>
      <c r="J13" s="23">
        <v>100</v>
      </c>
      <c r="K13" s="16"/>
    </row>
    <row r="14" spans="1:14">
      <c r="A14" s="14"/>
      <c r="B14" s="9" t="s">
        <v>246</v>
      </c>
      <c r="C14" s="22">
        <v>13.07664218</v>
      </c>
      <c r="D14" s="25">
        <v>22.533436999999999</v>
      </c>
      <c r="E14" s="22">
        <v>72.31821969147127</v>
      </c>
      <c r="F14" s="22">
        <v>8.1230596994685182</v>
      </c>
      <c r="G14" s="22">
        <v>6.5383210900000002</v>
      </c>
      <c r="H14" s="25">
        <v>0</v>
      </c>
      <c r="I14" s="22" t="s">
        <v>182</v>
      </c>
      <c r="J14" s="22">
        <v>0</v>
      </c>
      <c r="K14" s="16"/>
    </row>
    <row r="15" spans="1:14">
      <c r="A15" s="14"/>
      <c r="B15" s="9" t="s">
        <v>247</v>
      </c>
      <c r="C15" s="22">
        <v>2.1696917900000017</v>
      </c>
      <c r="D15" s="25">
        <v>16.379104319999993</v>
      </c>
      <c r="E15" s="22">
        <v>654.9046549141425</v>
      </c>
      <c r="F15" s="22">
        <v>5.9044895022087687</v>
      </c>
      <c r="G15" s="22">
        <v>1.2750326799999998</v>
      </c>
      <c r="H15" s="25">
        <v>12.839162789999996</v>
      </c>
      <c r="I15" s="22">
        <v>906.96735004470611</v>
      </c>
      <c r="J15" s="22">
        <v>13.529777192992604</v>
      </c>
      <c r="K15" s="16"/>
    </row>
    <row r="16" spans="1:14">
      <c r="A16" s="14"/>
      <c r="B16" s="9" t="s">
        <v>248</v>
      </c>
      <c r="C16" s="22">
        <v>1.8448140200000003</v>
      </c>
      <c r="D16" s="25">
        <v>14.746724379999996</v>
      </c>
      <c r="E16" s="22">
        <v>699.36103152555154</v>
      </c>
      <c r="F16" s="22">
        <v>5.3160342343845661</v>
      </c>
      <c r="G16" s="22">
        <v>0.52459626999999998</v>
      </c>
      <c r="H16" s="25">
        <v>8.8346424099999989</v>
      </c>
      <c r="I16" s="22">
        <v>1584.0841071935183</v>
      </c>
      <c r="J16" s="22">
        <v>9.3098549603375833</v>
      </c>
      <c r="K16" s="16"/>
    </row>
    <row r="17" spans="1:11">
      <c r="A17" s="14"/>
      <c r="B17" s="9" t="s">
        <v>249</v>
      </c>
      <c r="C17" s="22">
        <v>12.946385099999999</v>
      </c>
      <c r="D17" s="25">
        <v>10.692420530000001</v>
      </c>
      <c r="E17" s="22">
        <v>-17.409991689494831</v>
      </c>
      <c r="F17" s="22">
        <v>3.8545016588908667</v>
      </c>
      <c r="G17" s="22">
        <v>2.5495343900000003</v>
      </c>
      <c r="H17" s="25">
        <v>2.8222274200000004</v>
      </c>
      <c r="I17" s="22">
        <v>10.695797282420649</v>
      </c>
      <c r="J17" s="22">
        <v>2.9740341177303802</v>
      </c>
      <c r="K17" s="16"/>
    </row>
    <row r="18" spans="1:11">
      <c r="A18" s="14"/>
      <c r="B18" s="9" t="s">
        <v>250</v>
      </c>
      <c r="C18" s="22">
        <v>8.9433174299999987</v>
      </c>
      <c r="D18" s="25">
        <v>8.2462615100000001</v>
      </c>
      <c r="E18" s="22">
        <v>-7.7941538523697336</v>
      </c>
      <c r="F18" s="22">
        <v>2.972687856857319</v>
      </c>
      <c r="G18" s="22">
        <v>0</v>
      </c>
      <c r="H18" s="25">
        <v>0</v>
      </c>
      <c r="I18" s="22" t="s">
        <v>182</v>
      </c>
      <c r="J18" s="22">
        <v>0</v>
      </c>
      <c r="K18" s="16"/>
    </row>
    <row r="19" spans="1:11">
      <c r="A19" s="14"/>
      <c r="B19" s="9" t="s">
        <v>251</v>
      </c>
      <c r="C19" s="22">
        <v>0</v>
      </c>
      <c r="D19" s="25">
        <v>6.9142482600000008</v>
      </c>
      <c r="E19" s="22" t="s">
        <v>182</v>
      </c>
      <c r="F19" s="22">
        <v>2.492511523782472</v>
      </c>
      <c r="G19" s="22">
        <v>0</v>
      </c>
      <c r="H19" s="25">
        <v>4.3568685900000004</v>
      </c>
      <c r="I19" s="22" t="s">
        <v>182</v>
      </c>
      <c r="J19" s="22">
        <v>4.5912231386115065</v>
      </c>
      <c r="K19" s="16"/>
    </row>
    <row r="20" spans="1:11">
      <c r="A20" s="14"/>
      <c r="B20" s="9" t="s">
        <v>188</v>
      </c>
      <c r="C20" s="22">
        <v>2.0005566399999997</v>
      </c>
      <c r="D20" s="25">
        <v>6.529036510000001</v>
      </c>
      <c r="E20" s="22">
        <v>226.36099270850946</v>
      </c>
      <c r="F20" s="22">
        <v>2.3536468649118905</v>
      </c>
      <c r="G20" s="22">
        <v>0.65150382000000007</v>
      </c>
      <c r="H20" s="25">
        <v>3.0552817099999996</v>
      </c>
      <c r="I20" s="22">
        <v>368.95837233924419</v>
      </c>
      <c r="J20" s="22">
        <v>3.2196243224146741</v>
      </c>
      <c r="K20" s="16"/>
    </row>
    <row r="21" spans="1:11">
      <c r="A21" s="14"/>
      <c r="B21" s="9" t="s">
        <v>252</v>
      </c>
      <c r="C21" s="22">
        <v>4.1160248800000012</v>
      </c>
      <c r="D21" s="25">
        <v>6.3145747200000022</v>
      </c>
      <c r="E21" s="22">
        <v>53.414396270607575</v>
      </c>
      <c r="F21" s="22">
        <v>2.2763357151114905</v>
      </c>
      <c r="G21" s="22">
        <v>1.6000488100000001</v>
      </c>
      <c r="H21" s="25">
        <v>2.4464815500000001</v>
      </c>
      <c r="I21" s="22">
        <v>52.900432456182386</v>
      </c>
      <c r="J21" s="22">
        <v>2.5780769992298858</v>
      </c>
      <c r="K21" s="16"/>
    </row>
    <row r="22" spans="1:11">
      <c r="A22" s="14"/>
      <c r="B22" s="9" t="s">
        <v>253</v>
      </c>
      <c r="C22" s="22">
        <v>3.0981294499999996</v>
      </c>
      <c r="D22" s="25">
        <v>6.3069928399999995</v>
      </c>
      <c r="E22" s="22">
        <v>103.5742192760861</v>
      </c>
      <c r="F22" s="22">
        <v>2.2736025295848341</v>
      </c>
      <c r="G22" s="22">
        <v>1.7985504699999999</v>
      </c>
      <c r="H22" s="25">
        <v>1.76888004</v>
      </c>
      <c r="I22" s="22">
        <v>-1.6496857049554947</v>
      </c>
      <c r="J22" s="22">
        <v>1.8640275237394861</v>
      </c>
      <c r="K22" s="16"/>
    </row>
    <row r="23" spans="1:11">
      <c r="A23" s="14"/>
      <c r="B23" s="9" t="s">
        <v>254</v>
      </c>
      <c r="C23" s="22">
        <v>3.52279842</v>
      </c>
      <c r="D23" s="25">
        <v>5.8661568199999996</v>
      </c>
      <c r="E23" s="22">
        <v>66.519798200658869</v>
      </c>
      <c r="F23" s="22">
        <v>2.1146859245353649</v>
      </c>
      <c r="G23" s="22">
        <v>0.77695464000000003</v>
      </c>
      <c r="H23" s="25">
        <v>0.91989487999999997</v>
      </c>
      <c r="I23" s="22">
        <v>18.397501300719419</v>
      </c>
      <c r="J23" s="22">
        <v>0.96937572729184718</v>
      </c>
      <c r="K23" s="16"/>
    </row>
    <row r="24" spans="1:11">
      <c r="A24" s="14"/>
      <c r="B24" s="9" t="s">
        <v>255</v>
      </c>
      <c r="C24" s="22">
        <v>4.0521222699999999</v>
      </c>
      <c r="D24" s="25">
        <v>5.7556954299999985</v>
      </c>
      <c r="E24" s="22">
        <v>42.041504339897394</v>
      </c>
      <c r="F24" s="22">
        <v>2.0748657912172082</v>
      </c>
      <c r="G24" s="22">
        <v>0.56074911000000016</v>
      </c>
      <c r="H24" s="25">
        <v>0</v>
      </c>
      <c r="I24" s="22" t="s">
        <v>182</v>
      </c>
      <c r="J24" s="22">
        <v>0</v>
      </c>
      <c r="K24" s="16"/>
    </row>
    <row r="25" spans="1:11">
      <c r="A25" s="14"/>
      <c r="B25" s="9" t="s">
        <v>193</v>
      </c>
      <c r="C25" s="22">
        <v>8.6136643700000022</v>
      </c>
      <c r="D25" s="25">
        <v>5.5491253899999986</v>
      </c>
      <c r="E25" s="22">
        <v>-35.577645568282144</v>
      </c>
      <c r="F25" s="22">
        <v>2.0003995317184198</v>
      </c>
      <c r="G25" s="22">
        <v>2.6794195599999986</v>
      </c>
      <c r="H25" s="25">
        <v>2.0186868800000006</v>
      </c>
      <c r="I25" s="22">
        <v>-24.65954529345894</v>
      </c>
      <c r="J25" s="22">
        <v>2.1272713926557678</v>
      </c>
      <c r="K25" s="16"/>
    </row>
    <row r="26" spans="1:11">
      <c r="A26" s="14"/>
      <c r="B26" s="9" t="s">
        <v>256</v>
      </c>
      <c r="C26" s="22">
        <v>6.8911492499999998</v>
      </c>
      <c r="D26" s="25">
        <v>4.4779816400000003</v>
      </c>
      <c r="E26" s="22">
        <v>-35.01836228550701</v>
      </c>
      <c r="F26" s="22">
        <v>1.6142638246816918</v>
      </c>
      <c r="G26" s="22">
        <v>2.2171577500000006</v>
      </c>
      <c r="H26" s="25">
        <v>1.8540791099999996</v>
      </c>
      <c r="I26" s="22">
        <v>-16.375859588700937</v>
      </c>
      <c r="J26" s="22">
        <v>1.9538094240864459</v>
      </c>
      <c r="K26" s="16"/>
    </row>
    <row r="27" spans="1:11">
      <c r="A27" s="14"/>
      <c r="B27" s="9" t="s">
        <v>257</v>
      </c>
      <c r="C27" s="22">
        <v>4.7646791899999998</v>
      </c>
      <c r="D27" s="25">
        <v>4.08439803</v>
      </c>
      <c r="E27" s="22">
        <v>-14.277585811606341</v>
      </c>
      <c r="F27" s="22">
        <v>1.4723812010605222</v>
      </c>
      <c r="G27" s="22">
        <v>0.68568073000000007</v>
      </c>
      <c r="H27" s="25">
        <v>0</v>
      </c>
      <c r="I27" s="22" t="s">
        <v>182</v>
      </c>
      <c r="J27" s="22">
        <v>0</v>
      </c>
      <c r="K27" s="16"/>
    </row>
    <row r="28" spans="1:11">
      <c r="A28" s="14"/>
      <c r="B28" s="9" t="s">
        <v>258</v>
      </c>
      <c r="C28" s="22">
        <v>2.9882249999999999E-2</v>
      </c>
      <c r="D28" s="25">
        <v>3.5245082899999995</v>
      </c>
      <c r="E28" s="22">
        <v>11694.654987492573</v>
      </c>
      <c r="F28" s="22">
        <v>1.2705470208979526</v>
      </c>
      <c r="G28" s="22">
        <v>2.9882249999999999E-2</v>
      </c>
      <c r="H28" s="25">
        <v>0</v>
      </c>
      <c r="I28" s="22" t="s">
        <v>182</v>
      </c>
      <c r="J28" s="22">
        <v>0</v>
      </c>
      <c r="K28" s="16"/>
    </row>
    <row r="29" spans="1:11">
      <c r="A29" s="14"/>
      <c r="B29" s="9" t="s">
        <v>191</v>
      </c>
      <c r="C29" s="22">
        <v>2.3437937200000003</v>
      </c>
      <c r="D29" s="25">
        <v>3.4717001700000001</v>
      </c>
      <c r="E29" s="22">
        <v>48.1231108512399</v>
      </c>
      <c r="F29" s="22">
        <v>1.2515102662574291</v>
      </c>
      <c r="G29" s="22">
        <v>0.65286207000000007</v>
      </c>
      <c r="H29" s="25">
        <v>1.8029456800000001</v>
      </c>
      <c r="I29" s="22">
        <v>176.16027379259452</v>
      </c>
      <c r="J29" s="22">
        <v>1.8999255434682865</v>
      </c>
      <c r="K29" s="16"/>
    </row>
    <row r="30" spans="1:11">
      <c r="A30" s="14"/>
      <c r="B30" s="9" t="s">
        <v>259</v>
      </c>
      <c r="C30" s="22">
        <v>3.4531647799999998</v>
      </c>
      <c r="D30" s="25">
        <v>2.8570057500000003</v>
      </c>
      <c r="E30" s="22">
        <v>-17.264135017617065</v>
      </c>
      <c r="F30" s="22">
        <v>1.0299195932238314</v>
      </c>
      <c r="G30" s="22">
        <v>1.4587014799999998</v>
      </c>
      <c r="H30" s="25">
        <v>0</v>
      </c>
      <c r="I30" s="22" t="s">
        <v>182</v>
      </c>
      <c r="J30" s="22">
        <v>0</v>
      </c>
      <c r="K30" s="16"/>
    </row>
    <row r="31" spans="1:11">
      <c r="A31" s="14"/>
      <c r="B31" s="9" t="s">
        <v>260</v>
      </c>
      <c r="C31" s="22">
        <v>1.8051488900000001</v>
      </c>
      <c r="D31" s="25">
        <v>2.5540082100000001</v>
      </c>
      <c r="E31" s="22">
        <v>41.484629004757601</v>
      </c>
      <c r="F31" s="22">
        <v>0.92069226557682826</v>
      </c>
      <c r="G31" s="22">
        <v>0.66889257000000002</v>
      </c>
      <c r="H31" s="25">
        <v>1.66684594</v>
      </c>
      <c r="I31" s="22">
        <v>149.19486547742636</v>
      </c>
      <c r="J31" s="22">
        <v>1.7565050425880864</v>
      </c>
      <c r="K31" s="16"/>
    </row>
    <row r="32" spans="1:11">
      <c r="A32" s="14"/>
      <c r="B32" s="9" t="s">
        <v>261</v>
      </c>
      <c r="C32" s="22">
        <v>2.8692589399999999</v>
      </c>
      <c r="D32" s="25">
        <v>2.5265727400000002</v>
      </c>
      <c r="E32" s="22">
        <v>-11.94336960051433</v>
      </c>
      <c r="F32" s="22">
        <v>0.91080207613555597</v>
      </c>
      <c r="G32" s="22">
        <v>1.1141907999999998</v>
      </c>
      <c r="H32" s="25">
        <v>0.70647232999999998</v>
      </c>
      <c r="I32" s="22">
        <v>-36.593236095648962</v>
      </c>
      <c r="J32" s="22">
        <v>0.74447324753597477</v>
      </c>
      <c r="K32" s="16"/>
    </row>
    <row r="33" spans="1:11">
      <c r="A33" s="14"/>
      <c r="B33" s="9" t="s">
        <v>262</v>
      </c>
      <c r="C33" s="22">
        <v>2.0562172199999997</v>
      </c>
      <c r="D33" s="25">
        <v>2.4733892499999994</v>
      </c>
      <c r="E33" s="22">
        <v>20.288324888165256</v>
      </c>
      <c r="F33" s="22">
        <v>0.8916300046803185</v>
      </c>
      <c r="G33" s="22">
        <v>1.4610368599999999</v>
      </c>
      <c r="H33" s="25">
        <v>1.23446257</v>
      </c>
      <c r="I33" s="22">
        <v>-15.507773705312255</v>
      </c>
      <c r="J33" s="22">
        <v>1.300863911328991</v>
      </c>
      <c r="K33" s="16"/>
    </row>
    <row r="34" spans="1:11">
      <c r="A34" s="14"/>
      <c r="B34" s="9" t="s">
        <v>263</v>
      </c>
      <c r="C34" s="22">
        <v>1.34335939</v>
      </c>
      <c r="D34" s="25">
        <v>2.1538034199999996</v>
      </c>
      <c r="E34" s="22">
        <v>60.329650876226012</v>
      </c>
      <c r="F34" s="22">
        <v>0.77642277836175033</v>
      </c>
      <c r="G34" s="22">
        <v>0.98963028999999991</v>
      </c>
      <c r="H34" s="25">
        <v>1.23960279</v>
      </c>
      <c r="I34" s="22">
        <v>25.259180375329858</v>
      </c>
      <c r="J34" s="22">
        <v>1.3062806220959213</v>
      </c>
      <c r="K34" s="16"/>
    </row>
    <row r="35" spans="1:11">
      <c r="A35" s="14"/>
      <c r="B35" s="9" t="s">
        <v>264</v>
      </c>
      <c r="C35" s="22">
        <v>0.86202529999999999</v>
      </c>
      <c r="D35" s="25">
        <v>2.0312774899999999</v>
      </c>
      <c r="E35" s="22">
        <v>135.64012448358534</v>
      </c>
      <c r="F35" s="22">
        <v>0.73225350919420618</v>
      </c>
      <c r="G35" s="22">
        <v>0</v>
      </c>
      <c r="H35" s="25">
        <v>0.48394487000000014</v>
      </c>
      <c r="I35" s="22" t="s">
        <v>182</v>
      </c>
      <c r="J35" s="22">
        <v>0.50997610762374124</v>
      </c>
      <c r="K35" s="16"/>
    </row>
    <row r="36" spans="1:11">
      <c r="A36" s="14"/>
      <c r="B36" s="9" t="s">
        <v>265</v>
      </c>
      <c r="C36" s="22">
        <v>2.7788835199999782</v>
      </c>
      <c r="D36" s="25">
        <v>1.9625523099999991</v>
      </c>
      <c r="E36" s="22">
        <v>-29.376229846437951</v>
      </c>
      <c r="F36" s="22">
        <v>0.7074788270187029</v>
      </c>
      <c r="G36" s="22">
        <v>0.43789448999999936</v>
      </c>
      <c r="H36" s="25">
        <v>1.5449909899999996</v>
      </c>
      <c r="I36" s="22">
        <v>252.8226605454665</v>
      </c>
      <c r="J36" s="22">
        <v>1.6280955543426883</v>
      </c>
      <c r="K36" s="16"/>
    </row>
    <row r="37" spans="1:11">
      <c r="A37" s="14"/>
      <c r="B37" s="9" t="s">
        <v>266</v>
      </c>
      <c r="C37" s="22">
        <v>0.25649215999999997</v>
      </c>
      <c r="D37" s="25">
        <v>1.8837786599999999</v>
      </c>
      <c r="E37" s="22">
        <v>634.43907993133212</v>
      </c>
      <c r="F37" s="22">
        <v>0.67908178036776234</v>
      </c>
      <c r="G37" s="22">
        <v>0.19186381999999999</v>
      </c>
      <c r="H37" s="25">
        <v>1.03411567</v>
      </c>
      <c r="I37" s="22">
        <v>438.98419722905555</v>
      </c>
      <c r="J37" s="22">
        <v>1.0897404165464493</v>
      </c>
      <c r="K37" s="16"/>
    </row>
    <row r="38" spans="1:11">
      <c r="A38" s="14"/>
      <c r="B38" s="9" t="s">
        <v>267</v>
      </c>
      <c r="C38" s="22">
        <v>3.9903493000000001</v>
      </c>
      <c r="D38" s="25">
        <v>1.8546021600000002</v>
      </c>
      <c r="E38" s="22">
        <v>-53.52281164959669</v>
      </c>
      <c r="F38" s="22">
        <v>0.66856396849017163</v>
      </c>
      <c r="G38" s="22">
        <v>1.4104461399999999</v>
      </c>
      <c r="H38" s="25">
        <v>5.1018749999999995E-2</v>
      </c>
      <c r="I38" s="22">
        <v>-96.382793461365353</v>
      </c>
      <c r="J38" s="22">
        <v>5.3763032018148561E-2</v>
      </c>
      <c r="K38" s="16"/>
    </row>
    <row r="39" spans="1:11">
      <c r="A39" s="14"/>
      <c r="B39" s="9" t="s">
        <v>268</v>
      </c>
      <c r="C39" s="22">
        <v>1.02305501</v>
      </c>
      <c r="D39" s="25">
        <v>1.8308266499999999</v>
      </c>
      <c r="E39" s="22">
        <v>78.956813866734294</v>
      </c>
      <c r="F39" s="22">
        <v>0.65999315494249511</v>
      </c>
      <c r="G39" s="22">
        <v>0</v>
      </c>
      <c r="H39" s="25">
        <v>1.1476185200000002</v>
      </c>
      <c r="I39" s="22" t="s">
        <v>182</v>
      </c>
      <c r="J39" s="22">
        <v>1.2093485480412649</v>
      </c>
      <c r="K39" s="16"/>
    </row>
    <row r="40" spans="1:11">
      <c r="A40" s="14"/>
      <c r="B40" s="9" t="s">
        <v>269</v>
      </c>
      <c r="C40" s="22">
        <v>0.18576298000000002</v>
      </c>
      <c r="D40" s="25">
        <v>1.65602556</v>
      </c>
      <c r="E40" s="22">
        <v>791.47232672516327</v>
      </c>
      <c r="F40" s="22">
        <v>0.59697925743532987</v>
      </c>
      <c r="G40" s="22">
        <v>0</v>
      </c>
      <c r="H40" s="25">
        <v>0.40614041000000001</v>
      </c>
      <c r="I40" s="22" t="s">
        <v>182</v>
      </c>
      <c r="J40" s="22">
        <v>0.42798657095075804</v>
      </c>
      <c r="K40" s="16"/>
    </row>
    <row r="41" spans="1:11">
      <c r="A41" s="14"/>
      <c r="B41" s="9" t="s">
        <v>270</v>
      </c>
      <c r="C41" s="22">
        <v>0.94247653000000009</v>
      </c>
      <c r="D41" s="25">
        <v>1.62907924</v>
      </c>
      <c r="E41" s="22">
        <v>72.850908022080915</v>
      </c>
      <c r="F41" s="22">
        <v>0.58726540126500903</v>
      </c>
      <c r="G41" s="22">
        <v>0.38349874000000006</v>
      </c>
      <c r="H41" s="25">
        <v>0.69538838999999997</v>
      </c>
      <c r="I41" s="22">
        <v>81.327424961031141</v>
      </c>
      <c r="J41" s="22">
        <v>0.732793105997673</v>
      </c>
      <c r="K41" s="16"/>
    </row>
    <row r="42" spans="1:11">
      <c r="A42" s="14"/>
      <c r="B42" s="9" t="s">
        <v>271</v>
      </c>
      <c r="C42" s="22">
        <v>1.25578875</v>
      </c>
      <c r="D42" s="25">
        <v>1.5602932300000001</v>
      </c>
      <c r="E42" s="22">
        <v>24.248065608168567</v>
      </c>
      <c r="F42" s="22">
        <v>0.56246879053411003</v>
      </c>
      <c r="G42" s="22">
        <v>0.35422316999999998</v>
      </c>
      <c r="H42" s="25">
        <v>0.48514055</v>
      </c>
      <c r="I42" s="22">
        <v>36.959010897000333</v>
      </c>
      <c r="J42" s="22">
        <v>0.5112361028632062</v>
      </c>
      <c r="K42" s="16"/>
    </row>
    <row r="43" spans="1:11">
      <c r="A43" s="14"/>
      <c r="B43" s="9" t="s">
        <v>270</v>
      </c>
      <c r="C43" s="22">
        <v>3.9530199999999998E-3</v>
      </c>
      <c r="D43" s="25">
        <v>1.5557086100000002</v>
      </c>
      <c r="E43" s="22">
        <v>39254.939008656678</v>
      </c>
      <c r="F43" s="22">
        <v>0.56081608473697053</v>
      </c>
      <c r="G43" s="22">
        <v>0</v>
      </c>
      <c r="H43" s="25">
        <v>1.1814138800000002</v>
      </c>
      <c r="I43" s="22" t="s">
        <v>182</v>
      </c>
      <c r="J43" s="22">
        <v>1.2449617494965113</v>
      </c>
      <c r="K43" s="16"/>
    </row>
    <row r="44" spans="1:11">
      <c r="A44" s="14"/>
      <c r="B44" s="9" t="s">
        <v>2</v>
      </c>
      <c r="C44" s="22">
        <v>135.76085002999861</v>
      </c>
      <c r="D44" s="25">
        <v>117.47956515999908</v>
      </c>
      <c r="E44" s="22">
        <v>-13.465800240614268</v>
      </c>
      <c r="F44" s="22">
        <v>42.350109362467627</v>
      </c>
      <c r="G44" s="22">
        <v>47.39834038000005</v>
      </c>
      <c r="H44" s="25">
        <v>40.299289909999999</v>
      </c>
      <c r="I44" s="22">
        <v>-14.977424131490324</v>
      </c>
      <c r="J44" s="22">
        <v>42.466975646012131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4">
      <c r="C49" s="20"/>
      <c r="D49" s="89"/>
    </row>
    <row r="50" spans="3:4">
      <c r="C50" s="20"/>
      <c r="D50" s="89"/>
    </row>
    <row r="51" spans="3:4">
      <c r="C51" s="20"/>
      <c r="D51" s="89"/>
    </row>
    <row r="52" spans="3:4">
      <c r="C52" s="20"/>
      <c r="D52" s="89"/>
    </row>
    <row r="53" spans="3:4">
      <c r="C53" s="20"/>
      <c r="D53" s="89"/>
    </row>
    <row r="54" spans="3:4">
      <c r="C54" s="20"/>
      <c r="D54" s="89"/>
    </row>
    <row r="55" spans="3:4">
      <c r="C55" s="20"/>
      <c r="D5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60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8">
        <v>2011</v>
      </c>
      <c r="D11" s="108">
        <v>2012</v>
      </c>
      <c r="E11" s="120"/>
      <c r="F11" s="120"/>
      <c r="G11" s="108">
        <v>2011</v>
      </c>
      <c r="H11" s="108">
        <v>2012</v>
      </c>
      <c r="I11" s="120"/>
      <c r="J11" s="120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5">
        <v>5228.6826539899866</v>
      </c>
      <c r="D13" s="25">
        <v>6269.6918932900026</v>
      </c>
      <c r="E13" s="25">
        <v>19.909589244350599</v>
      </c>
      <c r="F13" s="23">
        <v>100</v>
      </c>
      <c r="G13" s="25">
        <v>2119.0864967200032</v>
      </c>
      <c r="H13" s="25">
        <v>2322.0226833799979</v>
      </c>
      <c r="I13" s="25">
        <v>9.5765881654244147</v>
      </c>
      <c r="J13" s="23">
        <v>100</v>
      </c>
      <c r="K13" s="16"/>
    </row>
    <row r="14" spans="1:14">
      <c r="A14" s="14"/>
      <c r="B14" s="9" t="s">
        <v>214</v>
      </c>
      <c r="C14" s="22">
        <v>806.3341352399932</v>
      </c>
      <c r="D14" s="25">
        <v>892.81326664000051</v>
      </c>
      <c r="E14" s="22">
        <v>10.72497462534785</v>
      </c>
      <c r="F14" s="22">
        <v>14.240145797204388</v>
      </c>
      <c r="G14" s="22">
        <v>294.10108927000061</v>
      </c>
      <c r="H14" s="25">
        <v>316.47727256999798</v>
      </c>
      <c r="I14" s="22">
        <v>7.6083306442482623</v>
      </c>
      <c r="J14" s="22">
        <v>13.629379025243853</v>
      </c>
      <c r="K14" s="16"/>
    </row>
    <row r="15" spans="1:14">
      <c r="A15" s="14"/>
      <c r="B15" s="9" t="s">
        <v>215</v>
      </c>
      <c r="C15" s="22">
        <v>634.45437159999562</v>
      </c>
      <c r="D15" s="25">
        <v>814.73870030000307</v>
      </c>
      <c r="E15" s="22">
        <v>28.415649220819184</v>
      </c>
      <c r="F15" s="22">
        <v>12.994876210296058</v>
      </c>
      <c r="G15" s="22">
        <v>262.51766552000163</v>
      </c>
      <c r="H15" s="25">
        <v>336.09866279999977</v>
      </c>
      <c r="I15" s="22">
        <v>28.028969834943119</v>
      </c>
      <c r="J15" s="22">
        <v>14.47439188280304</v>
      </c>
      <c r="K15" s="16"/>
    </row>
    <row r="16" spans="1:14">
      <c r="A16" s="14"/>
      <c r="B16" s="9" t="s">
        <v>216</v>
      </c>
      <c r="C16" s="22">
        <v>49.404715159999945</v>
      </c>
      <c r="D16" s="25">
        <v>758.54173505999972</v>
      </c>
      <c r="E16" s="22">
        <v>1435.3630369154437</v>
      </c>
      <c r="F16" s="22">
        <v>12.098548827763164</v>
      </c>
      <c r="G16" s="22">
        <v>6.3592414900000014</v>
      </c>
      <c r="H16" s="25">
        <v>324.17172444000005</v>
      </c>
      <c r="I16" s="22">
        <v>4997.6476510565726</v>
      </c>
      <c r="J16" s="22">
        <v>13.960747531033032</v>
      </c>
      <c r="K16" s="16"/>
    </row>
    <row r="17" spans="1:11">
      <c r="A17" s="14"/>
      <c r="B17" s="9" t="s">
        <v>217</v>
      </c>
      <c r="C17" s="22">
        <v>567.58336191999808</v>
      </c>
      <c r="D17" s="25">
        <v>683.85527140999659</v>
      </c>
      <c r="E17" s="22">
        <v>20.485433029023014</v>
      </c>
      <c r="F17" s="22">
        <v>10.907318621858874</v>
      </c>
      <c r="G17" s="22">
        <v>212.98847910000069</v>
      </c>
      <c r="H17" s="25">
        <v>234.47558594999916</v>
      </c>
      <c r="I17" s="22">
        <v>10.088389259735496</v>
      </c>
      <c r="J17" s="22">
        <v>10.097902472196795</v>
      </c>
      <c r="K17" s="16"/>
    </row>
    <row r="18" spans="1:11">
      <c r="A18" s="14"/>
      <c r="B18" s="9" t="s">
        <v>218</v>
      </c>
      <c r="C18" s="22">
        <v>421.80711281000077</v>
      </c>
      <c r="D18" s="25">
        <v>538.62679312000535</v>
      </c>
      <c r="E18" s="22">
        <v>27.695047513962834</v>
      </c>
      <c r="F18" s="22">
        <v>8.5909611235674692</v>
      </c>
      <c r="G18" s="22">
        <v>146.43542862000001</v>
      </c>
      <c r="H18" s="25">
        <v>184.19834599000157</v>
      </c>
      <c r="I18" s="22">
        <v>25.788101776924719</v>
      </c>
      <c r="J18" s="22">
        <v>7.932667811921525</v>
      </c>
      <c r="K18" s="16"/>
    </row>
    <row r="19" spans="1:11">
      <c r="A19" s="14"/>
      <c r="B19" s="9" t="s">
        <v>219</v>
      </c>
      <c r="C19" s="22">
        <v>832.0726631799979</v>
      </c>
      <c r="D19" s="25">
        <v>379.41559237000064</v>
      </c>
      <c r="E19" s="22">
        <v>-54.401146779662483</v>
      </c>
      <c r="F19" s="22">
        <v>6.0515827384765384</v>
      </c>
      <c r="G19" s="22">
        <v>495.66847446999947</v>
      </c>
      <c r="H19" s="25">
        <v>186.53141838000013</v>
      </c>
      <c r="I19" s="22">
        <v>-62.367705838171062</v>
      </c>
      <c r="J19" s="22">
        <v>8.0331436774975877</v>
      </c>
      <c r="K19" s="16"/>
    </row>
    <row r="20" spans="1:11">
      <c r="A20" s="14"/>
      <c r="B20" s="9" t="s">
        <v>220</v>
      </c>
      <c r="C20" s="22">
        <v>268.43541967000147</v>
      </c>
      <c r="D20" s="25">
        <v>283.99474362999888</v>
      </c>
      <c r="E20" s="22">
        <v>5.7963006443505494</v>
      </c>
      <c r="F20" s="22">
        <v>4.5296443344199719</v>
      </c>
      <c r="G20" s="22">
        <v>94.262058300000291</v>
      </c>
      <c r="H20" s="25">
        <v>94.586976849999985</v>
      </c>
      <c r="I20" s="22">
        <v>0.34469706673028178</v>
      </c>
      <c r="J20" s="22">
        <v>4.073473421556618</v>
      </c>
      <c r="K20" s="16"/>
    </row>
    <row r="21" spans="1:11">
      <c r="A21" s="14"/>
      <c r="B21" s="9" t="s">
        <v>221</v>
      </c>
      <c r="C21" s="22">
        <v>270.07832937000006</v>
      </c>
      <c r="D21" s="25">
        <v>277.24238512000022</v>
      </c>
      <c r="E21" s="22">
        <v>2.6525844434506896</v>
      </c>
      <c r="F21" s="22">
        <v>4.4219459239570078</v>
      </c>
      <c r="G21" s="22">
        <v>101.47102975999995</v>
      </c>
      <c r="H21" s="25">
        <v>99.72181103000031</v>
      </c>
      <c r="I21" s="22">
        <v>-1.7238602329521124</v>
      </c>
      <c r="J21" s="22">
        <v>4.2946096842104309</v>
      </c>
      <c r="K21" s="16"/>
    </row>
    <row r="22" spans="1:11">
      <c r="A22" s="14"/>
      <c r="B22" s="9" t="s">
        <v>222</v>
      </c>
      <c r="C22" s="22">
        <v>166.25004878000013</v>
      </c>
      <c r="D22" s="25">
        <v>216.15048135999928</v>
      </c>
      <c r="E22" s="22">
        <v>30.015288985588651</v>
      </c>
      <c r="F22" s="22">
        <v>3.4475455100326298</v>
      </c>
      <c r="G22" s="22">
        <v>60.525390799999961</v>
      </c>
      <c r="H22" s="25">
        <v>65.572853990000027</v>
      </c>
      <c r="I22" s="22">
        <v>8.3394144561228742</v>
      </c>
      <c r="J22" s="22">
        <v>2.8239540663982852</v>
      </c>
      <c r="K22" s="16"/>
    </row>
    <row r="23" spans="1:11">
      <c r="A23" s="14"/>
      <c r="B23" s="9" t="s">
        <v>223</v>
      </c>
      <c r="C23" s="22">
        <v>205.88774425999983</v>
      </c>
      <c r="D23" s="25">
        <v>212.8523475999998</v>
      </c>
      <c r="E23" s="22">
        <v>3.3827187553256755</v>
      </c>
      <c r="F23" s="22">
        <v>3.3949411107075331</v>
      </c>
      <c r="G23" s="22">
        <v>76.40376709999984</v>
      </c>
      <c r="H23" s="25">
        <v>70.471668029999989</v>
      </c>
      <c r="I23" s="22">
        <v>-7.7641447472553526</v>
      </c>
      <c r="J23" s="22">
        <v>3.0349259089674159</v>
      </c>
      <c r="K23" s="16"/>
    </row>
    <row r="24" spans="1:11">
      <c r="A24" s="14"/>
      <c r="B24" s="9" t="s">
        <v>224</v>
      </c>
      <c r="C24" s="22">
        <v>172.18963612999985</v>
      </c>
      <c r="D24" s="25">
        <v>203.68405558000006</v>
      </c>
      <c r="E24" s="22">
        <v>18.290543007026592</v>
      </c>
      <c r="F24" s="22">
        <v>3.2487091717854328</v>
      </c>
      <c r="G24" s="22">
        <v>57.311145690000089</v>
      </c>
      <c r="H24" s="25">
        <v>80.128269529999969</v>
      </c>
      <c r="I24" s="22">
        <v>39.812716296790263</v>
      </c>
      <c r="J24" s="22">
        <v>3.4507961573124311</v>
      </c>
      <c r="K24" s="16"/>
    </row>
    <row r="25" spans="1:11">
      <c r="A25" s="14"/>
      <c r="B25" s="9" t="s">
        <v>225</v>
      </c>
      <c r="C25" s="22">
        <v>133.42340749000053</v>
      </c>
      <c r="D25" s="25">
        <v>162.63657301999947</v>
      </c>
      <c r="E25" s="22">
        <v>21.895082789118803</v>
      </c>
      <c r="F25" s="22">
        <v>2.5940122064699485</v>
      </c>
      <c r="G25" s="22">
        <v>49.241336559999965</v>
      </c>
      <c r="H25" s="25">
        <v>62.405175559999755</v>
      </c>
      <c r="I25" s="22">
        <v>26.733309693898775</v>
      </c>
      <c r="J25" s="22">
        <v>2.687535139370866</v>
      </c>
      <c r="K25" s="16"/>
    </row>
    <row r="26" spans="1:11">
      <c r="A26" s="14"/>
      <c r="B26" s="9" t="s">
        <v>226</v>
      </c>
      <c r="C26" s="22">
        <v>104.99486248999993</v>
      </c>
      <c r="D26" s="25">
        <v>153.72007432999973</v>
      </c>
      <c r="E26" s="22">
        <v>46.407234301240742</v>
      </c>
      <c r="F26" s="22">
        <v>2.4517963074790838</v>
      </c>
      <c r="G26" s="22">
        <v>34.155906490000035</v>
      </c>
      <c r="H26" s="25">
        <v>45.088117420000025</v>
      </c>
      <c r="I26" s="22">
        <v>32.006794880998577</v>
      </c>
      <c r="J26" s="22">
        <v>1.9417604204610337</v>
      </c>
      <c r="K26" s="16"/>
    </row>
    <row r="27" spans="1:11">
      <c r="A27" s="14"/>
      <c r="B27" s="9" t="s">
        <v>227</v>
      </c>
      <c r="C27" s="22">
        <v>129.59683798000029</v>
      </c>
      <c r="D27" s="25">
        <v>152.6525932699997</v>
      </c>
      <c r="E27" s="22">
        <v>17.790368692141566</v>
      </c>
      <c r="F27" s="22">
        <v>2.4347702545538596</v>
      </c>
      <c r="G27" s="22">
        <v>48.02927846999993</v>
      </c>
      <c r="H27" s="25">
        <v>49.950477029999846</v>
      </c>
      <c r="I27" s="22">
        <v>4.0000570926751244</v>
      </c>
      <c r="J27" s="22">
        <v>2.1511623201411023</v>
      </c>
      <c r="K27" s="16"/>
    </row>
    <row r="28" spans="1:11">
      <c r="A28" s="14"/>
      <c r="B28" s="9" t="s">
        <v>228</v>
      </c>
      <c r="C28" s="22">
        <v>103.55195245999994</v>
      </c>
      <c r="D28" s="25">
        <v>118.87717786000042</v>
      </c>
      <c r="E28" s="22">
        <v>14.7995523367078</v>
      </c>
      <c r="F28" s="22">
        <v>1.8960609210673662</v>
      </c>
      <c r="G28" s="22">
        <v>38.485401519999989</v>
      </c>
      <c r="H28" s="25">
        <v>35.953173330000141</v>
      </c>
      <c r="I28" s="22">
        <v>-6.5797109812766426</v>
      </c>
      <c r="J28" s="22">
        <v>1.548355818715162</v>
      </c>
      <c r="K28" s="16"/>
    </row>
    <row r="29" spans="1:11">
      <c r="A29" s="14"/>
      <c r="B29" s="9" t="s">
        <v>229</v>
      </c>
      <c r="C29" s="22">
        <v>77.170912050000126</v>
      </c>
      <c r="D29" s="25">
        <v>90.910814670000434</v>
      </c>
      <c r="E29" s="22">
        <v>17.804509827612279</v>
      </c>
      <c r="F29" s="22">
        <v>1.4500045012944847</v>
      </c>
      <c r="G29" s="22">
        <v>28.604684670000015</v>
      </c>
      <c r="H29" s="25">
        <v>30.028354199999974</v>
      </c>
      <c r="I29" s="22">
        <v>4.9770502504195457</v>
      </c>
      <c r="J29" s="22">
        <v>1.2931981420736987</v>
      </c>
      <c r="K29" s="16"/>
    </row>
    <row r="30" spans="1:11">
      <c r="A30" s="14"/>
      <c r="B30" s="9" t="s">
        <v>230</v>
      </c>
      <c r="C30" s="22">
        <v>65.499717730000171</v>
      </c>
      <c r="D30" s="25">
        <v>69.001455369999945</v>
      </c>
      <c r="E30" s="22">
        <v>5.3461873750883404</v>
      </c>
      <c r="F30" s="22">
        <v>1.1005557616610668</v>
      </c>
      <c r="G30" s="22">
        <v>25.439075410000065</v>
      </c>
      <c r="H30" s="25">
        <v>21.772447849999974</v>
      </c>
      <c r="I30" s="22">
        <v>-14.413368021067086</v>
      </c>
      <c r="J30" s="22">
        <v>0.93765009299165925</v>
      </c>
      <c r="K30" s="16"/>
    </row>
    <row r="31" spans="1:11">
      <c r="A31" s="14"/>
      <c r="B31" s="9" t="s">
        <v>231</v>
      </c>
      <c r="C31" s="22">
        <v>48.676535330000135</v>
      </c>
      <c r="D31" s="25">
        <v>65.011551639999837</v>
      </c>
      <c r="E31" s="22">
        <v>33.558297030093208</v>
      </c>
      <c r="F31" s="22">
        <v>1.0369178062733353</v>
      </c>
      <c r="G31" s="22">
        <v>20.479780650000009</v>
      </c>
      <c r="H31" s="25">
        <v>21.550838660000046</v>
      </c>
      <c r="I31" s="22">
        <v>5.2298314532975176</v>
      </c>
      <c r="J31" s="22">
        <v>0.92810629345920392</v>
      </c>
      <c r="K31" s="16"/>
    </row>
    <row r="32" spans="1:11">
      <c r="A32" s="14"/>
      <c r="B32" s="9" t="s">
        <v>232</v>
      </c>
      <c r="C32" s="22">
        <v>51.243038360000064</v>
      </c>
      <c r="D32" s="25">
        <v>60.89447695999997</v>
      </c>
      <c r="E32" s="22">
        <v>18.834633754921427</v>
      </c>
      <c r="F32" s="22">
        <v>0.97125150639652513</v>
      </c>
      <c r="G32" s="22">
        <v>20.467961439999947</v>
      </c>
      <c r="H32" s="25">
        <v>18.095981119999973</v>
      </c>
      <c r="I32" s="22">
        <v>-11.58874725728416</v>
      </c>
      <c r="J32" s="22">
        <v>0.77931973918786102</v>
      </c>
      <c r="K32" s="16"/>
    </row>
    <row r="33" spans="1:11">
      <c r="A33" s="14"/>
      <c r="B33" s="9" t="s">
        <v>233</v>
      </c>
      <c r="C33" s="22">
        <v>47.578796159999982</v>
      </c>
      <c r="D33" s="25">
        <v>59.992325990000111</v>
      </c>
      <c r="E33" s="22">
        <v>26.090466409144497</v>
      </c>
      <c r="F33" s="22">
        <v>0.95686242659237464</v>
      </c>
      <c r="G33" s="22">
        <v>19.653493140000013</v>
      </c>
      <c r="H33" s="25">
        <v>19.879037370000034</v>
      </c>
      <c r="I33" s="22">
        <v>1.1476037791011251</v>
      </c>
      <c r="J33" s="22">
        <v>0.85610866389399698</v>
      </c>
      <c r="K33" s="16"/>
    </row>
    <row r="34" spans="1:11">
      <c r="A34" s="14"/>
      <c r="B34" s="9" t="s">
        <v>234</v>
      </c>
      <c r="C34" s="22">
        <v>35.990418270000056</v>
      </c>
      <c r="D34" s="25">
        <v>30.81142280000013</v>
      </c>
      <c r="E34" s="22">
        <v>-14.389928539165931</v>
      </c>
      <c r="F34" s="22">
        <v>0.49143440099465435</v>
      </c>
      <c r="G34" s="22">
        <v>12.204978730000006</v>
      </c>
      <c r="H34" s="25">
        <v>10.684058179999981</v>
      </c>
      <c r="I34" s="22">
        <v>-12.461476448636333</v>
      </c>
      <c r="J34" s="22">
        <v>0.46011859644919495</v>
      </c>
      <c r="K34" s="16"/>
    </row>
    <row r="35" spans="1:11">
      <c r="A35" s="14"/>
      <c r="B35" s="9" t="s">
        <v>235</v>
      </c>
      <c r="C35" s="22">
        <v>19.944897840000031</v>
      </c>
      <c r="D35" s="25">
        <v>20.767379169999995</v>
      </c>
      <c r="E35" s="22">
        <v>4.1237680764173001</v>
      </c>
      <c r="F35" s="22">
        <v>0.33123444538360519</v>
      </c>
      <c r="G35" s="22">
        <v>7.7130347199999942</v>
      </c>
      <c r="H35" s="25">
        <v>8.0828484300000039</v>
      </c>
      <c r="I35" s="22">
        <v>4.7946589562351871</v>
      </c>
      <c r="J35" s="22">
        <v>0.34809515375768829</v>
      </c>
      <c r="K35" s="16"/>
    </row>
    <row r="36" spans="1:11">
      <c r="A36" s="14"/>
      <c r="B36" s="9" t="s">
        <v>232</v>
      </c>
      <c r="C36" s="22">
        <v>6.4041904399999927</v>
      </c>
      <c r="D36" s="25">
        <v>11.479556929999999</v>
      </c>
      <c r="E36" s="22">
        <v>79.250711507573655</v>
      </c>
      <c r="F36" s="22">
        <v>0.183096029683464</v>
      </c>
      <c r="G36" s="22">
        <v>2.7615158100000019</v>
      </c>
      <c r="H36" s="25">
        <v>2.2429670599999993</v>
      </c>
      <c r="I36" s="22">
        <v>-18.777685361142371</v>
      </c>
      <c r="J36" s="22">
        <v>9.6595398316052489E-2</v>
      </c>
      <c r="K36" s="16"/>
    </row>
    <row r="37" spans="1:11">
      <c r="A37" s="14"/>
      <c r="B37" s="9" t="s">
        <v>91</v>
      </c>
      <c r="C37" s="22">
        <v>4.6442655399999992</v>
      </c>
      <c r="D37" s="25">
        <v>4.182506019999999</v>
      </c>
      <c r="E37" s="22">
        <v>-9.9425736108965097</v>
      </c>
      <c r="F37" s="22">
        <v>6.6709913201256868E-2</v>
      </c>
      <c r="G37" s="22">
        <v>1.8077503900000003</v>
      </c>
      <c r="H37" s="25">
        <v>1.6849800100000001</v>
      </c>
      <c r="I37" s="22">
        <v>-6.7913347262505752</v>
      </c>
      <c r="J37" s="22">
        <v>7.2565183021696344E-2</v>
      </c>
      <c r="K37" s="16"/>
    </row>
    <row r="38" spans="1:11">
      <c r="A38" s="14"/>
      <c r="B38" s="9" t="s">
        <v>152</v>
      </c>
      <c r="C38" s="22">
        <v>2.5233092500000009</v>
      </c>
      <c r="D38" s="25">
        <v>2.5704657399999999</v>
      </c>
      <c r="E38" s="22">
        <v>1.8688351417884608</v>
      </c>
      <c r="F38" s="22">
        <v>4.0998278444128705E-2</v>
      </c>
      <c r="G38" s="22">
        <v>0.98162022000000038</v>
      </c>
      <c r="H38" s="25">
        <v>0.97215331999999999</v>
      </c>
      <c r="I38" s="22">
        <v>-0.96441574930071772</v>
      </c>
      <c r="J38" s="22">
        <v>4.1866659053687957E-2</v>
      </c>
      <c r="K38" s="16"/>
    </row>
    <row r="39" spans="1:11">
      <c r="A39" s="14"/>
      <c r="B39" s="9" t="s">
        <v>236</v>
      </c>
      <c r="C39" s="22">
        <v>0.70001763000000006</v>
      </c>
      <c r="D39" s="25">
        <v>1.2825609599999996</v>
      </c>
      <c r="E39" s="22">
        <v>83.218379799948679</v>
      </c>
      <c r="F39" s="22">
        <v>2.0456522933329974E-2</v>
      </c>
      <c r="G39" s="22">
        <v>0.24193988</v>
      </c>
      <c r="H39" s="25">
        <v>0.28485063999999993</v>
      </c>
      <c r="I39" s="22">
        <v>17.736125189447872</v>
      </c>
      <c r="J39" s="22">
        <v>1.2267349584430579E-2</v>
      </c>
      <c r="K39" s="16"/>
    </row>
    <row r="40" spans="1:11">
      <c r="A40" s="14"/>
      <c r="B40" s="9" t="s">
        <v>237</v>
      </c>
      <c r="C40" s="22">
        <v>0.46257544000000012</v>
      </c>
      <c r="D40" s="25">
        <v>1.0330761900000003</v>
      </c>
      <c r="E40" s="22">
        <v>123.33139649610452</v>
      </c>
      <c r="F40" s="22">
        <v>1.6477303950224842E-2</v>
      </c>
      <c r="G40" s="22">
        <v>0.17031869999999999</v>
      </c>
      <c r="H40" s="25">
        <v>0.61426707000000003</v>
      </c>
      <c r="I40" s="22">
        <v>260.65744395653564</v>
      </c>
      <c r="J40" s="22">
        <v>2.6453965088138437E-2</v>
      </c>
      <c r="K40" s="16"/>
    </row>
    <row r="41" spans="1:11">
      <c r="A41" s="14"/>
      <c r="B41" s="9" t="s">
        <v>238</v>
      </c>
      <c r="C41" s="22">
        <v>0.71583068999999988</v>
      </c>
      <c r="D41" s="25">
        <v>0.83674519999999986</v>
      </c>
      <c r="E41" s="22">
        <v>16.891495669178425</v>
      </c>
      <c r="F41" s="22">
        <v>1.334587431474117E-2</v>
      </c>
      <c r="G41" s="22">
        <v>0.14742270000000002</v>
      </c>
      <c r="H41" s="25">
        <v>6.297287E-2</v>
      </c>
      <c r="I41" s="22">
        <v>-57.284142808400617</v>
      </c>
      <c r="J41" s="22">
        <v>2.7119834121661127E-3</v>
      </c>
      <c r="K41" s="16"/>
    </row>
    <row r="42" spans="1:11">
      <c r="A42" s="14"/>
      <c r="B42" s="9" t="s">
        <v>239</v>
      </c>
      <c r="C42" s="22">
        <v>0.16211606999999997</v>
      </c>
      <c r="D42" s="25">
        <v>0.40666308000000001</v>
      </c>
      <c r="E42" s="22">
        <v>150.84686545880373</v>
      </c>
      <c r="F42" s="22">
        <v>6.4861732748816908E-3</v>
      </c>
      <c r="G42" s="22">
        <v>6.4244739999999995E-2</v>
      </c>
      <c r="H42" s="25">
        <v>2.1696699999999999E-2</v>
      </c>
      <c r="I42" s="22">
        <v>-66.228052288794387</v>
      </c>
      <c r="J42" s="22">
        <v>9.3438794355004784E-4</v>
      </c>
      <c r="K42" s="16"/>
    </row>
    <row r="43" spans="1:11">
      <c r="A43" s="14"/>
      <c r="B43" s="9" t="s">
        <v>240</v>
      </c>
      <c r="C43" s="22">
        <v>0.37070355000000021</v>
      </c>
      <c r="D43" s="25">
        <v>0.24222014000000008</v>
      </c>
      <c r="E43" s="22">
        <v>-34.659341676118302</v>
      </c>
      <c r="F43" s="22">
        <v>3.8633499719377086E-3</v>
      </c>
      <c r="G43" s="22">
        <v>0.12846921</v>
      </c>
      <c r="H43" s="25">
        <v>0.12781953000000007</v>
      </c>
      <c r="I43" s="22">
        <v>-0.5057087219575207</v>
      </c>
      <c r="J43" s="22">
        <v>5.5046632797722105E-3</v>
      </c>
      <c r="K43" s="16"/>
    </row>
    <row r="44" spans="1:11">
      <c r="A44" s="14"/>
      <c r="B44" s="9" t="s">
        <v>241</v>
      </c>
      <c r="C44" s="22">
        <v>0.41352240000000001</v>
      </c>
      <c r="D44" s="25">
        <v>0.21520868000000001</v>
      </c>
      <c r="E44" s="22">
        <v>-47.957189259880487</v>
      </c>
      <c r="F44" s="22">
        <v>3.4325240165361598E-3</v>
      </c>
      <c r="G44" s="22">
        <v>0.26115962999999992</v>
      </c>
      <c r="H44" s="25">
        <v>3.5565859999999998E-2</v>
      </c>
      <c r="I44" s="22">
        <v>-86.381562877846008</v>
      </c>
      <c r="J44" s="22">
        <v>1.531675821022962E-3</v>
      </c>
      <c r="K44" s="16"/>
    </row>
    <row r="45" spans="1:11">
      <c r="A45" s="14"/>
      <c r="B45" s="9" t="s">
        <v>242</v>
      </c>
      <c r="C45" s="22">
        <v>0.10410332000000001</v>
      </c>
      <c r="D45" s="25">
        <v>0.20485243</v>
      </c>
      <c r="E45" s="22">
        <v>96.777999010982512</v>
      </c>
      <c r="F45" s="22">
        <v>3.2673444482852294E-3</v>
      </c>
      <c r="G45" s="22">
        <v>0</v>
      </c>
      <c r="H45" s="25">
        <v>4.3628849999999997E-2</v>
      </c>
      <c r="I45" s="22" t="s">
        <v>182</v>
      </c>
      <c r="J45" s="22">
        <v>1.8789157535917212E-3</v>
      </c>
      <c r="K45" s="16"/>
    </row>
    <row r="46" spans="1:11">
      <c r="A46" s="14"/>
      <c r="B46" s="9" t="s">
        <v>243</v>
      </c>
      <c r="C46" s="22">
        <v>6.1301300000000001E-3</v>
      </c>
      <c r="D46" s="25">
        <v>4.5938779999999999E-2</v>
      </c>
      <c r="E46" s="22">
        <v>649.39324288391924</v>
      </c>
      <c r="F46" s="22">
        <v>7.3271192240187985E-4</v>
      </c>
      <c r="G46" s="22">
        <v>8.8778000000000001E-4</v>
      </c>
      <c r="H46" s="25">
        <v>6.6827600000000003E-3</v>
      </c>
      <c r="I46" s="22">
        <v>652.74955506994979</v>
      </c>
      <c r="J46" s="22">
        <v>2.8779908343842694E-4</v>
      </c>
      <c r="K46" s="16"/>
    </row>
    <row r="47" spans="1:11">
      <c r="A47" s="14"/>
      <c r="B47" s="9" t="s">
        <v>244</v>
      </c>
      <c r="C47" s="22">
        <v>2.7615000000000001E-3</v>
      </c>
      <c r="D47" s="25">
        <v>8.8186999999999998E-4</v>
      </c>
      <c r="E47" s="22">
        <v>-68.065544088357782</v>
      </c>
      <c r="F47" s="22">
        <v>1.4065603462010655E-5</v>
      </c>
      <c r="G47" s="22">
        <v>2.4657400000000001E-3</v>
      </c>
      <c r="H47" s="25">
        <v>0</v>
      </c>
      <c r="I47" s="22" t="s">
        <v>182</v>
      </c>
      <c r="J47" s="22">
        <v>0</v>
      </c>
      <c r="K47" s="16"/>
    </row>
    <row r="48" spans="1:11">
      <c r="A48" s="14"/>
      <c r="B48" s="9" t="s">
        <v>245</v>
      </c>
      <c r="C48" s="22">
        <v>4.2137499999999996E-3</v>
      </c>
      <c r="D48" s="25">
        <v>0</v>
      </c>
      <c r="E48" s="22" t="s">
        <v>182</v>
      </c>
      <c r="F48" s="22">
        <v>0</v>
      </c>
      <c r="G48" s="22">
        <v>0</v>
      </c>
      <c r="H48" s="25">
        <v>0</v>
      </c>
      <c r="I48" s="22" t="s">
        <v>182</v>
      </c>
      <c r="J48" s="22"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9"/>
      <c r="E51" s="20"/>
    </row>
    <row r="52" spans="1:11">
      <c r="B52" s="20"/>
      <c r="C52" s="20"/>
      <c r="D52" s="89"/>
      <c r="E52" s="20"/>
    </row>
    <row r="53" spans="1:11">
      <c r="C53" s="20"/>
      <c r="D53" s="89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" style="7" customWidth="1"/>
    <col min="8" max="8" width="7.1406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61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8">
        <v>2011</v>
      </c>
      <c r="D11" s="108">
        <v>2012</v>
      </c>
      <c r="E11" s="120"/>
      <c r="F11" s="120"/>
      <c r="G11" s="108">
        <v>2011</v>
      </c>
      <c r="H11" s="108">
        <v>2012</v>
      </c>
      <c r="I11" s="120"/>
      <c r="J11" s="120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23">
        <v>5228.6826539899866</v>
      </c>
      <c r="D13" s="23">
        <v>6269.6918932900026</v>
      </c>
      <c r="E13" s="25">
        <v>19.909589244350599</v>
      </c>
      <c r="F13" s="23">
        <v>100</v>
      </c>
      <c r="G13" s="23">
        <v>2119.0864967200032</v>
      </c>
      <c r="H13" s="23">
        <v>2322.0226833799979</v>
      </c>
      <c r="I13" s="25">
        <v>9.5765881654244147</v>
      </c>
      <c r="J13" s="23">
        <v>100</v>
      </c>
      <c r="K13" s="16"/>
    </row>
    <row r="14" spans="1:14">
      <c r="A14" s="14"/>
      <c r="B14" s="9" t="s">
        <v>103</v>
      </c>
      <c r="C14" s="21">
        <v>918.68179393999912</v>
      </c>
      <c r="D14" s="23">
        <v>612.59479399000202</v>
      </c>
      <c r="E14" s="22">
        <v>-33.318065294106425</v>
      </c>
      <c r="F14" s="22">
        <v>9.7707320298405396</v>
      </c>
      <c r="G14" s="21">
        <v>545.66362610999965</v>
      </c>
      <c r="H14" s="23">
        <v>304.21662165000009</v>
      </c>
      <c r="I14" s="22">
        <v>-44.248323125596535</v>
      </c>
      <c r="J14" s="22">
        <v>13.101363041259109</v>
      </c>
      <c r="K14" s="16"/>
    </row>
    <row r="15" spans="1:14">
      <c r="A15" s="14"/>
      <c r="B15" s="9" t="s">
        <v>116</v>
      </c>
      <c r="C15" s="21">
        <v>566.81320210999672</v>
      </c>
      <c r="D15" s="23">
        <v>610.51104468999665</v>
      </c>
      <c r="E15" s="22">
        <v>7.7093903983414647</v>
      </c>
      <c r="F15" s="22">
        <v>9.7374967555165259</v>
      </c>
      <c r="G15" s="21">
        <v>203.57315736000112</v>
      </c>
      <c r="H15" s="23">
        <v>216.17927976000064</v>
      </c>
      <c r="I15" s="22">
        <v>6.1924285910183618</v>
      </c>
      <c r="J15" s="22">
        <v>9.309955553290477</v>
      </c>
      <c r="K15" s="16"/>
    </row>
    <row r="16" spans="1:14">
      <c r="A16" s="14"/>
      <c r="B16" s="9" t="s">
        <v>101</v>
      </c>
      <c r="C16" s="21">
        <v>404.19664096000236</v>
      </c>
      <c r="D16" s="23">
        <v>498.24207746999946</v>
      </c>
      <c r="E16" s="22">
        <v>23.267248408257668</v>
      </c>
      <c r="F16" s="22">
        <v>7.9468351228428284</v>
      </c>
      <c r="G16" s="21">
        <v>152.37463477000014</v>
      </c>
      <c r="H16" s="23">
        <v>167.84562131999843</v>
      </c>
      <c r="I16" s="22">
        <v>10.15325587053959</v>
      </c>
      <c r="J16" s="22">
        <v>7.228422983175939</v>
      </c>
      <c r="K16" s="16"/>
    </row>
    <row r="17" spans="1:11">
      <c r="A17" s="14"/>
      <c r="B17" s="9" t="s">
        <v>102</v>
      </c>
      <c r="C17" s="21">
        <v>393.72729252000039</v>
      </c>
      <c r="D17" s="23">
        <v>486.1734157799998</v>
      </c>
      <c r="E17" s="22">
        <v>23.479734581849797</v>
      </c>
      <c r="F17" s="22">
        <v>7.7543430212306932</v>
      </c>
      <c r="G17" s="21">
        <v>142.35975275000021</v>
      </c>
      <c r="H17" s="23">
        <v>155.51283133000041</v>
      </c>
      <c r="I17" s="22">
        <v>9.2393238439367753</v>
      </c>
      <c r="J17" s="22">
        <v>6.697300265113336</v>
      </c>
      <c r="K17" s="16"/>
    </row>
    <row r="18" spans="1:11">
      <c r="A18" s="14"/>
      <c r="B18" s="9" t="s">
        <v>120</v>
      </c>
      <c r="C18" s="21">
        <v>462.28638387000177</v>
      </c>
      <c r="D18" s="23">
        <v>470.26301821000141</v>
      </c>
      <c r="E18" s="22">
        <v>1.7254746447913361</v>
      </c>
      <c r="F18" s="22">
        <v>7.5005762039645028</v>
      </c>
      <c r="G18" s="21">
        <v>162.38360248999993</v>
      </c>
      <c r="H18" s="23">
        <v>166.07209971999953</v>
      </c>
      <c r="I18" s="22">
        <v>2.2714714869235264</v>
      </c>
      <c r="J18" s="22">
        <v>7.152044676766919</v>
      </c>
      <c r="K18" s="16"/>
    </row>
    <row r="19" spans="1:11">
      <c r="A19" s="14"/>
      <c r="B19" s="9" t="s">
        <v>113</v>
      </c>
      <c r="C19" s="21">
        <v>28.312852879999994</v>
      </c>
      <c r="D19" s="23">
        <v>406.40463539000007</v>
      </c>
      <c r="E19" s="22">
        <v>1335.4068702030431</v>
      </c>
      <c r="F19" s="22">
        <v>6.4820511487166623</v>
      </c>
      <c r="G19" s="21">
        <v>1.3757020200000001</v>
      </c>
      <c r="H19" s="23">
        <v>164.26208817999995</v>
      </c>
      <c r="I19" s="22">
        <v>11840.237478171322</v>
      </c>
      <c r="J19" s="22">
        <v>7.0740948981986556</v>
      </c>
      <c r="K19" s="16"/>
    </row>
    <row r="20" spans="1:11">
      <c r="A20" s="14"/>
      <c r="B20" s="9" t="s">
        <v>97</v>
      </c>
      <c r="C20" s="21">
        <v>354.79614568000289</v>
      </c>
      <c r="D20" s="23">
        <v>386.41492897000444</v>
      </c>
      <c r="E20" s="22">
        <v>8.9118170180233935</v>
      </c>
      <c r="F20" s="22">
        <v>6.1632203870106661</v>
      </c>
      <c r="G20" s="21">
        <v>134.40464358999927</v>
      </c>
      <c r="H20" s="23">
        <v>126.98893027000219</v>
      </c>
      <c r="I20" s="22">
        <v>-5.5174532084015464</v>
      </c>
      <c r="J20" s="22">
        <v>5.4688927536725753</v>
      </c>
      <c r="K20" s="16"/>
    </row>
    <row r="21" spans="1:11">
      <c r="A21" s="14"/>
      <c r="B21" s="9" t="s">
        <v>94</v>
      </c>
      <c r="C21" s="21">
        <v>20.597932650000001</v>
      </c>
      <c r="D21" s="23">
        <v>353.89481644999961</v>
      </c>
      <c r="E21" s="22">
        <v>1618.1084260414825</v>
      </c>
      <c r="F21" s="22">
        <v>5.6445328171348832</v>
      </c>
      <c r="G21" s="21">
        <v>4.846396809999999</v>
      </c>
      <c r="H21" s="23">
        <v>159.84754372999993</v>
      </c>
      <c r="I21" s="22">
        <v>3198.2760181785438</v>
      </c>
      <c r="J21" s="22">
        <v>6.8839785620578686</v>
      </c>
      <c r="K21" s="16"/>
    </row>
    <row r="22" spans="1:11">
      <c r="A22" s="14"/>
      <c r="B22" s="9" t="s">
        <v>112</v>
      </c>
      <c r="C22" s="21">
        <v>329.54465828999901</v>
      </c>
      <c r="D22" s="23">
        <v>339.43861884000023</v>
      </c>
      <c r="E22" s="22">
        <v>3.0023125246031235</v>
      </c>
      <c r="F22" s="22">
        <v>5.4139601214419617</v>
      </c>
      <c r="G22" s="21">
        <v>137.28748709000013</v>
      </c>
      <c r="H22" s="23">
        <v>153.74650707999999</v>
      </c>
      <c r="I22" s="22">
        <v>11.988725512333097</v>
      </c>
      <c r="J22" s="22">
        <v>6.6212319190699072</v>
      </c>
      <c r="K22" s="16"/>
    </row>
    <row r="23" spans="1:11">
      <c r="A23" s="14"/>
      <c r="B23" s="9" t="s">
        <v>122</v>
      </c>
      <c r="C23" s="21">
        <v>270.36999577000006</v>
      </c>
      <c r="D23" s="23">
        <v>313.33401217999756</v>
      </c>
      <c r="E23" s="22">
        <v>15.890822606864408</v>
      </c>
      <c r="F23" s="22">
        <v>4.9975982474567253</v>
      </c>
      <c r="G23" s="21">
        <v>93.205226890000219</v>
      </c>
      <c r="H23" s="23">
        <v>94.090800790000159</v>
      </c>
      <c r="I23" s="22">
        <v>0.95013330212165847</v>
      </c>
      <c r="J23" s="22">
        <v>4.0521051522648817</v>
      </c>
      <c r="K23" s="16"/>
    </row>
    <row r="24" spans="1:11">
      <c r="A24" s="14"/>
      <c r="B24" s="9" t="s">
        <v>205</v>
      </c>
      <c r="C24" s="21">
        <v>268.2337635700012</v>
      </c>
      <c r="D24" s="23">
        <v>283.52227753000165</v>
      </c>
      <c r="E24" s="22">
        <v>5.699697814518645</v>
      </c>
      <c r="F24" s="22">
        <v>4.5221086196186935</v>
      </c>
      <c r="G24" s="21">
        <v>97.785192140000063</v>
      </c>
      <c r="H24" s="23">
        <v>99.270501809999757</v>
      </c>
      <c r="I24" s="22">
        <v>1.5189515278276167</v>
      </c>
      <c r="J24" s="22">
        <v>4.2751736458275662</v>
      </c>
      <c r="K24" s="16"/>
    </row>
    <row r="25" spans="1:11">
      <c r="A25" s="14"/>
      <c r="B25" s="9" t="s">
        <v>206</v>
      </c>
      <c r="C25" s="21">
        <v>186.78650602999983</v>
      </c>
      <c r="D25" s="23">
        <v>201.33420070000037</v>
      </c>
      <c r="E25" s="22">
        <v>7.7884077277317054</v>
      </c>
      <c r="F25" s="22">
        <v>3.2112295807625535</v>
      </c>
      <c r="G25" s="21">
        <v>65.356123049999979</v>
      </c>
      <c r="H25" s="23">
        <v>66.012377229999771</v>
      </c>
      <c r="I25" s="22">
        <v>1.0041204241838741</v>
      </c>
      <c r="J25" s="22">
        <v>2.8428825309281822</v>
      </c>
      <c r="K25" s="16"/>
    </row>
    <row r="26" spans="1:11">
      <c r="A26" s="14"/>
      <c r="B26" s="9" t="s">
        <v>98</v>
      </c>
      <c r="C26" s="21">
        <v>116.83537329999967</v>
      </c>
      <c r="D26" s="23">
        <v>183.50185167000015</v>
      </c>
      <c r="E26" s="22">
        <v>57.060183476129382</v>
      </c>
      <c r="F26" s="22">
        <v>2.9268081237993351</v>
      </c>
      <c r="G26" s="21">
        <v>45.205749020000113</v>
      </c>
      <c r="H26" s="23">
        <v>52.705255990000019</v>
      </c>
      <c r="I26" s="22">
        <v>16.589719521474898</v>
      </c>
      <c r="J26" s="22">
        <v>2.269799359293116</v>
      </c>
      <c r="K26" s="16"/>
    </row>
    <row r="27" spans="1:11">
      <c r="A27" s="14"/>
      <c r="B27" s="9" t="s">
        <v>96</v>
      </c>
      <c r="C27" s="21">
        <v>120.45925741999994</v>
      </c>
      <c r="D27" s="23">
        <v>146.64844712999985</v>
      </c>
      <c r="E27" s="22">
        <v>21.741118342351417</v>
      </c>
      <c r="F27" s="22">
        <v>2.3390056421583822</v>
      </c>
      <c r="G27" s="21">
        <v>38.688192069999978</v>
      </c>
      <c r="H27" s="23">
        <v>45.792689400000015</v>
      </c>
      <c r="I27" s="22">
        <v>18.363477200344768</v>
      </c>
      <c r="J27" s="22">
        <v>1.9721034479018507</v>
      </c>
      <c r="K27" s="16"/>
    </row>
    <row r="28" spans="1:11">
      <c r="A28" s="14"/>
      <c r="B28" s="9" t="s">
        <v>207</v>
      </c>
      <c r="C28" s="21">
        <v>91.01501514999994</v>
      </c>
      <c r="D28" s="23">
        <v>143.82872777999995</v>
      </c>
      <c r="E28" s="22">
        <v>58.027472217588326</v>
      </c>
      <c r="F28" s="22">
        <v>2.2940318316746864</v>
      </c>
      <c r="G28" s="21">
        <v>33.777715909999976</v>
      </c>
      <c r="H28" s="23">
        <v>51.946936919999999</v>
      </c>
      <c r="I28" s="22">
        <v>53.79055546091849</v>
      </c>
      <c r="J28" s="22">
        <v>2.2371416649722238</v>
      </c>
      <c r="K28" s="16"/>
    </row>
    <row r="29" spans="1:11">
      <c r="A29" s="14"/>
      <c r="B29" s="9" t="s">
        <v>208</v>
      </c>
      <c r="C29" s="21">
        <v>104.04691051000036</v>
      </c>
      <c r="D29" s="23">
        <v>132.97766640000006</v>
      </c>
      <c r="E29" s="22">
        <v>27.805492491984229</v>
      </c>
      <c r="F29" s="22">
        <v>2.1209601470578869</v>
      </c>
      <c r="G29" s="21">
        <v>34.420905730000058</v>
      </c>
      <c r="H29" s="23">
        <v>52.3125631999999</v>
      </c>
      <c r="I29" s="22">
        <v>51.979043231294455</v>
      </c>
      <c r="J29" s="22">
        <v>2.2528876903068125</v>
      </c>
      <c r="K29" s="16"/>
    </row>
    <row r="30" spans="1:11">
      <c r="A30" s="14"/>
      <c r="B30" s="9" t="s">
        <v>209</v>
      </c>
      <c r="C30" s="21">
        <v>120.97776139999995</v>
      </c>
      <c r="D30" s="23">
        <v>122.29249963999931</v>
      </c>
      <c r="E30" s="22">
        <v>1.0867602646839503</v>
      </c>
      <c r="F30" s="22">
        <v>1.9505344396728668</v>
      </c>
      <c r="G30" s="21">
        <v>48.932298889999885</v>
      </c>
      <c r="H30" s="23">
        <v>41.929763730000083</v>
      </c>
      <c r="I30" s="22">
        <v>-14.310660481620829</v>
      </c>
      <c r="J30" s="22">
        <v>1.8057430717673268</v>
      </c>
      <c r="K30" s="16"/>
    </row>
    <row r="31" spans="1:11">
      <c r="A31" s="14"/>
      <c r="B31" s="9" t="s">
        <v>210</v>
      </c>
      <c r="C31" s="21">
        <v>92.11244755999985</v>
      </c>
      <c r="D31" s="23">
        <v>119.37567873000043</v>
      </c>
      <c r="E31" s="22">
        <v>29.597770868309592</v>
      </c>
      <c r="F31" s="22">
        <v>1.9040118838656104</v>
      </c>
      <c r="G31" s="21">
        <v>35.982544799999992</v>
      </c>
      <c r="H31" s="23">
        <v>38.36832441</v>
      </c>
      <c r="I31" s="22">
        <v>6.6303804337930261</v>
      </c>
      <c r="J31" s="22">
        <v>1.6523664770643001</v>
      </c>
      <c r="K31" s="16"/>
    </row>
    <row r="32" spans="1:11">
      <c r="A32" s="14"/>
      <c r="B32" s="9" t="s">
        <v>121</v>
      </c>
      <c r="C32" s="21">
        <v>98.797805400000044</v>
      </c>
      <c r="D32" s="23">
        <v>87.701038350000616</v>
      </c>
      <c r="E32" s="22">
        <v>-11.231795083982121</v>
      </c>
      <c r="F32" s="22">
        <v>1.3988093807904769</v>
      </c>
      <c r="G32" s="21">
        <v>35.003325690000004</v>
      </c>
      <c r="H32" s="23">
        <v>30.668708450000011</v>
      </c>
      <c r="I32" s="22">
        <v>-12.383444014402144</v>
      </c>
      <c r="J32" s="22">
        <v>1.3207755750842978</v>
      </c>
      <c r="K32" s="16"/>
    </row>
    <row r="33" spans="1:11">
      <c r="A33" s="14"/>
      <c r="B33" s="9" t="s">
        <v>211</v>
      </c>
      <c r="C33" s="21">
        <v>68.400217669999705</v>
      </c>
      <c r="D33" s="23">
        <v>85.833943750000401</v>
      </c>
      <c r="E33" s="22">
        <v>25.487822515581151</v>
      </c>
      <c r="F33" s="22">
        <v>1.369029694136362</v>
      </c>
      <c r="G33" s="21">
        <v>27.058182309999914</v>
      </c>
      <c r="H33" s="23">
        <v>28.186531350000003</v>
      </c>
      <c r="I33" s="22">
        <v>4.1700844020962968</v>
      </c>
      <c r="J33" s="22">
        <v>1.2138783807646074</v>
      </c>
      <c r="K33" s="16"/>
    </row>
    <row r="34" spans="1:11">
      <c r="A34" s="14"/>
      <c r="B34" s="9" t="s">
        <v>212</v>
      </c>
      <c r="C34" s="21">
        <v>41.770879739999984</v>
      </c>
      <c r="D34" s="23">
        <v>65.871114660000046</v>
      </c>
      <c r="E34" s="22">
        <v>57.696258900962462</v>
      </c>
      <c r="F34" s="22">
        <v>1.050627619046115</v>
      </c>
      <c r="G34" s="21">
        <v>17.351254680000007</v>
      </c>
      <c r="H34" s="23">
        <v>27.067203809999985</v>
      </c>
      <c r="I34" s="22">
        <v>55.995657427581321</v>
      </c>
      <c r="J34" s="22">
        <v>1.1656735312594038</v>
      </c>
      <c r="K34" s="16"/>
    </row>
    <row r="35" spans="1:11">
      <c r="A35" s="14"/>
      <c r="B35" s="9" t="s">
        <v>213</v>
      </c>
      <c r="C35" s="21">
        <v>47.675210259999972</v>
      </c>
      <c r="D35" s="23">
        <v>61.933476110000029</v>
      </c>
      <c r="E35" s="22">
        <v>29.907085406108624</v>
      </c>
      <c r="F35" s="22">
        <v>0.9878232800607466</v>
      </c>
      <c r="G35" s="21">
        <v>18.933250720000029</v>
      </c>
      <c r="H35" s="23">
        <v>20.244843280000019</v>
      </c>
      <c r="I35" s="22">
        <v>6.9274557200813769</v>
      </c>
      <c r="J35" s="22">
        <v>0.87186242515646262</v>
      </c>
      <c r="K35" s="16"/>
    </row>
    <row r="36" spans="1:11">
      <c r="A36" s="14"/>
      <c r="B36" s="9" t="s">
        <v>100</v>
      </c>
      <c r="C36" s="21">
        <v>28.377602779999933</v>
      </c>
      <c r="D36" s="23">
        <v>40.066449530000106</v>
      </c>
      <c r="E36" s="22">
        <v>41.190395258609655</v>
      </c>
      <c r="F36" s="22">
        <v>0.63904973660476572</v>
      </c>
      <c r="G36" s="21">
        <v>10.49587971999996</v>
      </c>
      <c r="H36" s="23">
        <v>13.852074359999989</v>
      </c>
      <c r="I36" s="22">
        <v>31.976306222381524</v>
      </c>
      <c r="J36" s="22">
        <v>0.59655206898481028</v>
      </c>
      <c r="K36" s="16"/>
    </row>
    <row r="37" spans="1:11">
      <c r="A37" s="14"/>
      <c r="B37" s="9" t="s">
        <v>95</v>
      </c>
      <c r="C37" s="21">
        <v>12.837322089999997</v>
      </c>
      <c r="D37" s="23">
        <v>24.952595990000031</v>
      </c>
      <c r="E37" s="22">
        <v>94.375398662292469</v>
      </c>
      <c r="F37" s="22">
        <v>0.39798759515926119</v>
      </c>
      <c r="G37" s="21">
        <v>4.4912677000000016</v>
      </c>
      <c r="H37" s="23">
        <v>10.278912289999999</v>
      </c>
      <c r="I37" s="22">
        <v>128.86438699701634</v>
      </c>
      <c r="J37" s="22">
        <v>0.44267062348580255</v>
      </c>
      <c r="K37" s="16"/>
    </row>
    <row r="38" spans="1:11">
      <c r="A38" s="14"/>
      <c r="B38" s="9" t="s">
        <v>93</v>
      </c>
      <c r="C38" s="21">
        <v>12.50426841</v>
      </c>
      <c r="D38" s="23">
        <v>19.683523019999999</v>
      </c>
      <c r="E38" s="22">
        <v>57.414431413344879</v>
      </c>
      <c r="F38" s="22">
        <v>0.31394721391438468</v>
      </c>
      <c r="G38" s="21">
        <v>3.7996838500000005</v>
      </c>
      <c r="H38" s="23">
        <v>8.3407367099999998</v>
      </c>
      <c r="I38" s="22">
        <v>119.51133408112358</v>
      </c>
      <c r="J38" s="22">
        <v>0.35920134500404632</v>
      </c>
      <c r="K38" s="16"/>
    </row>
    <row r="39" spans="1:11">
      <c r="A39" s="14"/>
      <c r="B39" s="9" t="s">
        <v>92</v>
      </c>
      <c r="C39" s="21">
        <v>20.003810830000003</v>
      </c>
      <c r="D39" s="23">
        <v>19.214468879999952</v>
      </c>
      <c r="E39" s="22">
        <v>-3.9459578812666152</v>
      </c>
      <c r="F39" s="22">
        <v>0.30646591901212572</v>
      </c>
      <c r="G39" s="21">
        <v>7.5666059600000031</v>
      </c>
      <c r="H39" s="23">
        <v>7.3081229899999895</v>
      </c>
      <c r="I39" s="22">
        <v>-3.4161019004617654</v>
      </c>
      <c r="J39" s="22">
        <v>0.31473090432355688</v>
      </c>
      <c r="K39" s="16"/>
    </row>
    <row r="40" spans="1:11">
      <c r="A40" s="14"/>
      <c r="B40" s="9" t="s">
        <v>90</v>
      </c>
      <c r="C40" s="21">
        <v>14.099079830000013</v>
      </c>
      <c r="D40" s="23">
        <v>15.050680099999997</v>
      </c>
      <c r="E40" s="22">
        <v>6.749378551465246</v>
      </c>
      <c r="F40" s="22">
        <v>0.24005454105500224</v>
      </c>
      <c r="G40" s="21">
        <v>5.1035137799999983</v>
      </c>
      <c r="H40" s="23">
        <v>5.9689303600000017</v>
      </c>
      <c r="I40" s="22">
        <v>16.95726938940496</v>
      </c>
      <c r="J40" s="22">
        <v>0.25705736652457967</v>
      </c>
      <c r="K40" s="16"/>
    </row>
    <row r="41" spans="1:11">
      <c r="A41" s="14"/>
      <c r="B41" s="9" t="s">
        <v>119</v>
      </c>
      <c r="C41" s="21">
        <v>7.0797488500000023</v>
      </c>
      <c r="D41" s="23">
        <v>12.811527759999997</v>
      </c>
      <c r="E41" s="22">
        <v>80.96020115176816</v>
      </c>
      <c r="F41" s="22">
        <v>0.20434062754680574</v>
      </c>
      <c r="G41" s="21">
        <v>2.1857527600000002</v>
      </c>
      <c r="H41" s="23">
        <v>3.6686485899999992</v>
      </c>
      <c r="I41" s="22">
        <v>67.843713028183444</v>
      </c>
      <c r="J41" s="22">
        <v>0.15799365855719449</v>
      </c>
      <c r="K41" s="16"/>
    </row>
    <row r="42" spans="1:11">
      <c r="A42" s="14"/>
      <c r="B42" s="9" t="s">
        <v>105</v>
      </c>
      <c r="C42" s="21">
        <v>8.3237909599999949</v>
      </c>
      <c r="D42" s="23">
        <v>8.2334198899999986</v>
      </c>
      <c r="E42" s="22">
        <v>-1.085696054048868</v>
      </c>
      <c r="F42" s="22">
        <v>0.13132096489161824</v>
      </c>
      <c r="G42" s="21">
        <v>3.1156965599999982</v>
      </c>
      <c r="H42" s="23">
        <v>3.2513463399999978</v>
      </c>
      <c r="I42" s="22">
        <v>4.3537545260825983</v>
      </c>
      <c r="J42" s="22">
        <v>0.14002216099229708</v>
      </c>
      <c r="K42" s="16"/>
    </row>
    <row r="43" spans="1:11">
      <c r="A43" s="14"/>
      <c r="B43" s="9" t="s">
        <v>104</v>
      </c>
      <c r="C43" s="21">
        <v>5.1672635200000006</v>
      </c>
      <c r="D43" s="23">
        <v>6.6358773999999938</v>
      </c>
      <c r="E43" s="22">
        <v>28.421501522337557</v>
      </c>
      <c r="F43" s="22">
        <v>0.10584056621828408</v>
      </c>
      <c r="G43" s="21">
        <v>1.8343580999999993</v>
      </c>
      <c r="H43" s="23">
        <v>2.5741452600000003</v>
      </c>
      <c r="I43" s="22">
        <v>40.329484193953256</v>
      </c>
      <c r="J43" s="22">
        <v>0.11085788603292222</v>
      </c>
      <c r="K43" s="16"/>
    </row>
    <row r="44" spans="1:11">
      <c r="A44" s="14"/>
      <c r="B44" s="9" t="s">
        <v>99</v>
      </c>
      <c r="C44" s="21">
        <v>8.5145132199999995</v>
      </c>
      <c r="D44" s="23">
        <v>6.348177360000002</v>
      </c>
      <c r="E44" s="22">
        <v>-25.442862134636478</v>
      </c>
      <c r="F44" s="22">
        <v>0.10125182334388706</v>
      </c>
      <c r="G44" s="21">
        <v>2.4886786000000001</v>
      </c>
      <c r="H44" s="23">
        <v>1.6439787699999993</v>
      </c>
      <c r="I44" s="22">
        <v>-33.941700225975381</v>
      </c>
      <c r="J44" s="22">
        <v>7.0799427661360312E-2</v>
      </c>
      <c r="K44" s="16"/>
    </row>
    <row r="45" spans="1:11">
      <c r="A45" s="14"/>
      <c r="B45" s="9" t="s">
        <v>91</v>
      </c>
      <c r="C45" s="21">
        <v>4.644265540000001</v>
      </c>
      <c r="D45" s="23">
        <v>4.182506019999999</v>
      </c>
      <c r="E45" s="22">
        <v>-9.9425736108965435</v>
      </c>
      <c r="F45" s="22">
        <v>6.6709913201256868E-2</v>
      </c>
      <c r="G45" s="21">
        <v>1.8077503899999996</v>
      </c>
      <c r="H45" s="23">
        <v>1.6849800099999996</v>
      </c>
      <c r="I45" s="22">
        <v>-6.7913347262505646</v>
      </c>
      <c r="J45" s="22">
        <v>7.2565183021696317E-2</v>
      </c>
      <c r="K45" s="16"/>
    </row>
    <row r="46" spans="1:11">
      <c r="A46" s="14"/>
      <c r="B46" s="9" t="s">
        <v>118</v>
      </c>
      <c r="C46" s="21">
        <v>0.69294127999999999</v>
      </c>
      <c r="D46" s="23">
        <v>0.42038291999999994</v>
      </c>
      <c r="E46" s="22">
        <v>-39.333543529114046</v>
      </c>
      <c r="F46" s="22">
        <v>6.7050012529308719E-3</v>
      </c>
      <c r="G46" s="21">
        <v>0.22834440999999997</v>
      </c>
      <c r="H46" s="23">
        <v>0.18278429000000002</v>
      </c>
      <c r="I46" s="22">
        <v>-19.952369317908836</v>
      </c>
      <c r="J46" s="22">
        <v>7.8717702160400228E-3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9"/>
      <c r="E49" s="20"/>
    </row>
    <row r="50" spans="2:5">
      <c r="B50" s="20"/>
      <c r="C50" s="20"/>
      <c r="D50" s="89"/>
      <c r="E50" s="20"/>
    </row>
    <row r="51" spans="2:5">
      <c r="C51" s="20"/>
      <c r="D51" s="89"/>
    </row>
    <row r="52" spans="2:5">
      <c r="C52" s="20"/>
      <c r="D52" s="89"/>
    </row>
    <row r="53" spans="2:5">
      <c r="C53" s="20"/>
      <c r="D53" s="89"/>
    </row>
    <row r="54" spans="2:5">
      <c r="C54" s="20"/>
      <c r="D54" s="89"/>
    </row>
    <row r="55" spans="2:5">
      <c r="C55" s="20"/>
      <c r="D55" s="89"/>
    </row>
    <row r="56" spans="2:5">
      <c r="C56" s="20"/>
      <c r="D56" s="89"/>
    </row>
    <row r="57" spans="2:5">
      <c r="C57" s="20"/>
      <c r="D57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SheetLayoutView="100" workbookViewId="0">
      <pane ySplit="11" topLeftCell="A24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5.85546875" style="7" customWidth="1"/>
    <col min="8" max="8" width="6.14062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62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8">
        <v>2011</v>
      </c>
      <c r="D11" s="108">
        <v>2012</v>
      </c>
      <c r="E11" s="120"/>
      <c r="F11" s="120"/>
      <c r="G11" s="108">
        <v>2011</v>
      </c>
      <c r="H11" s="108">
        <v>2012</v>
      </c>
      <c r="I11" s="120"/>
      <c r="J11" s="120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53</v>
      </c>
      <c r="C13" s="23">
        <v>5228.6826539899866</v>
      </c>
      <c r="D13" s="23">
        <v>6269.6918932900026</v>
      </c>
      <c r="E13" s="25">
        <v>19.909589244350599</v>
      </c>
      <c r="F13" s="23">
        <v>100</v>
      </c>
      <c r="G13" s="23">
        <v>2119.0864967200032</v>
      </c>
      <c r="H13" s="23">
        <v>2322.0226833799979</v>
      </c>
      <c r="I13" s="25">
        <v>9.5765881654244147</v>
      </c>
      <c r="J13" s="23">
        <v>100</v>
      </c>
      <c r="K13" s="16"/>
    </row>
    <row r="14" spans="1:14">
      <c r="A14" s="14"/>
      <c r="B14" s="9" t="s">
        <v>185</v>
      </c>
      <c r="C14" s="21">
        <v>0</v>
      </c>
      <c r="D14" s="23">
        <v>347.70117636999998</v>
      </c>
      <c r="E14" s="22" t="s">
        <v>182</v>
      </c>
      <c r="F14" s="22">
        <v>5.5457458243222346</v>
      </c>
      <c r="G14" s="21">
        <v>0</v>
      </c>
      <c r="H14" s="23">
        <v>108.61034539999999</v>
      </c>
      <c r="I14" s="22" t="s">
        <v>182</v>
      </c>
      <c r="J14" s="22">
        <v>4.6774024292434504</v>
      </c>
      <c r="K14" s="16"/>
    </row>
    <row r="15" spans="1:14">
      <c r="A15" s="14"/>
      <c r="B15" s="9" t="s">
        <v>186</v>
      </c>
      <c r="C15" s="21">
        <v>0</v>
      </c>
      <c r="D15" s="23">
        <v>319.18513130999997</v>
      </c>
      <c r="E15" s="22" t="s">
        <v>182</v>
      </c>
      <c r="F15" s="22">
        <v>5.0909221177455422</v>
      </c>
      <c r="G15" s="21">
        <v>0</v>
      </c>
      <c r="H15" s="23">
        <v>150.11413260999998</v>
      </c>
      <c r="I15" s="22" t="s">
        <v>182</v>
      </c>
      <c r="J15" s="22">
        <v>6.4648004381890818</v>
      </c>
      <c r="K15" s="16"/>
      <c r="N15" s="107"/>
    </row>
    <row r="16" spans="1:14">
      <c r="A16" s="14"/>
      <c r="B16" s="9" t="s">
        <v>187</v>
      </c>
      <c r="C16" s="21">
        <v>0</v>
      </c>
      <c r="D16" s="23">
        <v>319.18513130999997</v>
      </c>
      <c r="E16" s="22" t="s">
        <v>182</v>
      </c>
      <c r="F16" s="22">
        <v>5.0909221177455422</v>
      </c>
      <c r="G16" s="21">
        <v>0</v>
      </c>
      <c r="H16" s="23">
        <v>150.11413260999998</v>
      </c>
      <c r="I16" s="22" t="s">
        <v>182</v>
      </c>
      <c r="J16" s="22">
        <v>6.4648004381890818</v>
      </c>
      <c r="K16" s="16"/>
    </row>
    <row r="17" spans="1:11">
      <c r="A17" s="14"/>
      <c r="B17" s="9" t="s">
        <v>188</v>
      </c>
      <c r="C17" s="21">
        <v>159.32404187000029</v>
      </c>
      <c r="D17" s="23">
        <v>233.26855044999979</v>
      </c>
      <c r="E17" s="22">
        <v>46.411393856260673</v>
      </c>
      <c r="F17" s="22">
        <v>3.7205743826048332</v>
      </c>
      <c r="G17" s="21">
        <v>52.87699142999999</v>
      </c>
      <c r="H17" s="23">
        <v>75.24499723999989</v>
      </c>
      <c r="I17" s="22">
        <v>42.301963869505087</v>
      </c>
      <c r="J17" s="22">
        <v>3.2404936342168398</v>
      </c>
      <c r="K17" s="16"/>
    </row>
    <row r="18" spans="1:11">
      <c r="A18" s="14"/>
      <c r="B18" s="9" t="s">
        <v>189</v>
      </c>
      <c r="C18" s="21">
        <v>663.10346501000004</v>
      </c>
      <c r="D18" s="23">
        <v>212.4082521</v>
      </c>
      <c r="E18" s="22">
        <v>-67.967555093865073</v>
      </c>
      <c r="F18" s="22">
        <v>3.3878578998008688</v>
      </c>
      <c r="G18" s="21">
        <v>456.3242606199999</v>
      </c>
      <c r="H18" s="23">
        <v>133.87956588</v>
      </c>
      <c r="I18" s="22">
        <v>-70.661308759236221</v>
      </c>
      <c r="J18" s="22">
        <v>5.7656441876408095</v>
      </c>
      <c r="K18" s="16"/>
    </row>
    <row r="19" spans="1:11">
      <c r="A19" s="14"/>
      <c r="B19" s="9" t="s">
        <v>190</v>
      </c>
      <c r="C19" s="21">
        <v>170.3171140100003</v>
      </c>
      <c r="D19" s="23">
        <v>191.54705726000003</v>
      </c>
      <c r="E19" s="22">
        <v>12.464950086433003</v>
      </c>
      <c r="F19" s="22">
        <v>3.0551271182081368</v>
      </c>
      <c r="G19" s="21">
        <v>79.28105440000013</v>
      </c>
      <c r="H19" s="23">
        <v>89.603484919999957</v>
      </c>
      <c r="I19" s="22">
        <v>13.020046968497191</v>
      </c>
      <c r="J19" s="22">
        <v>3.8588548493234676</v>
      </c>
      <c r="K19" s="16"/>
    </row>
    <row r="20" spans="1:11">
      <c r="A20" s="14"/>
      <c r="B20" s="9" t="s">
        <v>191</v>
      </c>
      <c r="C20" s="21">
        <v>42.486608910000015</v>
      </c>
      <c r="D20" s="23">
        <v>119.69517944999998</v>
      </c>
      <c r="E20" s="22">
        <v>181.72448336263312</v>
      </c>
      <c r="F20" s="22">
        <v>1.9091078395431373</v>
      </c>
      <c r="G20" s="21">
        <v>18.646806020000007</v>
      </c>
      <c r="H20" s="23">
        <v>44.351658039999997</v>
      </c>
      <c r="I20" s="22">
        <v>137.85123303384896</v>
      </c>
      <c r="J20" s="22">
        <v>1.9100441333949651</v>
      </c>
      <c r="K20" s="16"/>
    </row>
    <row r="21" spans="1:11">
      <c r="A21" s="14"/>
      <c r="B21" s="9" t="s">
        <v>192</v>
      </c>
      <c r="C21" s="21">
        <v>112.05349977999988</v>
      </c>
      <c r="D21" s="23">
        <v>119.67541155999979</v>
      </c>
      <c r="E21" s="22">
        <v>6.8020292047677122</v>
      </c>
      <c r="F21" s="22">
        <v>1.9087925466972264</v>
      </c>
      <c r="G21" s="21">
        <v>41.427946810000009</v>
      </c>
      <c r="H21" s="23">
        <v>44.750874410000002</v>
      </c>
      <c r="I21" s="22">
        <v>8.0209806564632622</v>
      </c>
      <c r="J21" s="22">
        <v>1.927236746234513</v>
      </c>
      <c r="K21" s="16"/>
    </row>
    <row r="22" spans="1:11">
      <c r="A22" s="14"/>
      <c r="B22" s="9" t="s">
        <v>193</v>
      </c>
      <c r="C22" s="21">
        <v>120.73655550000005</v>
      </c>
      <c r="D22" s="23">
        <v>118.8730181900001</v>
      </c>
      <c r="E22" s="22">
        <v>-1.5434739729674907</v>
      </c>
      <c r="F22" s="22">
        <v>1.8959945753829033</v>
      </c>
      <c r="G22" s="21">
        <v>43.108409780000038</v>
      </c>
      <c r="H22" s="23">
        <v>42.746934869999954</v>
      </c>
      <c r="I22" s="22">
        <v>-0.83852527115900743</v>
      </c>
      <c r="J22" s="22">
        <v>1.8409352835337671</v>
      </c>
      <c r="K22" s="16"/>
    </row>
    <row r="23" spans="1:11">
      <c r="A23" s="14"/>
      <c r="B23" s="9" t="s">
        <v>194</v>
      </c>
      <c r="C23" s="21">
        <v>83.877772570000161</v>
      </c>
      <c r="D23" s="23">
        <v>97.375554630000138</v>
      </c>
      <c r="E23" s="22">
        <v>16.092203746511522</v>
      </c>
      <c r="F23" s="22">
        <v>1.5531154686279585</v>
      </c>
      <c r="G23" s="21">
        <v>35.028774659999975</v>
      </c>
      <c r="H23" s="23">
        <v>33.34535347000002</v>
      </c>
      <c r="I23" s="22">
        <v>-4.8058238015453174</v>
      </c>
      <c r="J23" s="22">
        <v>1.4360477056779497</v>
      </c>
      <c r="K23" s="16"/>
    </row>
    <row r="24" spans="1:11">
      <c r="A24" s="14"/>
      <c r="B24" s="9" t="s">
        <v>195</v>
      </c>
      <c r="C24" s="21">
        <v>72.377932240000021</v>
      </c>
      <c r="D24" s="23">
        <v>71.682486700000069</v>
      </c>
      <c r="E24" s="22">
        <v>-0.96085300930386364</v>
      </c>
      <c r="F24" s="22">
        <v>1.1433175333020216</v>
      </c>
      <c r="G24" s="21">
        <v>29.648444489999999</v>
      </c>
      <c r="H24" s="23">
        <v>24.709794059999997</v>
      </c>
      <c r="I24" s="22">
        <v>-16.657367747119888</v>
      </c>
      <c r="J24" s="22">
        <v>1.0641495553364604</v>
      </c>
      <c r="K24" s="16"/>
    </row>
    <row r="25" spans="1:11">
      <c r="A25" s="14"/>
      <c r="B25" s="9" t="s">
        <v>196</v>
      </c>
      <c r="C25" s="21">
        <v>36.407206249999994</v>
      </c>
      <c r="D25" s="23">
        <v>59.521873889999938</v>
      </c>
      <c r="E25" s="22">
        <v>63.489264958362313</v>
      </c>
      <c r="F25" s="22">
        <v>0.94935883458167836</v>
      </c>
      <c r="G25" s="21">
        <v>16.705665419999995</v>
      </c>
      <c r="H25" s="23">
        <v>29.615730289999998</v>
      </c>
      <c r="I25" s="22">
        <v>77.27956082817326</v>
      </c>
      <c r="J25" s="22">
        <v>1.2754281214380971</v>
      </c>
      <c r="K25" s="16"/>
    </row>
    <row r="26" spans="1:11">
      <c r="A26" s="14"/>
      <c r="B26" s="9" t="s">
        <v>197</v>
      </c>
      <c r="C26" s="21">
        <v>0</v>
      </c>
      <c r="D26" s="23">
        <v>57.88698007</v>
      </c>
      <c r="E26" s="22" t="s">
        <v>182</v>
      </c>
      <c r="F26" s="22">
        <v>0.92328269164155019</v>
      </c>
      <c r="G26" s="21">
        <v>0</v>
      </c>
      <c r="H26" s="23">
        <v>55.5980177</v>
      </c>
      <c r="I26" s="22" t="s">
        <v>182</v>
      </c>
      <c r="J26" s="22">
        <v>2.3943787499556226</v>
      </c>
      <c r="K26" s="16"/>
    </row>
    <row r="27" spans="1:11">
      <c r="A27" s="14"/>
      <c r="B27" s="9" t="s">
        <v>198</v>
      </c>
      <c r="C27" s="21">
        <v>62.873093159999954</v>
      </c>
      <c r="D27" s="23">
        <v>50.600940940000008</v>
      </c>
      <c r="E27" s="22">
        <v>-19.518925510424111</v>
      </c>
      <c r="F27" s="22">
        <v>0.80707221026530085</v>
      </c>
      <c r="G27" s="21">
        <v>25.910132879999985</v>
      </c>
      <c r="H27" s="23">
        <v>19.132049859999992</v>
      </c>
      <c r="I27" s="22">
        <v>-26.159970122082974</v>
      </c>
      <c r="J27" s="22">
        <v>0.82393897341910849</v>
      </c>
      <c r="K27" s="16"/>
    </row>
    <row r="28" spans="1:11">
      <c r="A28" s="14"/>
      <c r="B28" s="9" t="s">
        <v>199</v>
      </c>
      <c r="C28" s="21">
        <v>29.295742749999999</v>
      </c>
      <c r="D28" s="23">
        <v>41.810863850000004</v>
      </c>
      <c r="E28" s="22">
        <v>42.719931038444159</v>
      </c>
      <c r="F28" s="22">
        <v>0.66687270382053621</v>
      </c>
      <c r="G28" s="21">
        <v>11.386919259999996</v>
      </c>
      <c r="H28" s="23">
        <v>24.947474640000003</v>
      </c>
      <c r="I28" s="22">
        <v>119.0888867337065</v>
      </c>
      <c r="J28" s="22">
        <v>1.0743854837664979</v>
      </c>
      <c r="K28" s="16"/>
    </row>
    <row r="29" spans="1:11">
      <c r="A29" s="14"/>
      <c r="B29" s="9" t="s">
        <v>200</v>
      </c>
      <c r="C29" s="21">
        <v>19.536576589999999</v>
      </c>
      <c r="D29" s="23">
        <v>40.815325210000019</v>
      </c>
      <c r="E29" s="22">
        <v>108.91748880349779</v>
      </c>
      <c r="F29" s="22">
        <v>0.65099411429900889</v>
      </c>
      <c r="G29" s="21">
        <v>4.8896781099999993</v>
      </c>
      <c r="H29" s="23">
        <v>10.975982229999998</v>
      </c>
      <c r="I29" s="22">
        <v>124.47249048056457</v>
      </c>
      <c r="J29" s="22">
        <v>0.47269056881145816</v>
      </c>
      <c r="K29" s="16"/>
    </row>
    <row r="30" spans="1:11">
      <c r="A30" s="14"/>
      <c r="B30" s="9" t="s">
        <v>201</v>
      </c>
      <c r="C30" s="21">
        <v>0</v>
      </c>
      <c r="D30" s="23">
        <v>37.326193259999997</v>
      </c>
      <c r="E30" s="22" t="s">
        <v>182</v>
      </c>
      <c r="F30" s="22">
        <v>0.59534334214967599</v>
      </c>
      <c r="G30" s="21">
        <v>0</v>
      </c>
      <c r="H30" s="23">
        <v>13.926718439999998</v>
      </c>
      <c r="I30" s="22" t="s">
        <v>182</v>
      </c>
      <c r="J30" s="22">
        <v>0.59976668357640228</v>
      </c>
      <c r="K30" s="16"/>
    </row>
    <row r="31" spans="1:11">
      <c r="A31" s="14"/>
      <c r="B31" s="9" t="s">
        <v>202</v>
      </c>
      <c r="C31" s="21">
        <v>31.148673579999976</v>
      </c>
      <c r="D31" s="23">
        <v>37.028663969999961</v>
      </c>
      <c r="E31" s="22">
        <v>18.877177465994642</v>
      </c>
      <c r="F31" s="22">
        <v>0.59059782522374127</v>
      </c>
      <c r="G31" s="21">
        <v>12.260528480000007</v>
      </c>
      <c r="H31" s="23">
        <v>8.5170442599999934</v>
      </c>
      <c r="I31" s="22">
        <v>-30.5328128889923</v>
      </c>
      <c r="J31" s="22">
        <v>0.3667941885736602</v>
      </c>
      <c r="K31" s="16"/>
    </row>
    <row r="32" spans="1:11">
      <c r="A32" s="14"/>
      <c r="B32" s="9" t="s">
        <v>203</v>
      </c>
      <c r="C32" s="21">
        <v>31.654710399999992</v>
      </c>
      <c r="D32" s="23">
        <v>32.840494190000008</v>
      </c>
      <c r="E32" s="22">
        <v>3.7459947509107971</v>
      </c>
      <c r="F32" s="22">
        <v>0.5237975764829339</v>
      </c>
      <c r="G32" s="21">
        <v>11.665592449999997</v>
      </c>
      <c r="H32" s="23">
        <v>11.031374900000007</v>
      </c>
      <c r="I32" s="22">
        <v>-5.436651012096605</v>
      </c>
      <c r="J32" s="22">
        <v>0.4750761040776072</v>
      </c>
      <c r="K32" s="16"/>
    </row>
    <row r="33" spans="1:11">
      <c r="A33" s="14"/>
      <c r="B33" s="9" t="s">
        <v>204</v>
      </c>
      <c r="C33" s="21">
        <v>13.792802960000003</v>
      </c>
      <c r="D33" s="23">
        <v>32.798084810000013</v>
      </c>
      <c r="E33" s="22">
        <v>137.79129525098361</v>
      </c>
      <c r="F33" s="22">
        <v>0.52312115759789457</v>
      </c>
      <c r="G33" s="21">
        <v>4.5939001499999996</v>
      </c>
      <c r="H33" s="23">
        <v>11.258468309999998</v>
      </c>
      <c r="I33" s="22">
        <v>145.07429291862164</v>
      </c>
      <c r="J33" s="22">
        <v>0.48485608648800416</v>
      </c>
      <c r="K33" s="16"/>
    </row>
    <row r="34" spans="1:11">
      <c r="A34" s="14"/>
      <c r="B34" s="9" t="s">
        <v>33</v>
      </c>
      <c r="C34" s="21">
        <v>3579.6968584099859</v>
      </c>
      <c r="D34" s="23">
        <v>3728.4655237700035</v>
      </c>
      <c r="E34" s="22">
        <v>4.1559012185768518</v>
      </c>
      <c r="F34" s="22">
        <v>59.468082119957288</v>
      </c>
      <c r="G34" s="21">
        <v>1275.3313917600035</v>
      </c>
      <c r="H34" s="23">
        <v>1239.5485492399985</v>
      </c>
      <c r="I34" s="22">
        <v>-2.8057681910129584</v>
      </c>
      <c r="J34" s="22">
        <v>53.382275638913171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9"/>
      <c r="E37" s="20"/>
    </row>
    <row r="38" spans="1:11">
      <c r="B38" s="20"/>
      <c r="C38" s="20"/>
      <c r="D38" s="89"/>
      <c r="E38" s="20"/>
    </row>
    <row r="39" spans="1:11">
      <c r="C39" s="20"/>
      <c r="D39" s="89"/>
    </row>
    <row r="40" spans="1:11">
      <c r="C40" s="20"/>
      <c r="D40" s="89"/>
    </row>
    <row r="41" spans="1:11">
      <c r="C41" s="20"/>
      <c r="D41" s="89"/>
    </row>
    <row r="42" spans="1:11">
      <c r="C42" s="20"/>
      <c r="D42" s="89"/>
    </row>
    <row r="43" spans="1:11">
      <c r="C43" s="20"/>
      <c r="D43" s="89"/>
    </row>
    <row r="44" spans="1:11">
      <c r="C44" s="20"/>
      <c r="D44" s="89"/>
    </row>
    <row r="45" spans="1:11">
      <c r="C45" s="20"/>
      <c r="D4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87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49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08">
        <v>2011</v>
      </c>
      <c r="D11" s="108">
        <v>2012</v>
      </c>
      <c r="E11" s="120"/>
      <c r="F11" s="120"/>
      <c r="G11" s="108">
        <v>2011</v>
      </c>
      <c r="H11" s="108">
        <v>2012</v>
      </c>
      <c r="I11" s="120"/>
      <c r="J11" s="120"/>
      <c r="K11" s="16"/>
      <c r="N11" s="2"/>
    </row>
    <row r="12" spans="1:14" ht="12" customHeight="1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53</v>
      </c>
      <c r="C13" s="23">
        <v>5228.6826539899866</v>
      </c>
      <c r="D13" s="23">
        <v>6269.6918932900026</v>
      </c>
      <c r="E13" s="25">
        <v>19.909589244350599</v>
      </c>
      <c r="F13" s="23">
        <v>100</v>
      </c>
      <c r="G13" s="23">
        <v>2119.0864967200032</v>
      </c>
      <c r="H13" s="23">
        <v>2322.0226833799979</v>
      </c>
      <c r="I13" s="25">
        <v>9.5765881654244147</v>
      </c>
      <c r="J13" s="23">
        <v>100</v>
      </c>
      <c r="K13" s="16"/>
    </row>
    <row r="14" spans="1:14">
      <c r="A14" s="14"/>
      <c r="B14" s="10" t="s">
        <v>88</v>
      </c>
      <c r="C14" s="21">
        <v>1173.2574090200012</v>
      </c>
      <c r="D14" s="23">
        <v>1347.334066800001</v>
      </c>
      <c r="E14" s="22">
        <v>14.837038866466878</v>
      </c>
      <c r="F14" s="22">
        <v>21.489637604711568</v>
      </c>
      <c r="G14" s="21">
        <v>452.45513156999982</v>
      </c>
      <c r="H14" s="23">
        <v>381.8557326900002</v>
      </c>
      <c r="I14" s="22">
        <v>-15.603624305248287</v>
      </c>
      <c r="J14" s="22">
        <v>16.444961344398273</v>
      </c>
      <c r="K14" s="16"/>
    </row>
    <row r="15" spans="1:14">
      <c r="A15" s="14"/>
      <c r="B15" s="9" t="s">
        <v>89</v>
      </c>
      <c r="C15" s="21">
        <v>91.015015150000224</v>
      </c>
      <c r="D15" s="23">
        <v>143.82872777999992</v>
      </c>
      <c r="E15" s="22">
        <v>58.027472217587793</v>
      </c>
      <c r="F15" s="22">
        <v>2.2940318316746855</v>
      </c>
      <c r="G15" s="21">
        <v>33.777715909999984</v>
      </c>
      <c r="H15" s="23">
        <v>51.946936920000063</v>
      </c>
      <c r="I15" s="22">
        <v>53.79055546091864</v>
      </c>
      <c r="J15" s="22">
        <v>2.2371416649722269</v>
      </c>
      <c r="K15" s="16"/>
    </row>
    <row r="16" spans="1:14">
      <c r="A16" s="14"/>
      <c r="B16" s="9" t="s">
        <v>90</v>
      </c>
      <c r="C16" s="21">
        <v>14.09907983000001</v>
      </c>
      <c r="D16" s="23">
        <v>15.050680100000019</v>
      </c>
      <c r="E16" s="22">
        <v>6.7493785514654236</v>
      </c>
      <c r="F16" s="22">
        <v>0.2400545410550026</v>
      </c>
      <c r="G16" s="21">
        <v>5.1035137799999992</v>
      </c>
      <c r="H16" s="23">
        <v>5.9689303600000008</v>
      </c>
      <c r="I16" s="22">
        <v>16.957269389404917</v>
      </c>
      <c r="J16" s="22">
        <v>0.25705736652457967</v>
      </c>
      <c r="K16" s="16"/>
    </row>
    <row r="17" spans="1:11">
      <c r="A17" s="14"/>
      <c r="B17" s="9" t="s">
        <v>91</v>
      </c>
      <c r="C17" s="21">
        <v>4.6442655400000019</v>
      </c>
      <c r="D17" s="23">
        <v>4.1825060200000008</v>
      </c>
      <c r="E17" s="22">
        <v>-9.9425736108965204</v>
      </c>
      <c r="F17" s="22">
        <v>6.6709913201256896E-2</v>
      </c>
      <c r="G17" s="21">
        <v>1.8077503899999996</v>
      </c>
      <c r="H17" s="23">
        <v>1.6849800100000003</v>
      </c>
      <c r="I17" s="22">
        <v>-6.7913347262505308</v>
      </c>
      <c r="J17" s="22">
        <v>7.2565183021696358E-2</v>
      </c>
      <c r="K17" s="16"/>
    </row>
    <row r="18" spans="1:11">
      <c r="A18" s="14"/>
      <c r="B18" s="9" t="s">
        <v>106</v>
      </c>
      <c r="C18" s="21">
        <v>268.23376357000052</v>
      </c>
      <c r="D18" s="23">
        <v>283.52227753000034</v>
      </c>
      <c r="E18" s="22">
        <v>5.6996978145184229</v>
      </c>
      <c r="F18" s="22">
        <v>4.5221086196186722</v>
      </c>
      <c r="G18" s="21">
        <v>97.785192140000078</v>
      </c>
      <c r="H18" s="23">
        <v>2.0119999999999999E-3</v>
      </c>
      <c r="I18" s="22">
        <v>-99.997942428750235</v>
      </c>
      <c r="J18" s="22">
        <v>8.6648593676581976E-5</v>
      </c>
      <c r="K18" s="16"/>
    </row>
    <row r="19" spans="1:11">
      <c r="A19" s="14"/>
      <c r="B19" s="9" t="s">
        <v>107</v>
      </c>
      <c r="C19" s="21">
        <v>68.400217669999805</v>
      </c>
      <c r="D19" s="23">
        <v>85.833943750000486</v>
      </c>
      <c r="E19" s="22">
        <v>25.487822515581083</v>
      </c>
      <c r="F19" s="22">
        <v>1.3690296941363633</v>
      </c>
      <c r="G19" s="21">
        <v>27.058182309999985</v>
      </c>
      <c r="H19" s="23">
        <v>2.0119999999999999E-3</v>
      </c>
      <c r="I19" s="22">
        <v>-99.992564171617488</v>
      </c>
      <c r="J19" s="22">
        <v>8.6648593676581976E-5</v>
      </c>
      <c r="K19" s="16"/>
    </row>
    <row r="20" spans="1:11">
      <c r="A20" s="14"/>
      <c r="B20" s="9" t="s">
        <v>108</v>
      </c>
      <c r="C20" s="21">
        <v>120.97776140000012</v>
      </c>
      <c r="D20" s="23">
        <v>122.29249963999952</v>
      </c>
      <c r="E20" s="22">
        <v>1.0867602646839947</v>
      </c>
      <c r="F20" s="22">
        <v>1.9505344396728703</v>
      </c>
      <c r="G20" s="21">
        <v>48.932298889999814</v>
      </c>
      <c r="H20" s="23">
        <v>41.929763730000083</v>
      </c>
      <c r="I20" s="22">
        <v>-14.310660481620708</v>
      </c>
      <c r="J20" s="22">
        <v>1.8057430717673268</v>
      </c>
      <c r="K20" s="16"/>
    </row>
    <row r="21" spans="1:11">
      <c r="A21" s="14"/>
      <c r="B21" s="9" t="s">
        <v>92</v>
      </c>
      <c r="C21" s="21">
        <v>20.003810829999995</v>
      </c>
      <c r="D21" s="23">
        <v>19.214468880000013</v>
      </c>
      <c r="E21" s="22">
        <v>-3.9459578812662821</v>
      </c>
      <c r="F21" s="22">
        <v>0.30646591901212672</v>
      </c>
      <c r="G21" s="21">
        <v>7.5666059599999995</v>
      </c>
      <c r="H21" s="23">
        <v>7.3081229899999913</v>
      </c>
      <c r="I21" s="22">
        <v>-3.4161019004616988</v>
      </c>
      <c r="J21" s="22">
        <v>0.31473090432355699</v>
      </c>
      <c r="K21" s="16"/>
    </row>
    <row r="22" spans="1:11">
      <c r="A22" s="14"/>
      <c r="B22" s="9" t="s">
        <v>109</v>
      </c>
      <c r="C22" s="21">
        <v>92.112447559999936</v>
      </c>
      <c r="D22" s="23">
        <v>119.3756787300003</v>
      </c>
      <c r="E22" s="22">
        <v>29.597770868309325</v>
      </c>
      <c r="F22" s="22">
        <v>1.9040118838656084</v>
      </c>
      <c r="G22" s="21">
        <v>35.982544799999943</v>
      </c>
      <c r="H22" s="23">
        <v>38.368324409999964</v>
      </c>
      <c r="I22" s="22">
        <v>6.6303804337930705</v>
      </c>
      <c r="J22" s="22">
        <v>1.6523664770642987</v>
      </c>
      <c r="K22" s="16"/>
    </row>
    <row r="23" spans="1:11">
      <c r="A23" s="14"/>
      <c r="B23" s="9" t="s">
        <v>110</v>
      </c>
      <c r="C23" s="21">
        <v>47.675210260000078</v>
      </c>
      <c r="D23" s="23">
        <v>61.933476110000043</v>
      </c>
      <c r="E23" s="22">
        <v>29.907085406108379</v>
      </c>
      <c r="F23" s="22">
        <v>0.98782328006074682</v>
      </c>
      <c r="G23" s="21">
        <v>18.933250720000011</v>
      </c>
      <c r="H23" s="23">
        <v>20.244843280000001</v>
      </c>
      <c r="I23" s="22">
        <v>6.9274557200813769</v>
      </c>
      <c r="J23" s="22">
        <v>0.87186242515646173</v>
      </c>
      <c r="K23" s="16"/>
    </row>
    <row r="24" spans="1:11">
      <c r="A24" s="14"/>
      <c r="B24" s="9" t="s">
        <v>111</v>
      </c>
      <c r="C24" s="21">
        <v>104.04691051000025</v>
      </c>
      <c r="D24" s="23">
        <v>132.97766640000003</v>
      </c>
      <c r="E24" s="22">
        <v>27.805492491984339</v>
      </c>
      <c r="F24" s="22">
        <v>2.1209601470578865</v>
      </c>
      <c r="G24" s="21">
        <v>34.420905729999937</v>
      </c>
      <c r="H24" s="23">
        <v>52.312563200000042</v>
      </c>
      <c r="I24" s="22">
        <v>51.979043231295407</v>
      </c>
      <c r="J24" s="22">
        <v>2.2528876903068182</v>
      </c>
      <c r="K24" s="16"/>
    </row>
    <row r="25" spans="1:11">
      <c r="A25" s="14"/>
      <c r="B25" s="9" t="s">
        <v>112</v>
      </c>
      <c r="C25" s="21">
        <v>329.54465829000031</v>
      </c>
      <c r="D25" s="23">
        <v>339.43861884000034</v>
      </c>
      <c r="E25" s="22">
        <v>3.002312524602746</v>
      </c>
      <c r="F25" s="22">
        <v>5.4139601214419635</v>
      </c>
      <c r="G25" s="21">
        <v>137.28748709000001</v>
      </c>
      <c r="H25" s="23">
        <v>153.7465070800001</v>
      </c>
      <c r="I25" s="22">
        <v>11.988725512333275</v>
      </c>
      <c r="J25" s="22">
        <v>6.6212319190699116</v>
      </c>
      <c r="K25" s="16"/>
    </row>
    <row r="26" spans="1:11">
      <c r="A26" s="14"/>
      <c r="B26" s="9" t="s">
        <v>93</v>
      </c>
      <c r="C26" s="21">
        <v>12.50426841</v>
      </c>
      <c r="D26" s="23">
        <v>19.683523019999999</v>
      </c>
      <c r="E26" s="22">
        <v>57.414431413344879</v>
      </c>
      <c r="F26" s="22">
        <v>0.31394721391438468</v>
      </c>
      <c r="G26" s="21">
        <v>3.7996838500000001</v>
      </c>
      <c r="H26" s="23">
        <v>8.3407367100000016</v>
      </c>
      <c r="I26" s="22">
        <v>119.51133408112366</v>
      </c>
      <c r="J26" s="22">
        <v>0.35920134500404632</v>
      </c>
      <c r="K26" s="16"/>
    </row>
    <row r="27" spans="1:11">
      <c r="A27" s="14"/>
      <c r="B27" s="10" t="s">
        <v>29</v>
      </c>
      <c r="C27" s="21">
        <v>1332.3740985999939</v>
      </c>
      <c r="D27" s="23">
        <v>2196.0317839799973</v>
      </c>
      <c r="E27" s="22">
        <v>64.820960290919857</v>
      </c>
      <c r="F27" s="22">
        <v>35.026151545504987</v>
      </c>
      <c r="G27" s="21">
        <v>470.08673727999883</v>
      </c>
      <c r="H27" s="23">
        <v>816.4290246700009</v>
      </c>
      <c r="I27" s="22">
        <v>73.676251619859983</v>
      </c>
      <c r="J27" s="22">
        <v>35.160251900794748</v>
      </c>
      <c r="K27" s="16"/>
    </row>
    <row r="28" spans="1:11">
      <c r="A28" s="14"/>
      <c r="B28" s="9" t="s">
        <v>113</v>
      </c>
      <c r="C28" s="21">
        <v>28.312852879999994</v>
      </c>
      <c r="D28" s="23">
        <v>406.40463539000007</v>
      </c>
      <c r="E28" s="22">
        <v>1335.4068702030431</v>
      </c>
      <c r="F28" s="22">
        <v>6.4820511487166623</v>
      </c>
      <c r="G28" s="21">
        <v>1.3757020200000001</v>
      </c>
      <c r="H28" s="23">
        <v>164.26208818000001</v>
      </c>
      <c r="I28" s="22">
        <v>11840.237478171326</v>
      </c>
      <c r="J28" s="22">
        <v>7.0740948981986573</v>
      </c>
      <c r="K28" s="16"/>
    </row>
    <row r="29" spans="1:11">
      <c r="A29" s="14"/>
      <c r="B29" s="9" t="s">
        <v>94</v>
      </c>
      <c r="C29" s="21">
        <v>20.597932649999965</v>
      </c>
      <c r="D29" s="23">
        <v>353.8948164499995</v>
      </c>
      <c r="E29" s="22">
        <v>1618.108426041485</v>
      </c>
      <c r="F29" s="22">
        <v>5.6445328171348823</v>
      </c>
      <c r="G29" s="21">
        <v>4.846396809999999</v>
      </c>
      <c r="H29" s="23">
        <v>159.84754372999996</v>
      </c>
      <c r="I29" s="22">
        <v>3198.2760181785443</v>
      </c>
      <c r="J29" s="22">
        <v>6.8839785620578704</v>
      </c>
      <c r="K29" s="16"/>
    </row>
    <row r="30" spans="1:11">
      <c r="A30" s="14"/>
      <c r="B30" s="9" t="s">
        <v>95</v>
      </c>
      <c r="C30" s="21">
        <v>12.837322090000008</v>
      </c>
      <c r="D30" s="23">
        <v>24.952595989999995</v>
      </c>
      <c r="E30" s="22">
        <v>94.375398662292028</v>
      </c>
      <c r="F30" s="22">
        <v>0.39798759515926058</v>
      </c>
      <c r="G30" s="21">
        <v>4.4912677000000008</v>
      </c>
      <c r="H30" s="23">
        <v>10.278912290000006</v>
      </c>
      <c r="I30" s="22">
        <v>128.86438699701657</v>
      </c>
      <c r="J30" s="22">
        <v>0.44267062348580288</v>
      </c>
      <c r="K30" s="16"/>
    </row>
    <row r="31" spans="1:11">
      <c r="A31" s="14"/>
      <c r="B31" s="9" t="s">
        <v>114</v>
      </c>
      <c r="C31" s="21">
        <v>41.770879739999998</v>
      </c>
      <c r="D31" s="23">
        <v>65.871114660000003</v>
      </c>
      <c r="E31" s="22">
        <v>57.696258900962306</v>
      </c>
      <c r="F31" s="22">
        <v>1.0506276190461143</v>
      </c>
      <c r="G31" s="21">
        <v>17.351254680000004</v>
      </c>
      <c r="H31" s="23">
        <v>27.067203810000006</v>
      </c>
      <c r="I31" s="22">
        <v>55.995657427581477</v>
      </c>
      <c r="J31" s="22">
        <v>1.1656735312594046</v>
      </c>
      <c r="K31" s="16"/>
    </row>
    <row r="32" spans="1:11">
      <c r="A32" s="14"/>
      <c r="B32" s="9" t="s">
        <v>96</v>
      </c>
      <c r="C32" s="21">
        <v>120.45925741999994</v>
      </c>
      <c r="D32" s="23">
        <v>146.64844712999982</v>
      </c>
      <c r="E32" s="22">
        <v>21.741118342351395</v>
      </c>
      <c r="F32" s="22">
        <v>2.3390056421583818</v>
      </c>
      <c r="G32" s="21">
        <v>38.688192069999964</v>
      </c>
      <c r="H32" s="23">
        <v>45.792689400000022</v>
      </c>
      <c r="I32" s="22">
        <v>18.363477200344835</v>
      </c>
      <c r="J32" s="22">
        <v>1.9721034479018511</v>
      </c>
      <c r="K32" s="16"/>
    </row>
    <row r="33" spans="1:11">
      <c r="A33" s="14"/>
      <c r="B33" s="9" t="s">
        <v>115</v>
      </c>
      <c r="C33" s="21">
        <v>186.78650602999991</v>
      </c>
      <c r="D33" s="23">
        <v>201.33420069999934</v>
      </c>
      <c r="E33" s="22">
        <v>7.7884077277311059</v>
      </c>
      <c r="F33" s="22">
        <v>3.2112295807625375</v>
      </c>
      <c r="G33" s="21">
        <v>65.356123049999979</v>
      </c>
      <c r="H33" s="23">
        <v>66.01237722999997</v>
      </c>
      <c r="I33" s="22">
        <v>1.004120424184185</v>
      </c>
      <c r="J33" s="22">
        <v>2.8428825309281907</v>
      </c>
      <c r="K33" s="16"/>
    </row>
    <row r="34" spans="1:11">
      <c r="A34" s="14"/>
      <c r="B34" s="9" t="s">
        <v>97</v>
      </c>
      <c r="C34" s="21">
        <v>354.79614567999874</v>
      </c>
      <c r="D34" s="23">
        <v>386.4149289700004</v>
      </c>
      <c r="E34" s="22">
        <v>8.9118170180235268</v>
      </c>
      <c r="F34" s="22">
        <v>6.1632203870106013</v>
      </c>
      <c r="G34" s="21">
        <v>134.40464358999881</v>
      </c>
      <c r="H34" s="23">
        <v>126.98893027000128</v>
      </c>
      <c r="I34" s="22">
        <v>-5.5174532084019017</v>
      </c>
      <c r="J34" s="22">
        <v>5.4688927536725354</v>
      </c>
      <c r="K34" s="16"/>
    </row>
    <row r="35" spans="1:11">
      <c r="A35" s="14"/>
      <c r="B35" s="9" t="s">
        <v>116</v>
      </c>
      <c r="C35" s="21">
        <v>566.81320210999547</v>
      </c>
      <c r="D35" s="23">
        <v>610.51104468999802</v>
      </c>
      <c r="E35" s="22">
        <v>7.7093903983419532</v>
      </c>
      <c r="F35" s="22">
        <v>9.7374967555165473</v>
      </c>
      <c r="G35" s="21">
        <v>203.57315736000007</v>
      </c>
      <c r="H35" s="23">
        <v>216.17927975999964</v>
      </c>
      <c r="I35" s="22">
        <v>6.1924285910184285</v>
      </c>
      <c r="J35" s="22">
        <v>9.3099555532904326</v>
      </c>
      <c r="K35" s="16"/>
    </row>
    <row r="36" spans="1:11">
      <c r="A36" s="14"/>
      <c r="B36" s="10" t="s">
        <v>117</v>
      </c>
      <c r="C36" s="21">
        <v>2714.7273554100007</v>
      </c>
      <c r="D36" s="23">
        <v>2718.0926226199999</v>
      </c>
      <c r="E36" s="22">
        <v>0.12396335872524311</v>
      </c>
      <c r="F36" s="22">
        <v>43.352889884891752</v>
      </c>
      <c r="G36" s="21">
        <v>1193.4289313099989</v>
      </c>
      <c r="H36" s="23">
        <v>993.03357051999888</v>
      </c>
      <c r="I36" s="22">
        <v>-16.791562156116889</v>
      </c>
      <c r="J36" s="22">
        <v>42.765885864409938</v>
      </c>
      <c r="K36" s="16"/>
    </row>
    <row r="37" spans="1:11">
      <c r="A37" s="14"/>
      <c r="B37" s="9" t="s">
        <v>98</v>
      </c>
      <c r="C37" s="21">
        <v>116.8353732999996</v>
      </c>
      <c r="D37" s="23">
        <v>183.50185167000058</v>
      </c>
      <c r="E37" s="22">
        <v>57.060183476129822</v>
      </c>
      <c r="F37" s="22">
        <v>2.9268081237993422</v>
      </c>
      <c r="G37" s="21">
        <v>45.205749019999963</v>
      </c>
      <c r="H37" s="23">
        <v>52.705255989999905</v>
      </c>
      <c r="I37" s="22">
        <v>16.589719521475033</v>
      </c>
      <c r="J37" s="22">
        <v>2.2697993592931112</v>
      </c>
      <c r="K37" s="16"/>
    </row>
    <row r="38" spans="1:11">
      <c r="A38" s="14"/>
      <c r="B38" s="9" t="s">
        <v>99</v>
      </c>
      <c r="C38" s="21">
        <v>8.5145132200000013</v>
      </c>
      <c r="D38" s="23">
        <v>6.348177360000002</v>
      </c>
      <c r="E38" s="22">
        <v>-25.442862134636503</v>
      </c>
      <c r="F38" s="22">
        <v>0.10125182334388706</v>
      </c>
      <c r="G38" s="21">
        <v>2.4886785999999992</v>
      </c>
      <c r="H38" s="23">
        <v>1.6439787699999993</v>
      </c>
      <c r="I38" s="22">
        <v>-33.941700225975346</v>
      </c>
      <c r="J38" s="22">
        <v>7.0799427661360312E-2</v>
      </c>
      <c r="K38" s="16"/>
    </row>
    <row r="39" spans="1:11">
      <c r="A39" s="14"/>
      <c r="B39" s="9" t="s">
        <v>118</v>
      </c>
      <c r="C39" s="21">
        <v>0.6929412800000001</v>
      </c>
      <c r="D39" s="23">
        <v>0.42038291999999994</v>
      </c>
      <c r="E39" s="22">
        <v>-39.33354352911406</v>
      </c>
      <c r="F39" s="22">
        <v>6.7050012529308719E-3</v>
      </c>
      <c r="G39" s="21">
        <v>0.22834440999999997</v>
      </c>
      <c r="H39" s="23">
        <v>0.18278429000000002</v>
      </c>
      <c r="I39" s="22">
        <v>-19.952369317908836</v>
      </c>
      <c r="J39" s="22">
        <v>7.8717702160400228E-3</v>
      </c>
      <c r="K39" s="16"/>
    </row>
    <row r="40" spans="1:11">
      <c r="A40" s="14"/>
      <c r="B40" s="9" t="s">
        <v>119</v>
      </c>
      <c r="C40" s="21">
        <v>7.0797488500000032</v>
      </c>
      <c r="D40" s="23">
        <v>12.811527760000006</v>
      </c>
      <c r="E40" s="22">
        <v>80.960201151768246</v>
      </c>
      <c r="F40" s="22">
        <v>0.20434062754680588</v>
      </c>
      <c r="G40" s="21">
        <v>2.1857527599999997</v>
      </c>
      <c r="H40" s="23">
        <v>3.6686485900000001</v>
      </c>
      <c r="I40" s="22">
        <v>67.843713028183501</v>
      </c>
      <c r="J40" s="22">
        <v>0.15799365855719452</v>
      </c>
      <c r="K40" s="16"/>
    </row>
    <row r="41" spans="1:11">
      <c r="A41" s="14"/>
      <c r="B41" s="9" t="s">
        <v>120</v>
      </c>
      <c r="C41" s="21">
        <v>462.28638386999938</v>
      </c>
      <c r="D41" s="23">
        <v>470.26301820999862</v>
      </c>
      <c r="E41" s="22">
        <v>1.7254746447912694</v>
      </c>
      <c r="F41" s="22">
        <v>7.5005762039644583</v>
      </c>
      <c r="G41" s="21">
        <v>162.38360248999891</v>
      </c>
      <c r="H41" s="23">
        <v>166.0720997199997</v>
      </c>
      <c r="I41" s="22">
        <v>2.2714714869242814</v>
      </c>
      <c r="J41" s="22">
        <v>7.1520446767669279</v>
      </c>
      <c r="K41" s="16"/>
    </row>
    <row r="42" spans="1:11">
      <c r="A42" s="14"/>
      <c r="B42" s="9" t="s">
        <v>100</v>
      </c>
      <c r="C42" s="21">
        <v>28.377602779999979</v>
      </c>
      <c r="D42" s="23">
        <v>40.066449529999943</v>
      </c>
      <c r="E42" s="22">
        <v>41.190395258608859</v>
      </c>
      <c r="F42" s="22">
        <v>0.63904973660476305</v>
      </c>
      <c r="G42" s="21">
        <v>10.495879720000005</v>
      </c>
      <c r="H42" s="23">
        <v>13.852074359999998</v>
      </c>
      <c r="I42" s="22">
        <v>31.976306222381055</v>
      </c>
      <c r="J42" s="22">
        <v>0.59655206898481072</v>
      </c>
      <c r="K42" s="16"/>
    </row>
    <row r="43" spans="1:11">
      <c r="A43" s="14"/>
      <c r="B43" s="9" t="s">
        <v>121</v>
      </c>
      <c r="C43" s="21">
        <v>98.797805399999717</v>
      </c>
      <c r="D43" s="23">
        <v>87.70103834999982</v>
      </c>
      <c r="E43" s="22">
        <v>-11.231795083982632</v>
      </c>
      <c r="F43" s="22">
        <v>1.3988093807904642</v>
      </c>
      <c r="G43" s="21">
        <v>35.003325689999834</v>
      </c>
      <c r="H43" s="23">
        <v>30.668708449999908</v>
      </c>
      <c r="I43" s="22">
        <v>-12.383444014402013</v>
      </c>
      <c r="J43" s="22">
        <v>1.3207755750842933</v>
      </c>
      <c r="K43" s="16"/>
    </row>
    <row r="44" spans="1:11">
      <c r="A44" s="14"/>
      <c r="B44" s="9" t="s">
        <v>101</v>
      </c>
      <c r="C44" s="21">
        <v>404.19664096000332</v>
      </c>
      <c r="D44" s="23">
        <v>498.24207746999804</v>
      </c>
      <c r="E44" s="22">
        <v>23.267248408257025</v>
      </c>
      <c r="F44" s="22">
        <v>7.9468351228428062</v>
      </c>
      <c r="G44" s="21">
        <v>152.37463476999986</v>
      </c>
      <c r="H44" s="23">
        <v>167.8456213199992</v>
      </c>
      <c r="I44" s="22">
        <v>10.153255870540301</v>
      </c>
      <c r="J44" s="22">
        <v>7.2284229831759719</v>
      </c>
      <c r="K44" s="16"/>
    </row>
    <row r="45" spans="1:11">
      <c r="A45" s="14"/>
      <c r="B45" s="9" t="s">
        <v>102</v>
      </c>
      <c r="C45" s="21">
        <v>393.72729251999857</v>
      </c>
      <c r="D45" s="23">
        <v>486.17341578000003</v>
      </c>
      <c r="E45" s="22">
        <v>23.479734581850419</v>
      </c>
      <c r="F45" s="22">
        <v>7.7543430212306959</v>
      </c>
      <c r="G45" s="21">
        <v>142.35975275000075</v>
      </c>
      <c r="H45" s="23">
        <v>155.51283132999987</v>
      </c>
      <c r="I45" s="22">
        <v>9.2393238439359759</v>
      </c>
      <c r="J45" s="22">
        <v>6.6973002651133138</v>
      </c>
      <c r="K45" s="16"/>
    </row>
    <row r="46" spans="1:11">
      <c r="A46" s="14"/>
      <c r="B46" s="9" t="s">
        <v>122</v>
      </c>
      <c r="C46" s="21">
        <v>270.36999577000051</v>
      </c>
      <c r="D46" s="23">
        <v>313.33401218000256</v>
      </c>
      <c r="E46" s="22">
        <v>15.890822606866051</v>
      </c>
      <c r="F46" s="22">
        <v>4.9975982474568053</v>
      </c>
      <c r="G46" s="21">
        <v>93.205226890000034</v>
      </c>
      <c r="H46" s="23">
        <v>94.090800790000131</v>
      </c>
      <c r="I46" s="22">
        <v>0.95013330212183611</v>
      </c>
      <c r="J46" s="22">
        <v>4.0521051522648808</v>
      </c>
      <c r="K46" s="16"/>
    </row>
    <row r="47" spans="1:11">
      <c r="A47" s="14"/>
      <c r="B47" s="9" t="s">
        <v>103</v>
      </c>
      <c r="C47" s="21">
        <v>918.68179393999958</v>
      </c>
      <c r="D47" s="23">
        <v>612.59479399000031</v>
      </c>
      <c r="E47" s="22">
        <v>-33.318065294106638</v>
      </c>
      <c r="F47" s="22">
        <v>9.7707320298405129</v>
      </c>
      <c r="G47" s="21">
        <v>545.66362610999965</v>
      </c>
      <c r="H47" s="23">
        <v>304.21662165000004</v>
      </c>
      <c r="I47" s="22">
        <v>-44.248323125596542</v>
      </c>
      <c r="J47" s="22">
        <v>13.101363041259106</v>
      </c>
      <c r="K47" s="16"/>
    </row>
    <row r="48" spans="1:11">
      <c r="A48" s="14"/>
      <c r="B48" s="9" t="s">
        <v>104</v>
      </c>
      <c r="C48" s="21">
        <v>5.1672635200000014</v>
      </c>
      <c r="D48" s="23">
        <v>6.6358774000000036</v>
      </c>
      <c r="E48" s="22">
        <v>28.42150152233771</v>
      </c>
      <c r="F48" s="22">
        <v>0.10584056621828423</v>
      </c>
      <c r="G48" s="21">
        <v>1.8343580999999989</v>
      </c>
      <c r="H48" s="23">
        <v>2.5741452600000012</v>
      </c>
      <c r="I48" s="22">
        <v>40.329484193953348</v>
      </c>
      <c r="J48" s="22">
        <v>0.11085788603292226</v>
      </c>
      <c r="K48" s="16"/>
    </row>
    <row r="49" spans="1:11">
      <c r="A49" s="14"/>
      <c r="B49" s="10" t="s">
        <v>105</v>
      </c>
      <c r="C49" s="21">
        <v>8.3237909599999931</v>
      </c>
      <c r="D49" s="23">
        <v>8.2334198899999933</v>
      </c>
      <c r="E49" s="22">
        <v>-1.0856960540489125</v>
      </c>
      <c r="F49" s="22">
        <v>0.13132096489161815</v>
      </c>
      <c r="G49" s="21">
        <v>3.1156965599999977</v>
      </c>
      <c r="H49" s="23">
        <v>3.2513463399999996</v>
      </c>
      <c r="I49" s="22">
        <v>4.3537545260826649</v>
      </c>
      <c r="J49" s="22">
        <v>0.1400221609922972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9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9"/>
      <c r="E52" s="20"/>
    </row>
    <row r="53" spans="1:11">
      <c r="B53" s="20"/>
      <c r="C53" s="20"/>
      <c r="D53" s="89"/>
      <c r="E53" s="20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  <row r="60" spans="1:11">
      <c r="C60" s="20"/>
      <c r="D60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2" t="s">
        <v>48</v>
      </c>
      <c r="D7" s="122"/>
      <c r="E7" s="122"/>
      <c r="F7" s="122"/>
      <c r="G7" s="122"/>
      <c r="H7" s="122"/>
      <c r="I7" s="122"/>
      <c r="J7" s="122"/>
      <c r="K7" s="66"/>
    </row>
    <row r="8" spans="1:14">
      <c r="A8" s="64"/>
      <c r="B8" s="44"/>
      <c r="C8" s="118" t="s">
        <v>49</v>
      </c>
      <c r="D8" s="118"/>
      <c r="E8" s="118"/>
      <c r="F8" s="118"/>
      <c r="G8" s="118"/>
      <c r="H8" s="118"/>
      <c r="I8" s="118"/>
      <c r="J8" s="118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3" t="s">
        <v>1</v>
      </c>
      <c r="D10" s="123"/>
      <c r="E10" s="123"/>
      <c r="F10" s="123"/>
      <c r="G10" s="123"/>
      <c r="H10" s="120" t="s">
        <v>148</v>
      </c>
      <c r="I10" s="120" t="s">
        <v>150</v>
      </c>
      <c r="J10" s="120" t="s">
        <v>151</v>
      </c>
      <c r="K10" s="66"/>
    </row>
    <row r="11" spans="1:14">
      <c r="A11" s="64"/>
      <c r="B11" s="46"/>
      <c r="C11" s="82">
        <v>2008</v>
      </c>
      <c r="D11" s="82">
        <v>2009</v>
      </c>
      <c r="E11" s="116">
        <v>2010</v>
      </c>
      <c r="F11" s="116">
        <v>2011</v>
      </c>
      <c r="G11" s="116">
        <v>2012</v>
      </c>
      <c r="H11" s="120"/>
      <c r="I11" s="120"/>
      <c r="J11" s="120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991.00436400000001</v>
      </c>
      <c r="D13" s="76">
        <v>1365.154295</v>
      </c>
      <c r="E13" s="76">
        <v>1175.533729</v>
      </c>
      <c r="F13" s="76">
        <v>1580.1497360000001</v>
      </c>
      <c r="G13" s="77">
        <v>2224.9118899999999</v>
      </c>
      <c r="H13" s="78">
        <v>40.803864299098279</v>
      </c>
      <c r="I13" s="78">
        <v>140.80386429909828</v>
      </c>
      <c r="J13" s="78">
        <v>34.419770102572713</v>
      </c>
      <c r="K13" s="66"/>
      <c r="M13" s="42">
        <v>1</v>
      </c>
    </row>
    <row r="14" spans="1:14">
      <c r="A14" s="64"/>
      <c r="B14" s="75" t="s">
        <v>7</v>
      </c>
      <c r="C14" s="76">
        <v>1092.3961220000001</v>
      </c>
      <c r="D14" s="76">
        <v>1087.848133</v>
      </c>
      <c r="E14" s="76">
        <v>1168.950225</v>
      </c>
      <c r="F14" s="76">
        <v>1529.446422</v>
      </c>
      <c r="G14" s="77">
        <v>1722.7573199999999</v>
      </c>
      <c r="H14" s="78">
        <v>12.639272302668481</v>
      </c>
      <c r="I14" s="78">
        <v>112.63927230266847</v>
      </c>
      <c r="J14" s="78">
        <v>30.83931114346634</v>
      </c>
      <c r="K14" s="66"/>
      <c r="M14" s="42">
        <v>1</v>
      </c>
    </row>
    <row r="15" spans="1:14">
      <c r="A15" s="64"/>
      <c r="B15" s="75" t="s">
        <v>8</v>
      </c>
      <c r="C15" s="76">
        <v>1042.028836</v>
      </c>
      <c r="D15" s="76">
        <v>1024.1429430000001</v>
      </c>
      <c r="E15" s="76">
        <v>1516.204131</v>
      </c>
      <c r="F15" s="76">
        <v>2119.0864969999998</v>
      </c>
      <c r="G15" s="73">
        <v>2322.0226830000001</v>
      </c>
      <c r="H15" s="25">
        <v>9.5765881330138303</v>
      </c>
      <c r="I15" s="25">
        <v>109.57658813301383</v>
      </c>
      <c r="J15" s="25">
        <v>39.76261201731284</v>
      </c>
      <c r="K15" s="66"/>
      <c r="M15" s="42">
        <v>1</v>
      </c>
    </row>
    <row r="16" spans="1:14">
      <c r="A16" s="64"/>
      <c r="B16" s="75" t="s">
        <v>9</v>
      </c>
      <c r="C16" s="76">
        <v>1243.6501860000001</v>
      </c>
      <c r="D16" s="76">
        <v>1164.941495</v>
      </c>
      <c r="E16" s="76">
        <v>1325.5593839999999</v>
      </c>
      <c r="F16" s="76">
        <v>2120.4607310000001</v>
      </c>
      <c r="G16" s="77"/>
      <c r="H16" s="78" t="s">
        <v>182</v>
      </c>
      <c r="I16" s="78" t="s">
        <v>182</v>
      </c>
      <c r="J16" s="78" t="s">
        <v>182</v>
      </c>
      <c r="K16" s="66"/>
      <c r="M16" s="42" t="s">
        <v>182</v>
      </c>
    </row>
    <row r="17" spans="1:14">
      <c r="A17" s="64"/>
      <c r="B17" s="75" t="s">
        <v>10</v>
      </c>
      <c r="C17" s="76">
        <v>1167.285476</v>
      </c>
      <c r="D17" s="76">
        <v>981.42924200000004</v>
      </c>
      <c r="E17" s="76">
        <v>1399.5099499999999</v>
      </c>
      <c r="F17" s="76">
        <v>2516.4676840000002</v>
      </c>
      <c r="G17" s="77"/>
      <c r="H17" s="78" t="s">
        <v>182</v>
      </c>
      <c r="I17" s="78" t="s">
        <v>182</v>
      </c>
      <c r="J17" s="78" t="s">
        <v>182</v>
      </c>
      <c r="K17" s="66"/>
      <c r="M17" s="42" t="s">
        <v>182</v>
      </c>
    </row>
    <row r="18" spans="1:14">
      <c r="A18" s="64"/>
      <c r="B18" s="75" t="s">
        <v>11</v>
      </c>
      <c r="C18" s="76">
        <v>1185.917839</v>
      </c>
      <c r="D18" s="76">
        <v>998.38255700000002</v>
      </c>
      <c r="E18" s="76">
        <v>1361.9487790000001</v>
      </c>
      <c r="F18" s="76">
        <v>1860.3278299999999</v>
      </c>
      <c r="G18" s="77"/>
      <c r="H18" s="78" t="s">
        <v>182</v>
      </c>
      <c r="I18" s="78" t="s">
        <v>182</v>
      </c>
      <c r="J18" s="78" t="s">
        <v>182</v>
      </c>
      <c r="K18" s="66"/>
      <c r="M18" s="42" t="s">
        <v>182</v>
      </c>
    </row>
    <row r="19" spans="1:14">
      <c r="A19" s="64"/>
      <c r="B19" s="75" t="s">
        <v>12</v>
      </c>
      <c r="C19" s="76">
        <v>1302.7021239999999</v>
      </c>
      <c r="D19" s="76">
        <v>1374.5496860000001</v>
      </c>
      <c r="E19" s="76">
        <v>1523.659805</v>
      </c>
      <c r="F19" s="76">
        <v>1851.208971</v>
      </c>
      <c r="G19" s="77"/>
      <c r="H19" s="78" t="s">
        <v>182</v>
      </c>
      <c r="I19" s="78" t="s">
        <v>182</v>
      </c>
      <c r="J19" s="78" t="s">
        <v>182</v>
      </c>
      <c r="K19" s="66"/>
      <c r="M19" s="42" t="s">
        <v>182</v>
      </c>
    </row>
    <row r="20" spans="1:14">
      <c r="A20" s="64"/>
      <c r="B20" s="75" t="s">
        <v>13</v>
      </c>
      <c r="C20" s="76">
        <v>1129.6226449999999</v>
      </c>
      <c r="D20" s="76">
        <v>1101.823615</v>
      </c>
      <c r="E20" s="76">
        <v>1556.1577870000001</v>
      </c>
      <c r="F20" s="76">
        <v>1951.9415019999999</v>
      </c>
      <c r="G20" s="77"/>
      <c r="H20" s="78" t="s">
        <v>182</v>
      </c>
      <c r="I20" s="78" t="s">
        <v>182</v>
      </c>
      <c r="J20" s="78" t="s">
        <v>182</v>
      </c>
      <c r="K20" s="66"/>
      <c r="M20" s="42" t="s">
        <v>182</v>
      </c>
    </row>
    <row r="21" spans="1:14">
      <c r="A21" s="64"/>
      <c r="B21" s="75" t="s">
        <v>14</v>
      </c>
      <c r="C21" s="76">
        <v>1228.6423460000001</v>
      </c>
      <c r="D21" s="76">
        <v>1166.8230370000001</v>
      </c>
      <c r="E21" s="76">
        <v>1794.200102</v>
      </c>
      <c r="F21" s="76">
        <v>2456.3724099999999</v>
      </c>
      <c r="G21" s="77"/>
      <c r="H21" s="78" t="s">
        <v>182</v>
      </c>
      <c r="I21" s="78" t="s">
        <v>182</v>
      </c>
      <c r="J21" s="78" t="s">
        <v>182</v>
      </c>
      <c r="K21" s="66"/>
      <c r="M21" s="42" t="s">
        <v>182</v>
      </c>
    </row>
    <row r="22" spans="1:14">
      <c r="A22" s="64"/>
      <c r="B22" s="75" t="s">
        <v>15</v>
      </c>
      <c r="C22" s="76">
        <v>1350.050242</v>
      </c>
      <c r="D22" s="76">
        <v>1265.998249</v>
      </c>
      <c r="E22" s="76">
        <v>1619.319872</v>
      </c>
      <c r="F22" s="76">
        <v>2418.3817899999999</v>
      </c>
      <c r="G22" s="77"/>
      <c r="H22" s="78" t="s">
        <v>182</v>
      </c>
      <c r="I22" s="78" t="s">
        <v>182</v>
      </c>
      <c r="J22" s="78" t="s">
        <v>182</v>
      </c>
      <c r="K22" s="78"/>
      <c r="M22" s="42" t="s">
        <v>182</v>
      </c>
    </row>
    <row r="23" spans="1:14">
      <c r="A23" s="64"/>
      <c r="B23" s="75" t="s">
        <v>16</v>
      </c>
      <c r="C23" s="76">
        <v>1414.1865519999999</v>
      </c>
      <c r="D23" s="76">
        <v>1112.4315549999999</v>
      </c>
      <c r="E23" s="76">
        <v>1755.104619</v>
      </c>
      <c r="F23" s="76">
        <v>2635.0607070000001</v>
      </c>
      <c r="G23" s="77"/>
      <c r="H23" s="78" t="s">
        <v>182</v>
      </c>
      <c r="I23" s="78" t="s">
        <v>182</v>
      </c>
      <c r="J23" s="78" t="s">
        <v>182</v>
      </c>
      <c r="K23" s="66"/>
      <c r="M23" s="42" t="s">
        <v>182</v>
      </c>
    </row>
    <row r="24" spans="1:14">
      <c r="A24" s="64"/>
      <c r="B24" s="75" t="s">
        <v>17</v>
      </c>
      <c r="C24" s="76">
        <v>1260.6846559999999</v>
      </c>
      <c r="D24" s="76">
        <v>1328.639623</v>
      </c>
      <c r="E24" s="76">
        <v>1889.31556</v>
      </c>
      <c r="F24" s="76">
        <v>2127.3221920000001</v>
      </c>
      <c r="G24" s="77"/>
      <c r="H24" s="78" t="s">
        <v>182</v>
      </c>
      <c r="I24" s="78" t="s">
        <v>182</v>
      </c>
      <c r="J24" s="78" t="s">
        <v>182</v>
      </c>
      <c r="K24" s="66"/>
      <c r="M24" s="42" t="s">
        <v>182</v>
      </c>
    </row>
    <row r="25" spans="1:14">
      <c r="A25" s="64"/>
      <c r="B25" s="79" t="s">
        <v>25</v>
      </c>
      <c r="C25" s="77">
        <v>14408.171387999997</v>
      </c>
      <c r="D25" s="77">
        <v>13972.164430000001</v>
      </c>
      <c r="E25" s="77">
        <v>18085.463942999999</v>
      </c>
      <c r="F25" s="77">
        <v>25166.226471999998</v>
      </c>
      <c r="G25" s="72">
        <v>6269.6918930000002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-3.0261089090259485</v>
      </c>
      <c r="E26" s="80">
        <v>29.439243530288152</v>
      </c>
      <c r="F26" s="80">
        <v>39.15167756445981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3125.429322</v>
      </c>
      <c r="D28" s="77">
        <v>3477.1453709999996</v>
      </c>
      <c r="E28" s="77">
        <v>3860.6880850000002</v>
      </c>
      <c r="F28" s="77">
        <v>5228.6826550000005</v>
      </c>
      <c r="G28" s="73">
        <v>6269.6918930000002</v>
      </c>
      <c r="H28" s="74">
        <v>19.909589215641542</v>
      </c>
      <c r="I28" s="31">
        <v>119.90958921564155</v>
      </c>
      <c r="J28" s="31">
        <v>35.433957364105481</v>
      </c>
      <c r="K28" s="66"/>
    </row>
    <row r="29" spans="1:14" ht="18.75" customHeight="1">
      <c r="A29" s="64"/>
      <c r="B29" s="79" t="s">
        <v>18</v>
      </c>
      <c r="C29" s="80"/>
      <c r="D29" s="80">
        <v>11.253367546156268</v>
      </c>
      <c r="E29" s="80">
        <v>11.030390538135503</v>
      </c>
      <c r="F29" s="80">
        <v>35.433957364105481</v>
      </c>
      <c r="G29" s="31">
        <v>19.909589215641542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182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182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182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182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182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182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182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182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182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2" t="s">
        <v>64</v>
      </c>
      <c r="D7" s="122"/>
      <c r="E7" s="122"/>
      <c r="F7" s="122"/>
      <c r="G7" s="122"/>
      <c r="H7" s="122"/>
      <c r="I7" s="122"/>
      <c r="J7" s="122"/>
      <c r="K7" s="66"/>
    </row>
    <row r="8" spans="1:14">
      <c r="A8" s="64"/>
      <c r="B8" s="44"/>
      <c r="C8" s="118" t="s">
        <v>49</v>
      </c>
      <c r="D8" s="118"/>
      <c r="E8" s="118"/>
      <c r="F8" s="118"/>
      <c r="G8" s="118"/>
      <c r="H8" s="118"/>
      <c r="I8" s="118"/>
      <c r="J8" s="118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3" t="s">
        <v>1</v>
      </c>
      <c r="D10" s="123"/>
      <c r="E10" s="123"/>
      <c r="F10" s="123"/>
      <c r="G10" s="123"/>
      <c r="H10" s="120" t="s">
        <v>148</v>
      </c>
      <c r="I10" s="120" t="s">
        <v>150</v>
      </c>
      <c r="J10" s="120" t="s">
        <v>151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0"/>
      <c r="I11" s="120"/>
      <c r="J11" s="120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41.336759000000001</v>
      </c>
      <c r="D13" s="76">
        <v>38.668281999999998</v>
      </c>
      <c r="E13" s="76">
        <v>43.958782999999997</v>
      </c>
      <c r="F13" s="76">
        <v>55.337090000000003</v>
      </c>
      <c r="G13" s="77">
        <v>86.655652000000003</v>
      </c>
      <c r="H13" s="78">
        <v>56.595968454430825</v>
      </c>
      <c r="I13" s="78">
        <v>156.59596845443082</v>
      </c>
      <c r="J13" s="78">
        <v>25.884035506624482</v>
      </c>
      <c r="K13" s="66"/>
      <c r="M13" s="42">
        <v>1</v>
      </c>
    </row>
    <row r="14" spans="1:14">
      <c r="A14" s="64"/>
      <c r="B14" s="75" t="s">
        <v>7</v>
      </c>
      <c r="C14" s="76">
        <v>40.057321000000002</v>
      </c>
      <c r="D14" s="76">
        <v>28.670425000000002</v>
      </c>
      <c r="E14" s="76">
        <v>47.190815000000001</v>
      </c>
      <c r="F14" s="76">
        <v>48.115482999999998</v>
      </c>
      <c r="G14" s="77">
        <v>81.888050000000007</v>
      </c>
      <c r="H14" s="78">
        <v>70.190643207301932</v>
      </c>
      <c r="I14" s="78">
        <v>170.19064320730192</v>
      </c>
      <c r="J14" s="78">
        <v>1.9594236717462854</v>
      </c>
      <c r="K14" s="66"/>
      <c r="M14" s="42">
        <v>1</v>
      </c>
    </row>
    <row r="15" spans="1:14">
      <c r="A15" s="64"/>
      <c r="B15" s="75" t="s">
        <v>8</v>
      </c>
      <c r="C15" s="76">
        <v>26.782727999999999</v>
      </c>
      <c r="D15" s="76">
        <v>46.714812000000002</v>
      </c>
      <c r="E15" s="76">
        <v>59.482695</v>
      </c>
      <c r="F15" s="76">
        <v>52.523978999999997</v>
      </c>
      <c r="G15" s="73">
        <v>71.518445999999997</v>
      </c>
      <c r="H15" s="25">
        <v>36.16341975919228</v>
      </c>
      <c r="I15" s="25">
        <v>136.16341975919229</v>
      </c>
      <c r="J15" s="25">
        <v>-11.698723469069449</v>
      </c>
      <c r="K15" s="66"/>
      <c r="M15" s="42">
        <v>1</v>
      </c>
    </row>
    <row r="16" spans="1:14">
      <c r="A16" s="64"/>
      <c r="B16" s="75" t="s">
        <v>9</v>
      </c>
      <c r="C16" s="76">
        <v>35.672542</v>
      </c>
      <c r="D16" s="76">
        <v>37.528328999999999</v>
      </c>
      <c r="E16" s="76">
        <v>67.349545000000006</v>
      </c>
      <c r="F16" s="76">
        <v>77.568853000000004</v>
      </c>
      <c r="G16" s="77"/>
      <c r="H16" s="78" t="s">
        <v>182</v>
      </c>
      <c r="I16" s="78" t="s">
        <v>182</v>
      </c>
      <c r="J16" s="78" t="s">
        <v>182</v>
      </c>
      <c r="K16" s="66"/>
      <c r="M16" s="42" t="s">
        <v>182</v>
      </c>
    </row>
    <row r="17" spans="1:14">
      <c r="A17" s="64"/>
      <c r="B17" s="75" t="s">
        <v>10</v>
      </c>
      <c r="C17" s="76">
        <v>36.490602000000003</v>
      </c>
      <c r="D17" s="76">
        <v>35.578634999999998</v>
      </c>
      <c r="E17" s="76">
        <v>44.57329</v>
      </c>
      <c r="F17" s="76">
        <v>85.809922</v>
      </c>
      <c r="G17" s="77"/>
      <c r="H17" s="78" t="s">
        <v>182</v>
      </c>
      <c r="I17" s="78" t="s">
        <v>182</v>
      </c>
      <c r="J17" s="78" t="s">
        <v>182</v>
      </c>
      <c r="K17" s="66"/>
      <c r="M17" s="42" t="s">
        <v>182</v>
      </c>
    </row>
    <row r="18" spans="1:14">
      <c r="A18" s="64"/>
      <c r="B18" s="75" t="s">
        <v>11</v>
      </c>
      <c r="C18" s="76">
        <v>42.842740999999997</v>
      </c>
      <c r="D18" s="76">
        <v>43.399467999999999</v>
      </c>
      <c r="E18" s="76">
        <v>52.674779000000001</v>
      </c>
      <c r="F18" s="76">
        <v>75.768917000000002</v>
      </c>
      <c r="G18" s="77"/>
      <c r="H18" s="78" t="s">
        <v>182</v>
      </c>
      <c r="I18" s="78" t="s">
        <v>182</v>
      </c>
      <c r="J18" s="78" t="s">
        <v>182</v>
      </c>
      <c r="K18" s="66"/>
      <c r="M18" s="42" t="s">
        <v>182</v>
      </c>
    </row>
    <row r="19" spans="1:14">
      <c r="A19" s="64"/>
      <c r="B19" s="75" t="s">
        <v>12</v>
      </c>
      <c r="C19" s="76">
        <v>44.06767</v>
      </c>
      <c r="D19" s="76">
        <v>50.850552999999998</v>
      </c>
      <c r="E19" s="76">
        <v>53.804777000000001</v>
      </c>
      <c r="F19" s="76">
        <v>61.378847999999998</v>
      </c>
      <c r="G19" s="77"/>
      <c r="H19" s="78" t="s">
        <v>182</v>
      </c>
      <c r="I19" s="78" t="s">
        <v>182</v>
      </c>
      <c r="J19" s="78" t="s">
        <v>182</v>
      </c>
      <c r="K19" s="66"/>
      <c r="M19" s="42" t="s">
        <v>182</v>
      </c>
    </row>
    <row r="20" spans="1:14">
      <c r="A20" s="64"/>
      <c r="B20" s="75" t="s">
        <v>13</v>
      </c>
      <c r="C20" s="76">
        <v>54.979469000000002</v>
      </c>
      <c r="D20" s="76">
        <v>40.015101000000001</v>
      </c>
      <c r="E20" s="76">
        <v>52.476965999999997</v>
      </c>
      <c r="F20" s="76">
        <v>65.932362999999995</v>
      </c>
      <c r="G20" s="77"/>
      <c r="H20" s="78" t="s">
        <v>182</v>
      </c>
      <c r="I20" s="78" t="s">
        <v>182</v>
      </c>
      <c r="J20" s="78" t="s">
        <v>182</v>
      </c>
      <c r="K20" s="66"/>
      <c r="M20" s="42" t="s">
        <v>182</v>
      </c>
    </row>
    <row r="21" spans="1:14">
      <c r="A21" s="64"/>
      <c r="B21" s="75" t="s">
        <v>14</v>
      </c>
      <c r="C21" s="76">
        <v>36.165872999999998</v>
      </c>
      <c r="D21" s="76">
        <v>34.030462</v>
      </c>
      <c r="E21" s="76">
        <v>59.125891000000003</v>
      </c>
      <c r="F21" s="76">
        <v>80.113669999999999</v>
      </c>
      <c r="G21" s="77"/>
      <c r="H21" s="78" t="s">
        <v>182</v>
      </c>
      <c r="I21" s="78" t="s">
        <v>182</v>
      </c>
      <c r="J21" s="78" t="s">
        <v>182</v>
      </c>
      <c r="K21" s="66"/>
      <c r="M21" s="42" t="s">
        <v>182</v>
      </c>
    </row>
    <row r="22" spans="1:14">
      <c r="A22" s="64"/>
      <c r="B22" s="75" t="s">
        <v>15</v>
      </c>
      <c r="C22" s="76">
        <v>57.182763999999999</v>
      </c>
      <c r="D22" s="76">
        <v>44.752462000000001</v>
      </c>
      <c r="E22" s="76">
        <v>41.996589</v>
      </c>
      <c r="F22" s="76">
        <v>74.314528999999993</v>
      </c>
      <c r="G22" s="77"/>
      <c r="H22" s="78" t="s">
        <v>182</v>
      </c>
      <c r="I22" s="78" t="s">
        <v>182</v>
      </c>
      <c r="J22" s="78" t="s">
        <v>182</v>
      </c>
      <c r="K22" s="66"/>
      <c r="M22" s="42" t="s">
        <v>182</v>
      </c>
    </row>
    <row r="23" spans="1:14">
      <c r="A23" s="64"/>
      <c r="B23" s="75" t="s">
        <v>16</v>
      </c>
      <c r="C23" s="76">
        <v>73.106142000000006</v>
      </c>
      <c r="D23" s="76">
        <v>40.384563999999997</v>
      </c>
      <c r="E23" s="76">
        <v>56.922102000000002</v>
      </c>
      <c r="F23" s="76">
        <v>83.698132999999999</v>
      </c>
      <c r="G23" s="77"/>
      <c r="H23" s="78" t="s">
        <v>182</v>
      </c>
      <c r="I23" s="78" t="s">
        <v>182</v>
      </c>
      <c r="J23" s="78" t="s">
        <v>182</v>
      </c>
      <c r="K23" s="66"/>
      <c r="M23" s="42" t="s">
        <v>182</v>
      </c>
    </row>
    <row r="24" spans="1:14">
      <c r="A24" s="64"/>
      <c r="B24" s="75" t="s">
        <v>17</v>
      </c>
      <c r="C24" s="76">
        <v>39.080975000000002</v>
      </c>
      <c r="D24" s="76">
        <v>51.826391000000001</v>
      </c>
      <c r="E24" s="76">
        <v>55.981636000000002</v>
      </c>
      <c r="F24" s="76">
        <v>78.121904999999998</v>
      </c>
      <c r="G24" s="77"/>
      <c r="H24" s="78" t="s">
        <v>182</v>
      </c>
      <c r="I24" s="78" t="s">
        <v>182</v>
      </c>
      <c r="J24" s="78" t="s">
        <v>182</v>
      </c>
      <c r="K24" s="66"/>
      <c r="M24" s="42" t="s">
        <v>182</v>
      </c>
    </row>
    <row r="25" spans="1:14">
      <c r="A25" s="64"/>
      <c r="B25" s="79" t="s">
        <v>25</v>
      </c>
      <c r="C25" s="77">
        <v>527.76558599999998</v>
      </c>
      <c r="D25" s="77">
        <v>492.41948399999995</v>
      </c>
      <c r="E25" s="77">
        <v>635.537868</v>
      </c>
      <c r="F25" s="77">
        <v>838.68369199999984</v>
      </c>
      <c r="G25" s="72">
        <v>240.06214799999998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-6.6973108777122921</v>
      </c>
      <c r="E26" s="80">
        <v>29.064321914605639</v>
      </c>
      <c r="F26" s="80">
        <v>31.964393347525878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108.17680799999999</v>
      </c>
      <c r="D28" s="77">
        <v>114.05351899999999</v>
      </c>
      <c r="E28" s="77">
        <v>150.632293</v>
      </c>
      <c r="F28" s="77">
        <v>155.976552</v>
      </c>
      <c r="G28" s="73">
        <v>240.06214799999998</v>
      </c>
      <c r="H28" s="74">
        <v>53.909126033251439</v>
      </c>
      <c r="I28" s="31">
        <v>153.90912603325145</v>
      </c>
      <c r="J28" s="31">
        <v>3.5478839852753241</v>
      </c>
      <c r="K28" s="66"/>
    </row>
    <row r="29" spans="1:14" ht="18.75" customHeight="1">
      <c r="A29" s="64"/>
      <c r="B29" s="79" t="s">
        <v>18</v>
      </c>
      <c r="C29" s="80"/>
      <c r="D29" s="80">
        <v>5.4325054590259381</v>
      </c>
      <c r="E29" s="80">
        <v>32.071587374695575</v>
      </c>
      <c r="F29" s="80">
        <v>3.5478839852753241</v>
      </c>
      <c r="G29" s="31">
        <v>53.909126033251439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182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182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182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182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182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182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182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182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182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2" t="s">
        <v>63</v>
      </c>
      <c r="D7" s="122"/>
      <c r="E7" s="122"/>
      <c r="F7" s="122"/>
      <c r="G7" s="122"/>
      <c r="H7" s="122"/>
      <c r="I7" s="122"/>
      <c r="J7" s="122"/>
      <c r="K7" s="66"/>
    </row>
    <row r="8" spans="1:14">
      <c r="A8" s="64"/>
      <c r="B8" s="44"/>
      <c r="C8" s="118" t="s">
        <v>49</v>
      </c>
      <c r="D8" s="118"/>
      <c r="E8" s="118"/>
      <c r="F8" s="118"/>
      <c r="G8" s="118"/>
      <c r="H8" s="118"/>
      <c r="I8" s="118"/>
      <c r="J8" s="118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3" t="s">
        <v>1</v>
      </c>
      <c r="D10" s="123"/>
      <c r="E10" s="123"/>
      <c r="F10" s="123"/>
      <c r="G10" s="123"/>
      <c r="H10" s="120" t="s">
        <v>148</v>
      </c>
      <c r="I10" s="120" t="s">
        <v>150</v>
      </c>
      <c r="J10" s="120" t="s">
        <v>151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0"/>
      <c r="I11" s="120"/>
      <c r="J11" s="120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942.18192099999999</v>
      </c>
      <c r="D13" s="76">
        <v>1317.7474030000001</v>
      </c>
      <c r="E13" s="76">
        <v>1124.1917570000001</v>
      </c>
      <c r="F13" s="76">
        <v>1516.037904</v>
      </c>
      <c r="G13" s="77">
        <v>2129.9262669999998</v>
      </c>
      <c r="H13" s="78">
        <v>40.492942912593556</v>
      </c>
      <c r="I13" s="78">
        <v>140.49294291259355</v>
      </c>
      <c r="J13" s="78">
        <v>34.855810368657593</v>
      </c>
      <c r="K13" s="66"/>
      <c r="M13" s="42">
        <v>1</v>
      </c>
    </row>
    <row r="14" spans="1:14">
      <c r="A14" s="64"/>
      <c r="B14" s="75" t="s">
        <v>7</v>
      </c>
      <c r="C14" s="76">
        <v>1045.468615</v>
      </c>
      <c r="D14" s="76">
        <v>1052.961249</v>
      </c>
      <c r="E14" s="76">
        <v>1115.0190809999999</v>
      </c>
      <c r="F14" s="76">
        <v>1473.34419</v>
      </c>
      <c r="G14" s="77">
        <v>1633.13771</v>
      </c>
      <c r="H14" s="78">
        <v>10.845634108076263</v>
      </c>
      <c r="I14" s="78">
        <v>110.84563410807627</v>
      </c>
      <c r="J14" s="78">
        <v>32.136231128765779</v>
      </c>
      <c r="K14" s="66"/>
      <c r="M14" s="42">
        <v>1</v>
      </c>
    </row>
    <row r="15" spans="1:14">
      <c r="A15" s="64"/>
      <c r="B15" s="75" t="s">
        <v>8</v>
      </c>
      <c r="C15" s="76">
        <v>1009.817574</v>
      </c>
      <c r="D15" s="76">
        <v>971.71835799999997</v>
      </c>
      <c r="E15" s="76">
        <v>1445.81537</v>
      </c>
      <c r="F15" s="76">
        <v>2056.6662719999999</v>
      </c>
      <c r="G15" s="73">
        <v>2240.648498</v>
      </c>
      <c r="H15" s="25">
        <v>8.9456528997816864</v>
      </c>
      <c r="I15" s="25">
        <v>108.94565289978169</v>
      </c>
      <c r="J15" s="25">
        <v>42.249578658165717</v>
      </c>
      <c r="K15" s="66"/>
      <c r="M15" s="42">
        <v>1</v>
      </c>
    </row>
    <row r="16" spans="1:14">
      <c r="A16" s="64"/>
      <c r="B16" s="75" t="s">
        <v>9</v>
      </c>
      <c r="C16" s="76">
        <v>1200.638087</v>
      </c>
      <c r="D16" s="76">
        <v>1122.003913</v>
      </c>
      <c r="E16" s="76">
        <v>1246.5208700000001</v>
      </c>
      <c r="F16" s="76">
        <v>2034.620977</v>
      </c>
      <c r="G16" s="77"/>
      <c r="H16" s="78" t="s">
        <v>182</v>
      </c>
      <c r="I16" s="78" t="s">
        <v>182</v>
      </c>
      <c r="J16" s="78" t="s">
        <v>182</v>
      </c>
      <c r="K16" s="66"/>
      <c r="M16" s="42" t="s">
        <v>182</v>
      </c>
    </row>
    <row r="17" spans="1:14">
      <c r="A17" s="64"/>
      <c r="B17" s="75" t="s">
        <v>10</v>
      </c>
      <c r="C17" s="76">
        <v>1125.7587040000001</v>
      </c>
      <c r="D17" s="76">
        <v>942.35614599999997</v>
      </c>
      <c r="E17" s="76">
        <v>1345.4347540000001</v>
      </c>
      <c r="F17" s="76">
        <v>2424.2253970000002</v>
      </c>
      <c r="G17" s="77"/>
      <c r="H17" s="78" t="s">
        <v>182</v>
      </c>
      <c r="I17" s="78" t="s">
        <v>182</v>
      </c>
      <c r="J17" s="78" t="s">
        <v>182</v>
      </c>
      <c r="K17" s="66"/>
      <c r="M17" s="42" t="s">
        <v>182</v>
      </c>
    </row>
    <row r="18" spans="1:14">
      <c r="A18" s="64"/>
      <c r="B18" s="75" t="s">
        <v>11</v>
      </c>
      <c r="C18" s="76">
        <v>1136.810397</v>
      </c>
      <c r="D18" s="76">
        <v>948.93721000000005</v>
      </c>
      <c r="E18" s="76">
        <v>1301.4516779999999</v>
      </c>
      <c r="F18" s="76">
        <v>1779.0319300000001</v>
      </c>
      <c r="G18" s="77"/>
      <c r="H18" s="78" t="s">
        <v>182</v>
      </c>
      <c r="I18" s="78" t="s">
        <v>182</v>
      </c>
      <c r="J18" s="78" t="s">
        <v>182</v>
      </c>
      <c r="K18" s="66"/>
      <c r="M18" s="42" t="s">
        <v>182</v>
      </c>
    </row>
    <row r="19" spans="1:14">
      <c r="A19" s="64"/>
      <c r="B19" s="75" t="s">
        <v>12</v>
      </c>
      <c r="C19" s="76">
        <v>1250.215598</v>
      </c>
      <c r="D19" s="76">
        <v>1316.649748</v>
      </c>
      <c r="E19" s="76">
        <v>1461.9948939999999</v>
      </c>
      <c r="F19" s="76">
        <v>1779.370795</v>
      </c>
      <c r="G19" s="77"/>
      <c r="H19" s="78" t="s">
        <v>182</v>
      </c>
      <c r="I19" s="78" t="s">
        <v>182</v>
      </c>
      <c r="J19" s="78" t="s">
        <v>182</v>
      </c>
      <c r="K19" s="66"/>
      <c r="M19" s="42" t="s">
        <v>182</v>
      </c>
    </row>
    <row r="20" spans="1:14">
      <c r="A20" s="64"/>
      <c r="B20" s="75" t="s">
        <v>13</v>
      </c>
      <c r="C20" s="76">
        <v>1065.165013</v>
      </c>
      <c r="D20" s="76">
        <v>1055.3559270000001</v>
      </c>
      <c r="E20" s="76">
        <v>1494.208519</v>
      </c>
      <c r="F20" s="76">
        <v>1875.126387</v>
      </c>
      <c r="G20" s="77"/>
      <c r="H20" s="78" t="s">
        <v>182</v>
      </c>
      <c r="I20" s="78" t="s">
        <v>182</v>
      </c>
      <c r="J20" s="78" t="s">
        <v>182</v>
      </c>
      <c r="K20" s="66"/>
      <c r="M20" s="42" t="s">
        <v>182</v>
      </c>
    </row>
    <row r="21" spans="1:14">
      <c r="A21" s="64"/>
      <c r="B21" s="75" t="s">
        <v>14</v>
      </c>
      <c r="C21" s="76">
        <v>1183.118835</v>
      </c>
      <c r="D21" s="76">
        <v>1126.720063</v>
      </c>
      <c r="E21" s="76">
        <v>1727.1406669999999</v>
      </c>
      <c r="F21" s="76">
        <v>2369.503682</v>
      </c>
      <c r="G21" s="77"/>
      <c r="H21" s="78" t="s">
        <v>182</v>
      </c>
      <c r="I21" s="78" t="s">
        <v>182</v>
      </c>
      <c r="J21" s="78" t="s">
        <v>182</v>
      </c>
      <c r="K21" s="66"/>
      <c r="M21" s="42" t="s">
        <v>182</v>
      </c>
    </row>
    <row r="22" spans="1:14">
      <c r="A22" s="64"/>
      <c r="B22" s="75" t="s">
        <v>15</v>
      </c>
      <c r="C22" s="76">
        <v>1283.3377599999999</v>
      </c>
      <c r="D22" s="76">
        <v>1215.402979</v>
      </c>
      <c r="E22" s="76">
        <v>1570.1751300000001</v>
      </c>
      <c r="F22" s="76">
        <v>2336.6355509999999</v>
      </c>
      <c r="G22" s="77"/>
      <c r="H22" s="78" t="s">
        <v>182</v>
      </c>
      <c r="I22" s="78" t="s">
        <v>182</v>
      </c>
      <c r="J22" s="78" t="s">
        <v>182</v>
      </c>
      <c r="K22" s="66"/>
      <c r="M22" s="42" t="s">
        <v>182</v>
      </c>
    </row>
    <row r="23" spans="1:14">
      <c r="A23" s="64"/>
      <c r="B23" s="75" t="s">
        <v>16</v>
      </c>
      <c r="C23" s="76">
        <v>1334.8861750000001</v>
      </c>
      <c r="D23" s="76">
        <v>1064.666753</v>
      </c>
      <c r="E23" s="76">
        <v>1690.0644990000001</v>
      </c>
      <c r="F23" s="76">
        <v>2539.7678540000002</v>
      </c>
      <c r="G23" s="77"/>
      <c r="H23" s="78" t="s">
        <v>182</v>
      </c>
      <c r="I23" s="78" t="s">
        <v>182</v>
      </c>
      <c r="J23" s="78" t="s">
        <v>182</v>
      </c>
      <c r="K23" s="66"/>
      <c r="M23" s="42" t="s">
        <v>182</v>
      </c>
    </row>
    <row r="24" spans="1:14">
      <c r="A24" s="64"/>
      <c r="B24" s="75" t="s">
        <v>17</v>
      </c>
      <c r="C24" s="76">
        <v>1215.0699549999999</v>
      </c>
      <c r="D24" s="76">
        <v>1268.584965</v>
      </c>
      <c r="E24" s="76">
        <v>1823.5586719999999</v>
      </c>
      <c r="F24" s="76">
        <v>2038.86816</v>
      </c>
      <c r="G24" s="77"/>
      <c r="H24" s="78" t="s">
        <v>182</v>
      </c>
      <c r="I24" s="78" t="s">
        <v>182</v>
      </c>
      <c r="J24" s="78" t="s">
        <v>182</v>
      </c>
      <c r="K24" s="66"/>
      <c r="M24" s="42" t="s">
        <v>182</v>
      </c>
    </row>
    <row r="25" spans="1:14">
      <c r="A25" s="64"/>
      <c r="B25" s="79" t="s">
        <v>25</v>
      </c>
      <c r="C25" s="77">
        <v>13792.468634000001</v>
      </c>
      <c r="D25" s="77">
        <v>13403.104714000001</v>
      </c>
      <c r="E25" s="77">
        <v>17345.575891</v>
      </c>
      <c r="F25" s="77">
        <v>24223.199099000005</v>
      </c>
      <c r="G25" s="72">
        <v>6003.7124750000003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-2.8230183466951941</v>
      </c>
      <c r="E26" s="80">
        <v>29.414611473429385</v>
      </c>
      <c r="F26" s="80">
        <v>39.650590163273613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2997.4681100000003</v>
      </c>
      <c r="D28" s="77">
        <v>3342.4270100000003</v>
      </c>
      <c r="E28" s="77">
        <v>3685.0262080000002</v>
      </c>
      <c r="F28" s="77">
        <v>5046.048366</v>
      </c>
      <c r="G28" s="73">
        <v>6003.7124750000003</v>
      </c>
      <c r="H28" s="74">
        <v>18.978496430051873</v>
      </c>
      <c r="I28" s="31">
        <v>118.97849643005188</v>
      </c>
      <c r="J28" s="31">
        <v>36.933852873157093</v>
      </c>
      <c r="K28" s="66"/>
    </row>
    <row r="29" spans="1:14" ht="18.75" customHeight="1">
      <c r="A29" s="64"/>
      <c r="B29" s="79" t="s">
        <v>18</v>
      </c>
      <c r="C29" s="80"/>
      <c r="D29" s="80">
        <v>11.508342619198043</v>
      </c>
      <c r="E29" s="80">
        <v>10.250012849196066</v>
      </c>
      <c r="F29" s="80">
        <v>36.933852873157093</v>
      </c>
      <c r="G29" s="31">
        <v>18.978496430051873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182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182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182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182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182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182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182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182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182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2" t="s">
        <v>65</v>
      </c>
      <c r="D7" s="122"/>
      <c r="E7" s="122"/>
      <c r="F7" s="122"/>
      <c r="G7" s="122"/>
      <c r="H7" s="122"/>
      <c r="I7" s="122"/>
      <c r="J7" s="122"/>
      <c r="K7" s="66"/>
    </row>
    <row r="8" spans="1:14">
      <c r="A8" s="64"/>
      <c r="B8" s="44"/>
      <c r="C8" s="118" t="s">
        <v>49</v>
      </c>
      <c r="D8" s="118"/>
      <c r="E8" s="118"/>
      <c r="F8" s="118"/>
      <c r="G8" s="118"/>
      <c r="H8" s="118"/>
      <c r="I8" s="118"/>
      <c r="J8" s="118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3" t="s">
        <v>1</v>
      </c>
      <c r="D10" s="123"/>
      <c r="E10" s="123"/>
      <c r="F10" s="123"/>
      <c r="G10" s="123"/>
      <c r="H10" s="120" t="s">
        <v>148</v>
      </c>
      <c r="I10" s="120" t="s">
        <v>150</v>
      </c>
      <c r="J10" s="120" t="s">
        <v>151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0"/>
      <c r="I11" s="120"/>
      <c r="J11" s="120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99.665751999999998</v>
      </c>
      <c r="D13" s="76">
        <v>106.04132199999999</v>
      </c>
      <c r="E13" s="76">
        <v>102.461524</v>
      </c>
      <c r="F13" s="76">
        <v>182.613956</v>
      </c>
      <c r="G13" s="77">
        <v>573.87925399999995</v>
      </c>
      <c r="H13" s="78">
        <v>214.25815779381065</v>
      </c>
      <c r="I13" s="78">
        <v>314.25815779381065</v>
      </c>
      <c r="J13" s="78">
        <v>78.2268590890762</v>
      </c>
      <c r="K13" s="66"/>
      <c r="M13" s="42">
        <v>1</v>
      </c>
    </row>
    <row r="14" spans="1:14">
      <c r="A14" s="64"/>
      <c r="B14" s="75" t="s">
        <v>7</v>
      </c>
      <c r="C14" s="76">
        <v>95.701430000000002</v>
      </c>
      <c r="D14" s="76">
        <v>85.321374000000006</v>
      </c>
      <c r="E14" s="76">
        <v>98.130954000000003</v>
      </c>
      <c r="F14" s="76">
        <v>143.24853400000001</v>
      </c>
      <c r="G14" s="77">
        <v>173.76113599999999</v>
      </c>
      <c r="H14" s="78">
        <v>21.300463710155661</v>
      </c>
      <c r="I14" s="78">
        <v>121.30046371015565</v>
      </c>
      <c r="J14" s="78">
        <v>45.976909589608184</v>
      </c>
      <c r="K14" s="66"/>
      <c r="M14" s="42">
        <v>1</v>
      </c>
    </row>
    <row r="15" spans="1:14">
      <c r="A15" s="64"/>
      <c r="B15" s="75" t="s">
        <v>8</v>
      </c>
      <c r="C15" s="76">
        <v>99.06532</v>
      </c>
      <c r="D15" s="76">
        <v>101.777687</v>
      </c>
      <c r="E15" s="76">
        <v>137.34686500000001</v>
      </c>
      <c r="F15" s="76">
        <v>177.82723999999999</v>
      </c>
      <c r="G15" s="73">
        <v>505.299351</v>
      </c>
      <c r="H15" s="25">
        <v>184.15182679548985</v>
      </c>
      <c r="I15" s="25">
        <v>284.15182679548985</v>
      </c>
      <c r="J15" s="25">
        <v>29.473097183543274</v>
      </c>
      <c r="K15" s="66"/>
      <c r="M15" s="42">
        <v>1</v>
      </c>
    </row>
    <row r="16" spans="1:14">
      <c r="A16" s="64"/>
      <c r="B16" s="75" t="s">
        <v>9</v>
      </c>
      <c r="C16" s="76">
        <v>112.880763</v>
      </c>
      <c r="D16" s="76">
        <v>91.814465999999996</v>
      </c>
      <c r="E16" s="76">
        <v>135.42277100000001</v>
      </c>
      <c r="F16" s="76">
        <v>497.90861899999999</v>
      </c>
      <c r="G16" s="77"/>
      <c r="H16" s="78"/>
      <c r="I16" s="78" t="s">
        <v>182</v>
      </c>
      <c r="J16" s="78" t="s">
        <v>182</v>
      </c>
      <c r="K16" s="66"/>
      <c r="M16" s="42" t="s">
        <v>182</v>
      </c>
    </row>
    <row r="17" spans="1:14">
      <c r="A17" s="64"/>
      <c r="B17" s="75" t="s">
        <v>10</v>
      </c>
      <c r="C17" s="76">
        <v>110.047045</v>
      </c>
      <c r="D17" s="76">
        <v>94.888998999999998</v>
      </c>
      <c r="E17" s="76">
        <v>143.319278</v>
      </c>
      <c r="F17" s="76">
        <v>435.50117899999998</v>
      </c>
      <c r="G17" s="77"/>
      <c r="H17" s="78"/>
      <c r="I17" s="78" t="s">
        <v>182</v>
      </c>
      <c r="J17" s="78" t="s">
        <v>182</v>
      </c>
      <c r="K17" s="66"/>
      <c r="M17" s="42" t="s">
        <v>182</v>
      </c>
    </row>
    <row r="18" spans="1:14">
      <c r="A18" s="64"/>
      <c r="B18" s="75" t="s">
        <v>11</v>
      </c>
      <c r="C18" s="76">
        <v>108.97573800000001</v>
      </c>
      <c r="D18" s="76">
        <v>95.849571999999995</v>
      </c>
      <c r="E18" s="76">
        <v>143.88329899999999</v>
      </c>
      <c r="F18" s="76">
        <v>168.29394400000001</v>
      </c>
      <c r="G18" s="77"/>
      <c r="H18" s="78"/>
      <c r="I18" s="78" t="s">
        <v>182</v>
      </c>
      <c r="J18" s="78" t="s">
        <v>182</v>
      </c>
      <c r="K18" s="66"/>
      <c r="M18" s="42" t="s">
        <v>182</v>
      </c>
    </row>
    <row r="19" spans="1:14">
      <c r="A19" s="64"/>
      <c r="B19" s="75" t="s">
        <v>12</v>
      </c>
      <c r="C19" s="76">
        <v>127.65214899999999</v>
      </c>
      <c r="D19" s="76">
        <v>106.620969</v>
      </c>
      <c r="E19" s="76">
        <v>150.021198</v>
      </c>
      <c r="F19" s="76">
        <v>157.68370400000001</v>
      </c>
      <c r="G19" s="77"/>
      <c r="H19" s="78"/>
      <c r="I19" s="78" t="s">
        <v>182</v>
      </c>
      <c r="J19" s="78" t="s">
        <v>182</v>
      </c>
      <c r="K19" s="66"/>
      <c r="M19" s="42" t="s">
        <v>182</v>
      </c>
    </row>
    <row r="20" spans="1:14">
      <c r="A20" s="64"/>
      <c r="B20" s="75" t="s">
        <v>13</v>
      </c>
      <c r="C20" s="76">
        <v>113.311092</v>
      </c>
      <c r="D20" s="76">
        <v>107.77664900000001</v>
      </c>
      <c r="E20" s="76">
        <v>166.18883199999999</v>
      </c>
      <c r="F20" s="76">
        <v>174.044219</v>
      </c>
      <c r="G20" s="77"/>
      <c r="H20" s="78"/>
      <c r="I20" s="78" t="s">
        <v>182</v>
      </c>
      <c r="J20" s="78" t="s">
        <v>182</v>
      </c>
      <c r="K20" s="66"/>
      <c r="M20" s="42" t="s">
        <v>182</v>
      </c>
    </row>
    <row r="21" spans="1:14">
      <c r="A21" s="64"/>
      <c r="B21" s="75" t="s">
        <v>14</v>
      </c>
      <c r="C21" s="76">
        <v>108.53803000000001</v>
      </c>
      <c r="D21" s="76">
        <v>106.41778499999999</v>
      </c>
      <c r="E21" s="76">
        <v>188.45273499999999</v>
      </c>
      <c r="F21" s="76">
        <v>432.41536300000001</v>
      </c>
      <c r="G21" s="77"/>
      <c r="H21" s="78"/>
      <c r="I21" s="78" t="s">
        <v>182</v>
      </c>
      <c r="J21" s="78" t="s">
        <v>182</v>
      </c>
      <c r="K21" s="66"/>
      <c r="M21" s="42" t="s">
        <v>182</v>
      </c>
    </row>
    <row r="22" spans="1:14">
      <c r="A22" s="64"/>
      <c r="B22" s="75" t="s">
        <v>15</v>
      </c>
      <c r="C22" s="76">
        <v>126.682428</v>
      </c>
      <c r="D22" s="76">
        <v>113.913602</v>
      </c>
      <c r="E22" s="76">
        <v>232.461015</v>
      </c>
      <c r="F22" s="76">
        <v>387.53152</v>
      </c>
      <c r="G22" s="77"/>
      <c r="H22" s="78"/>
      <c r="I22" s="78" t="s">
        <v>182</v>
      </c>
      <c r="J22" s="78" t="s">
        <v>182</v>
      </c>
      <c r="K22" s="66"/>
      <c r="M22" s="42" t="s">
        <v>182</v>
      </c>
    </row>
    <row r="23" spans="1:14">
      <c r="A23" s="64"/>
      <c r="B23" s="75" t="s">
        <v>16</v>
      </c>
      <c r="C23" s="76">
        <v>106.46592099999999</v>
      </c>
      <c r="D23" s="76">
        <v>117.34535</v>
      </c>
      <c r="E23" s="76">
        <v>147.21041099999999</v>
      </c>
      <c r="F23" s="76">
        <v>529.76970500000004</v>
      </c>
      <c r="G23" s="77"/>
      <c r="H23" s="78"/>
      <c r="I23" s="78" t="s">
        <v>182</v>
      </c>
      <c r="J23" s="78" t="s">
        <v>182</v>
      </c>
      <c r="K23" s="66"/>
      <c r="M23" s="42" t="s">
        <v>182</v>
      </c>
    </row>
    <row r="24" spans="1:14">
      <c r="A24" s="64"/>
      <c r="B24" s="75" t="s">
        <v>17</v>
      </c>
      <c r="C24" s="76">
        <v>112.214927</v>
      </c>
      <c r="D24" s="76">
        <v>121.74467300000001</v>
      </c>
      <c r="E24" s="76">
        <v>326.09976699999999</v>
      </c>
      <c r="F24" s="76">
        <v>157.49479299999999</v>
      </c>
      <c r="G24" s="77"/>
      <c r="H24" s="78"/>
      <c r="I24" s="78" t="s">
        <v>182</v>
      </c>
      <c r="J24" s="78" t="s">
        <v>182</v>
      </c>
      <c r="K24" s="66"/>
      <c r="M24" s="42" t="s">
        <v>182</v>
      </c>
    </row>
    <row r="25" spans="1:14">
      <c r="A25" s="64"/>
      <c r="B25" s="79" t="s">
        <v>25</v>
      </c>
      <c r="C25" s="77">
        <v>1321.200595</v>
      </c>
      <c r="D25" s="77">
        <v>1249.5124479999997</v>
      </c>
      <c r="E25" s="77">
        <v>1970.9986490000001</v>
      </c>
      <c r="F25" s="77">
        <v>3444.3327759999997</v>
      </c>
      <c r="G25" s="72">
        <v>1252.9397409999999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-5.4259850677708998</v>
      </c>
      <c r="E26" s="80">
        <v>57.741417634920644</v>
      </c>
      <c r="F26" s="80">
        <v>74.750641140596727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294.432502</v>
      </c>
      <c r="D28" s="77">
        <v>293.14038299999999</v>
      </c>
      <c r="E28" s="77">
        <v>337.93934300000001</v>
      </c>
      <c r="F28" s="77">
        <v>503.68972999999994</v>
      </c>
      <c r="G28" s="73">
        <v>1252.9397409999999</v>
      </c>
      <c r="H28" s="74">
        <v>148.75229062145064</v>
      </c>
      <c r="I28" s="31">
        <v>248.75229062145064</v>
      </c>
      <c r="J28" s="31">
        <v>49.047378008307227</v>
      </c>
      <c r="K28" s="66"/>
    </row>
    <row r="29" spans="1:14" ht="18.75" customHeight="1">
      <c r="A29" s="64"/>
      <c r="B29" s="79" t="s">
        <v>18</v>
      </c>
      <c r="C29" s="80"/>
      <c r="D29" s="80">
        <v>-0.43885066737638923</v>
      </c>
      <c r="E29" s="80">
        <v>15.282425280859391</v>
      </c>
      <c r="F29" s="80">
        <v>49.047378008307227</v>
      </c>
      <c r="G29" s="31">
        <v>148.75229062145064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182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182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182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182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182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182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182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182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182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2" t="s">
        <v>66</v>
      </c>
      <c r="D7" s="122"/>
      <c r="E7" s="122"/>
      <c r="F7" s="122"/>
      <c r="G7" s="122"/>
      <c r="H7" s="122"/>
      <c r="I7" s="122"/>
      <c r="J7" s="122"/>
      <c r="K7" s="66"/>
    </row>
    <row r="8" spans="1:14">
      <c r="A8" s="64"/>
      <c r="B8" s="44"/>
      <c r="C8" s="118" t="s">
        <v>49</v>
      </c>
      <c r="D8" s="118"/>
      <c r="E8" s="118"/>
      <c r="F8" s="118"/>
      <c r="G8" s="118"/>
      <c r="H8" s="118"/>
      <c r="I8" s="118"/>
      <c r="J8" s="118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3" t="s">
        <v>1</v>
      </c>
      <c r="D10" s="123"/>
      <c r="E10" s="123"/>
      <c r="F10" s="123"/>
      <c r="G10" s="123"/>
      <c r="H10" s="120" t="s">
        <v>148</v>
      </c>
      <c r="I10" s="120" t="s">
        <v>150</v>
      </c>
      <c r="J10" s="120" t="s">
        <v>151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0"/>
      <c r="I11" s="120"/>
      <c r="J11" s="120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145.649159</v>
      </c>
      <c r="D13" s="76">
        <v>185.395669</v>
      </c>
      <c r="E13" s="76">
        <v>128.12426199999999</v>
      </c>
      <c r="F13" s="76">
        <v>205.99620999999999</v>
      </c>
      <c r="G13" s="77">
        <v>267.33368400000001</v>
      </c>
      <c r="H13" s="78">
        <v>29.776020636496181</v>
      </c>
      <c r="I13" s="78">
        <v>129.77602063649618</v>
      </c>
      <c r="J13" s="78">
        <v>60.778455840003211</v>
      </c>
      <c r="K13" s="66"/>
      <c r="M13" s="42">
        <v>1</v>
      </c>
    </row>
    <row r="14" spans="1:14">
      <c r="A14" s="64"/>
      <c r="B14" s="75" t="s">
        <v>7</v>
      </c>
      <c r="C14" s="76">
        <v>124.608467</v>
      </c>
      <c r="D14" s="76">
        <v>127.712198</v>
      </c>
      <c r="E14" s="76">
        <v>158.81557100000001</v>
      </c>
      <c r="F14" s="76">
        <v>212.24603500000001</v>
      </c>
      <c r="G14" s="77">
        <v>279.12602399999997</v>
      </c>
      <c r="H14" s="78">
        <v>31.510595239152515</v>
      </c>
      <c r="I14" s="78">
        <v>131.51059523915251</v>
      </c>
      <c r="J14" s="78">
        <v>33.643089064610663</v>
      </c>
      <c r="K14" s="66"/>
      <c r="M14" s="42">
        <v>1</v>
      </c>
    </row>
    <row r="15" spans="1:14">
      <c r="A15" s="64"/>
      <c r="B15" s="75" t="s">
        <v>8</v>
      </c>
      <c r="C15" s="76">
        <v>119.28112400000001</v>
      </c>
      <c r="D15" s="76">
        <v>117.754178</v>
      </c>
      <c r="E15" s="76">
        <v>189.94590700000001</v>
      </c>
      <c r="F15" s="76">
        <v>242.00694999999999</v>
      </c>
      <c r="G15" s="73">
        <v>261.68823700000002</v>
      </c>
      <c r="H15" s="25">
        <v>8.1325296649538572</v>
      </c>
      <c r="I15" s="25">
        <v>108.13252966495386</v>
      </c>
      <c r="J15" s="25">
        <v>27.408352105212774</v>
      </c>
      <c r="K15" s="66"/>
      <c r="M15" s="42">
        <v>1</v>
      </c>
    </row>
    <row r="16" spans="1:14">
      <c r="A16" s="64"/>
      <c r="B16" s="75" t="s">
        <v>9</v>
      </c>
      <c r="C16" s="76">
        <v>153.41781700000001</v>
      </c>
      <c r="D16" s="76">
        <v>125.964979</v>
      </c>
      <c r="E16" s="76">
        <v>160.87774899999999</v>
      </c>
      <c r="F16" s="76">
        <v>254.92244199999999</v>
      </c>
      <c r="G16" s="77"/>
      <c r="H16" s="78" t="s">
        <v>182</v>
      </c>
      <c r="I16" s="78" t="s">
        <v>182</v>
      </c>
      <c r="J16" s="78" t="s">
        <v>182</v>
      </c>
      <c r="K16" s="66"/>
      <c r="M16" s="42" t="s">
        <v>182</v>
      </c>
    </row>
    <row r="17" spans="1:14">
      <c r="A17" s="64"/>
      <c r="B17" s="75" t="s">
        <v>10</v>
      </c>
      <c r="C17" s="76">
        <v>145.39526000000001</v>
      </c>
      <c r="D17" s="76">
        <v>109.471045</v>
      </c>
      <c r="E17" s="76">
        <v>158.41636800000001</v>
      </c>
      <c r="F17" s="76">
        <v>315.22943299999997</v>
      </c>
      <c r="G17" s="77"/>
      <c r="H17" s="78" t="s">
        <v>182</v>
      </c>
      <c r="I17" s="78" t="s">
        <v>182</v>
      </c>
      <c r="J17" s="78" t="s">
        <v>182</v>
      </c>
      <c r="K17" s="66"/>
      <c r="M17" s="42" t="s">
        <v>182</v>
      </c>
    </row>
    <row r="18" spans="1:14">
      <c r="A18" s="64"/>
      <c r="B18" s="75" t="s">
        <v>11</v>
      </c>
      <c r="C18" s="76">
        <v>133.37566100000001</v>
      </c>
      <c r="D18" s="76">
        <v>122.924665</v>
      </c>
      <c r="E18" s="76">
        <v>196.42122900000001</v>
      </c>
      <c r="F18" s="76">
        <v>268.19292100000001</v>
      </c>
      <c r="G18" s="77"/>
      <c r="H18" s="78" t="s">
        <v>182</v>
      </c>
      <c r="I18" s="78" t="s">
        <v>182</v>
      </c>
      <c r="J18" s="78" t="s">
        <v>182</v>
      </c>
      <c r="K18" s="66"/>
      <c r="M18" s="42" t="s">
        <v>182</v>
      </c>
    </row>
    <row r="19" spans="1:14">
      <c r="A19" s="64"/>
      <c r="B19" s="75" t="s">
        <v>12</v>
      </c>
      <c r="C19" s="76">
        <v>169.165347</v>
      </c>
      <c r="D19" s="76">
        <v>142.19920300000001</v>
      </c>
      <c r="E19" s="76">
        <v>224.740332</v>
      </c>
      <c r="F19" s="76">
        <v>280.18350500000003</v>
      </c>
      <c r="G19" s="77"/>
      <c r="H19" s="78" t="s">
        <v>182</v>
      </c>
      <c r="I19" s="78" t="s">
        <v>182</v>
      </c>
      <c r="J19" s="78" t="s">
        <v>182</v>
      </c>
      <c r="K19" s="66"/>
      <c r="M19" s="42" t="s">
        <v>182</v>
      </c>
    </row>
    <row r="20" spans="1:14">
      <c r="A20" s="64"/>
      <c r="B20" s="75" t="s">
        <v>13</v>
      </c>
      <c r="C20" s="76">
        <v>167.15977799999999</v>
      </c>
      <c r="D20" s="76">
        <v>136.70020299999999</v>
      </c>
      <c r="E20" s="76">
        <v>228.66753800000001</v>
      </c>
      <c r="F20" s="76">
        <v>315.19032199999998</v>
      </c>
      <c r="G20" s="77"/>
      <c r="H20" s="78" t="s">
        <v>182</v>
      </c>
      <c r="I20" s="78" t="s">
        <v>182</v>
      </c>
      <c r="J20" s="78" t="s">
        <v>182</v>
      </c>
      <c r="K20" s="66"/>
      <c r="M20" s="42" t="s">
        <v>182</v>
      </c>
    </row>
    <row r="21" spans="1:14">
      <c r="A21" s="64"/>
      <c r="B21" s="75" t="s">
        <v>14</v>
      </c>
      <c r="C21" s="76">
        <v>171.78890100000001</v>
      </c>
      <c r="D21" s="76">
        <v>153.86344399999999</v>
      </c>
      <c r="E21" s="76">
        <v>260.89074599999998</v>
      </c>
      <c r="F21" s="76">
        <v>311.20364499999999</v>
      </c>
      <c r="G21" s="77"/>
      <c r="H21" s="78" t="s">
        <v>182</v>
      </c>
      <c r="I21" s="78" t="s">
        <v>182</v>
      </c>
      <c r="J21" s="78" t="s">
        <v>182</v>
      </c>
      <c r="K21" s="66"/>
      <c r="M21" s="42" t="s">
        <v>182</v>
      </c>
    </row>
    <row r="22" spans="1:14">
      <c r="A22" s="64"/>
      <c r="B22" s="75" t="s">
        <v>15</v>
      </c>
      <c r="C22" s="76">
        <v>193.55686900000001</v>
      </c>
      <c r="D22" s="76">
        <v>157.76970800000001</v>
      </c>
      <c r="E22" s="76">
        <v>259.15973000000002</v>
      </c>
      <c r="F22" s="76">
        <v>339.99044900000001</v>
      </c>
      <c r="G22" s="77"/>
      <c r="H22" s="78" t="s">
        <v>182</v>
      </c>
      <c r="I22" s="78" t="s">
        <v>182</v>
      </c>
      <c r="J22" s="78" t="s">
        <v>182</v>
      </c>
      <c r="K22" s="66"/>
      <c r="M22" s="42" t="s">
        <v>182</v>
      </c>
    </row>
    <row r="23" spans="1:14">
      <c r="A23" s="64"/>
      <c r="B23" s="75" t="s">
        <v>16</v>
      </c>
      <c r="C23" s="76">
        <v>197.89962299999999</v>
      </c>
      <c r="D23" s="76">
        <v>144.80228600000001</v>
      </c>
      <c r="E23" s="76">
        <v>255.131992</v>
      </c>
      <c r="F23" s="76">
        <v>334.43166200000002</v>
      </c>
      <c r="G23" s="77"/>
      <c r="H23" s="78" t="s">
        <v>182</v>
      </c>
      <c r="I23" s="78" t="s">
        <v>182</v>
      </c>
      <c r="J23" s="78" t="s">
        <v>182</v>
      </c>
      <c r="K23" s="66"/>
      <c r="M23" s="42" t="s">
        <v>182</v>
      </c>
    </row>
    <row r="24" spans="1:14">
      <c r="A24" s="64"/>
      <c r="B24" s="75" t="s">
        <v>17</v>
      </c>
      <c r="C24" s="76">
        <v>166.16732500000001</v>
      </c>
      <c r="D24" s="76">
        <v>175.981752</v>
      </c>
      <c r="E24" s="76">
        <v>236.751499</v>
      </c>
      <c r="F24" s="76">
        <v>361.85999299999997</v>
      </c>
      <c r="G24" s="77"/>
      <c r="H24" s="78" t="s">
        <v>182</v>
      </c>
      <c r="I24" s="78" t="s">
        <v>182</v>
      </c>
      <c r="J24" s="78" t="s">
        <v>182</v>
      </c>
      <c r="K24" s="66"/>
      <c r="M24" s="42" t="s">
        <v>182</v>
      </c>
    </row>
    <row r="25" spans="1:14">
      <c r="A25" s="64"/>
      <c r="B25" s="79" t="s">
        <v>25</v>
      </c>
      <c r="C25" s="77">
        <v>1887.4653310000003</v>
      </c>
      <c r="D25" s="77">
        <v>1700.5393300000001</v>
      </c>
      <c r="E25" s="77">
        <v>2457.9429230000001</v>
      </c>
      <c r="F25" s="77">
        <v>3441.453567</v>
      </c>
      <c r="G25" s="72">
        <v>808.14794499999994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-9.9035461965791267</v>
      </c>
      <c r="E26" s="80">
        <v>44.539022393560288</v>
      </c>
      <c r="F26" s="80">
        <v>40.013567231235506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389.53875000000005</v>
      </c>
      <c r="D28" s="77">
        <v>430.86204499999997</v>
      </c>
      <c r="E28" s="77">
        <v>476.88574000000006</v>
      </c>
      <c r="F28" s="77">
        <v>660.24919499999999</v>
      </c>
      <c r="G28" s="73">
        <v>808.14794499999994</v>
      </c>
      <c r="H28" s="74">
        <v>22.40044382030635</v>
      </c>
      <c r="I28" s="31">
        <v>122.40044382030635</v>
      </c>
      <c r="J28" s="31">
        <v>38.450186201835244</v>
      </c>
      <c r="K28" s="66"/>
    </row>
    <row r="29" spans="1:14" ht="18.75" customHeight="1">
      <c r="A29" s="64"/>
      <c r="B29" s="79" t="s">
        <v>18</v>
      </c>
      <c r="C29" s="80"/>
      <c r="D29" s="80">
        <v>10.608262977688332</v>
      </c>
      <c r="E29" s="80">
        <v>10.681770542123314</v>
      </c>
      <c r="F29" s="80">
        <v>38.450186201835244</v>
      </c>
      <c r="G29" s="31">
        <v>22.40044382030635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182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182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182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182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182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182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182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182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182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2" t="s">
        <v>67</v>
      </c>
      <c r="D7" s="122"/>
      <c r="E7" s="122"/>
      <c r="F7" s="122"/>
      <c r="G7" s="122"/>
      <c r="H7" s="122"/>
      <c r="I7" s="122"/>
      <c r="J7" s="122"/>
      <c r="K7" s="66"/>
    </row>
    <row r="8" spans="1:14">
      <c r="A8" s="64"/>
      <c r="B8" s="44"/>
      <c r="C8" s="118" t="s">
        <v>49</v>
      </c>
      <c r="D8" s="118"/>
      <c r="E8" s="118"/>
      <c r="F8" s="118"/>
      <c r="G8" s="118"/>
      <c r="H8" s="118"/>
      <c r="I8" s="118"/>
      <c r="J8" s="118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3" t="s">
        <v>1</v>
      </c>
      <c r="D10" s="123"/>
      <c r="E10" s="123"/>
      <c r="F10" s="123"/>
      <c r="G10" s="123"/>
      <c r="H10" s="120" t="s">
        <v>148</v>
      </c>
      <c r="I10" s="120" t="s">
        <v>150</v>
      </c>
      <c r="J10" s="120" t="s">
        <v>151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0"/>
      <c r="I11" s="120"/>
      <c r="J11" s="120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307.98700700000001</v>
      </c>
      <c r="D13" s="76">
        <v>385.681219</v>
      </c>
      <c r="E13" s="76">
        <v>332.77755500000001</v>
      </c>
      <c r="F13" s="76">
        <v>532.64609599999994</v>
      </c>
      <c r="G13" s="77">
        <v>690.70285999999999</v>
      </c>
      <c r="H13" s="78">
        <v>29.673880121708439</v>
      </c>
      <c r="I13" s="78">
        <v>129.67388012170844</v>
      </c>
      <c r="J13" s="78">
        <v>60.060703613258994</v>
      </c>
      <c r="K13" s="66"/>
      <c r="M13" s="42">
        <v>1</v>
      </c>
    </row>
    <row r="14" spans="1:14">
      <c r="A14" s="64"/>
      <c r="B14" s="75" t="s">
        <v>7</v>
      </c>
      <c r="C14" s="76">
        <v>330.33099399999998</v>
      </c>
      <c r="D14" s="76">
        <v>319.58694500000001</v>
      </c>
      <c r="E14" s="76">
        <v>352.404042</v>
      </c>
      <c r="F14" s="76">
        <v>558.45483000000002</v>
      </c>
      <c r="G14" s="77">
        <v>638.29115000000002</v>
      </c>
      <c r="H14" s="78">
        <v>14.295931508014714</v>
      </c>
      <c r="I14" s="78">
        <v>114.29593150801472</v>
      </c>
      <c r="J14" s="78">
        <v>58.470041044534902</v>
      </c>
      <c r="K14" s="66"/>
      <c r="M14" s="42">
        <v>1</v>
      </c>
    </row>
    <row r="15" spans="1:14">
      <c r="A15" s="64"/>
      <c r="B15" s="75" t="s">
        <v>8</v>
      </c>
      <c r="C15" s="76">
        <v>323.04179799999997</v>
      </c>
      <c r="D15" s="76">
        <v>313.55358899999999</v>
      </c>
      <c r="E15" s="76">
        <v>435.92687699999999</v>
      </c>
      <c r="F15" s="76">
        <v>683.94675299999994</v>
      </c>
      <c r="G15" s="73">
        <v>797.62655299999994</v>
      </c>
      <c r="H15" s="25">
        <v>16.621147699198158</v>
      </c>
      <c r="I15" s="25">
        <v>116.62114769919816</v>
      </c>
      <c r="J15" s="25">
        <v>56.894834681184371</v>
      </c>
      <c r="K15" s="66"/>
      <c r="M15" s="42">
        <v>1</v>
      </c>
    </row>
    <row r="16" spans="1:14">
      <c r="A16" s="64"/>
      <c r="B16" s="75" t="s">
        <v>9</v>
      </c>
      <c r="C16" s="76">
        <v>416.04999400000003</v>
      </c>
      <c r="D16" s="76">
        <v>304.51503600000001</v>
      </c>
      <c r="E16" s="76">
        <v>415.83939600000002</v>
      </c>
      <c r="F16" s="76">
        <v>677.89439200000004</v>
      </c>
      <c r="G16" s="77"/>
      <c r="H16" s="78" t="s">
        <v>182</v>
      </c>
      <c r="I16" s="78" t="s">
        <v>182</v>
      </c>
      <c r="J16" s="78" t="s">
        <v>182</v>
      </c>
      <c r="K16" s="66"/>
      <c r="M16" s="42" t="s">
        <v>182</v>
      </c>
    </row>
    <row r="17" spans="1:14">
      <c r="A17" s="64"/>
      <c r="B17" s="75" t="s">
        <v>10</v>
      </c>
      <c r="C17" s="76">
        <v>390.293453</v>
      </c>
      <c r="D17" s="76">
        <v>272.69647900000001</v>
      </c>
      <c r="E17" s="76">
        <v>412.747434</v>
      </c>
      <c r="F17" s="76">
        <v>796.88527599999998</v>
      </c>
      <c r="G17" s="77"/>
      <c r="H17" s="78" t="s">
        <v>182</v>
      </c>
      <c r="I17" s="78" t="s">
        <v>182</v>
      </c>
      <c r="J17" s="78" t="s">
        <v>182</v>
      </c>
      <c r="K17" s="66"/>
      <c r="M17" s="42" t="s">
        <v>182</v>
      </c>
    </row>
    <row r="18" spans="1:14">
      <c r="A18" s="64"/>
      <c r="B18" s="75" t="s">
        <v>11</v>
      </c>
      <c r="C18" s="76">
        <v>386.48637400000001</v>
      </c>
      <c r="D18" s="76">
        <v>279.702248</v>
      </c>
      <c r="E18" s="76">
        <v>483.92732699999999</v>
      </c>
      <c r="F18" s="76">
        <v>630.27117499999997</v>
      </c>
      <c r="G18" s="77"/>
      <c r="H18" s="78" t="s">
        <v>182</v>
      </c>
      <c r="I18" s="78" t="s">
        <v>182</v>
      </c>
      <c r="J18" s="78" t="s">
        <v>182</v>
      </c>
      <c r="K18" s="66"/>
      <c r="M18" s="42" t="s">
        <v>182</v>
      </c>
    </row>
    <row r="19" spans="1:14">
      <c r="A19" s="64"/>
      <c r="B19" s="75" t="s">
        <v>12</v>
      </c>
      <c r="C19" s="76">
        <v>442.18141000000003</v>
      </c>
      <c r="D19" s="76">
        <v>359.357214</v>
      </c>
      <c r="E19" s="76">
        <v>462.48172699999998</v>
      </c>
      <c r="F19" s="76">
        <v>648.26758199999995</v>
      </c>
      <c r="G19" s="77"/>
      <c r="H19" s="78" t="s">
        <v>182</v>
      </c>
      <c r="I19" s="78" t="s">
        <v>182</v>
      </c>
      <c r="J19" s="78" t="s">
        <v>182</v>
      </c>
      <c r="K19" s="66"/>
      <c r="M19" s="42" t="s">
        <v>182</v>
      </c>
    </row>
    <row r="20" spans="1:14">
      <c r="A20" s="64"/>
      <c r="B20" s="75" t="s">
        <v>13</v>
      </c>
      <c r="C20" s="76">
        <v>374.71753000000001</v>
      </c>
      <c r="D20" s="76">
        <v>293.92118099999999</v>
      </c>
      <c r="E20" s="76">
        <v>469.91059799999999</v>
      </c>
      <c r="F20" s="76">
        <v>719.83612900000003</v>
      </c>
      <c r="G20" s="77"/>
      <c r="H20" s="78" t="s">
        <v>182</v>
      </c>
      <c r="I20" s="78" t="s">
        <v>182</v>
      </c>
      <c r="J20" s="78" t="s">
        <v>182</v>
      </c>
      <c r="K20" s="66"/>
      <c r="M20" s="42" t="s">
        <v>182</v>
      </c>
    </row>
    <row r="21" spans="1:14">
      <c r="A21" s="64"/>
      <c r="B21" s="75" t="s">
        <v>14</v>
      </c>
      <c r="C21" s="76">
        <v>355.21200399999998</v>
      </c>
      <c r="D21" s="76">
        <v>337.85008599999998</v>
      </c>
      <c r="E21" s="76">
        <v>513.445965</v>
      </c>
      <c r="F21" s="76">
        <v>824.58063100000004</v>
      </c>
      <c r="G21" s="77"/>
      <c r="H21" s="78" t="s">
        <v>182</v>
      </c>
      <c r="I21" s="78" t="s">
        <v>182</v>
      </c>
      <c r="J21" s="78" t="s">
        <v>182</v>
      </c>
      <c r="K21" s="66"/>
      <c r="M21" s="42" t="s">
        <v>182</v>
      </c>
    </row>
    <row r="22" spans="1:14">
      <c r="A22" s="64"/>
      <c r="B22" s="75" t="s">
        <v>15</v>
      </c>
      <c r="C22" s="76">
        <v>440.98461800000001</v>
      </c>
      <c r="D22" s="76">
        <v>381.15593799999999</v>
      </c>
      <c r="E22" s="76">
        <v>621.18192199999999</v>
      </c>
      <c r="F22" s="76">
        <v>762.930385</v>
      </c>
      <c r="G22" s="77"/>
      <c r="H22" s="78" t="s">
        <v>182</v>
      </c>
      <c r="I22" s="78" t="s">
        <v>182</v>
      </c>
      <c r="J22" s="78" t="s">
        <v>182</v>
      </c>
      <c r="K22" s="66"/>
      <c r="M22" s="42" t="s">
        <v>182</v>
      </c>
    </row>
    <row r="23" spans="1:14">
      <c r="A23" s="64"/>
      <c r="B23" s="75" t="s">
        <v>16</v>
      </c>
      <c r="C23" s="76">
        <v>407.744191</v>
      </c>
      <c r="D23" s="76">
        <v>341.72087299999998</v>
      </c>
      <c r="E23" s="76">
        <v>597.66459099999997</v>
      </c>
      <c r="F23" s="76">
        <v>880.65103799999997</v>
      </c>
      <c r="G23" s="77"/>
      <c r="H23" s="78" t="s">
        <v>182</v>
      </c>
      <c r="I23" s="78" t="s">
        <v>182</v>
      </c>
      <c r="J23" s="78" t="s">
        <v>182</v>
      </c>
      <c r="K23" s="66"/>
      <c r="M23" s="42" t="s">
        <v>182</v>
      </c>
    </row>
    <row r="24" spans="1:14">
      <c r="A24" s="64"/>
      <c r="B24" s="75" t="s">
        <v>17</v>
      </c>
      <c r="C24" s="76">
        <v>372.72175399999998</v>
      </c>
      <c r="D24" s="76">
        <v>393.34359000000001</v>
      </c>
      <c r="E24" s="76">
        <v>698.98407199999997</v>
      </c>
      <c r="F24" s="76">
        <v>652.50464499999998</v>
      </c>
      <c r="G24" s="77"/>
      <c r="H24" s="78" t="s">
        <v>182</v>
      </c>
      <c r="I24" s="78" t="s">
        <v>182</v>
      </c>
      <c r="J24" s="78" t="s">
        <v>182</v>
      </c>
      <c r="K24" s="66"/>
      <c r="M24" s="42" t="s">
        <v>182</v>
      </c>
    </row>
    <row r="25" spans="1:14">
      <c r="A25" s="64"/>
      <c r="B25" s="79" t="s">
        <v>25</v>
      </c>
      <c r="C25" s="77">
        <v>4547.7511270000005</v>
      </c>
      <c r="D25" s="77">
        <v>3983.0843979999995</v>
      </c>
      <c r="E25" s="77">
        <v>5797.2915059999996</v>
      </c>
      <c r="F25" s="77">
        <v>8368.8689319999994</v>
      </c>
      <c r="G25" s="72">
        <v>2126.6205629999999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-12.416394680165643</v>
      </c>
      <c r="E26" s="80">
        <v>45.547794792170507</v>
      </c>
      <c r="F26" s="80">
        <v>44.358256322603481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961.35979899999995</v>
      </c>
      <c r="D28" s="77">
        <v>1018.8217530000001</v>
      </c>
      <c r="E28" s="77">
        <v>1121.1084740000001</v>
      </c>
      <c r="F28" s="77">
        <v>1775.047679</v>
      </c>
      <c r="G28" s="73">
        <v>2126.6205629999999</v>
      </c>
      <c r="H28" s="74">
        <v>19.806391014694547</v>
      </c>
      <c r="I28" s="31">
        <v>119.80639101469454</v>
      </c>
      <c r="J28" s="31">
        <v>58.329699593368687</v>
      </c>
      <c r="K28" s="66"/>
    </row>
    <row r="29" spans="1:14" ht="18.75" customHeight="1">
      <c r="A29" s="64"/>
      <c r="B29" s="79" t="s">
        <v>18</v>
      </c>
      <c r="C29" s="80"/>
      <c r="D29" s="80">
        <v>5.9771538252141987</v>
      </c>
      <c r="E29" s="80">
        <v>10.039707210688121</v>
      </c>
      <c r="F29" s="80">
        <v>58.329699593368687</v>
      </c>
      <c r="G29" s="31">
        <v>19.806391014694547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182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182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182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182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182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182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182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182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182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2" t="s">
        <v>68</v>
      </c>
      <c r="D7" s="122"/>
      <c r="E7" s="122"/>
      <c r="F7" s="122"/>
      <c r="G7" s="122"/>
      <c r="H7" s="122"/>
      <c r="I7" s="122"/>
      <c r="J7" s="122"/>
      <c r="K7" s="66"/>
    </row>
    <row r="8" spans="1:14">
      <c r="A8" s="64"/>
      <c r="B8" s="44"/>
      <c r="C8" s="118" t="s">
        <v>49</v>
      </c>
      <c r="D8" s="118"/>
      <c r="E8" s="118"/>
      <c r="F8" s="118"/>
      <c r="G8" s="118"/>
      <c r="H8" s="118"/>
      <c r="I8" s="118"/>
      <c r="J8" s="118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3" t="s">
        <v>1</v>
      </c>
      <c r="D10" s="123"/>
      <c r="E10" s="123"/>
      <c r="F10" s="123"/>
      <c r="G10" s="123"/>
      <c r="H10" s="120" t="s">
        <v>148</v>
      </c>
      <c r="I10" s="120" t="s">
        <v>150</v>
      </c>
      <c r="J10" s="120" t="s">
        <v>151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0"/>
      <c r="I11" s="120"/>
      <c r="J11" s="120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388.88000299999999</v>
      </c>
      <c r="D13" s="76">
        <v>640.62919299999999</v>
      </c>
      <c r="E13" s="76">
        <v>560.82841499999995</v>
      </c>
      <c r="F13" s="76">
        <v>594.78164200000003</v>
      </c>
      <c r="G13" s="77">
        <v>598.01046799999995</v>
      </c>
      <c r="H13" s="78">
        <v>0.54285905481930019</v>
      </c>
      <c r="I13" s="78">
        <v>100.5428590548193</v>
      </c>
      <c r="J13" s="78">
        <v>6.0541203141428079</v>
      </c>
      <c r="K13" s="66"/>
      <c r="M13" s="42">
        <v>1</v>
      </c>
    </row>
    <row r="14" spans="1:14">
      <c r="A14" s="64"/>
      <c r="B14" s="75" t="s">
        <v>7</v>
      </c>
      <c r="C14" s="76">
        <v>494.82772399999999</v>
      </c>
      <c r="D14" s="76">
        <v>520.340732</v>
      </c>
      <c r="E14" s="76">
        <v>505.66851400000002</v>
      </c>
      <c r="F14" s="76">
        <v>559.39479200000005</v>
      </c>
      <c r="G14" s="77">
        <v>541.95939999999996</v>
      </c>
      <c r="H14" s="78">
        <v>-3.1168313057873598</v>
      </c>
      <c r="I14" s="78">
        <v>96.883168694212642</v>
      </c>
      <c r="J14" s="78">
        <v>10.624801923103334</v>
      </c>
      <c r="K14" s="66"/>
      <c r="M14" s="42">
        <v>1</v>
      </c>
    </row>
    <row r="15" spans="1:14">
      <c r="A15" s="64"/>
      <c r="B15" s="75" t="s">
        <v>8</v>
      </c>
      <c r="C15" s="76">
        <v>468.42933099999999</v>
      </c>
      <c r="D15" s="76">
        <v>438.632904</v>
      </c>
      <c r="E15" s="76">
        <v>682.59572100000003</v>
      </c>
      <c r="F15" s="76">
        <v>952.88532899999996</v>
      </c>
      <c r="G15" s="73">
        <v>676.034357</v>
      </c>
      <c r="H15" s="25">
        <v>-29.053965212219147</v>
      </c>
      <c r="I15" s="25">
        <v>70.94603478778086</v>
      </c>
      <c r="J15" s="25">
        <v>39.597319421227354</v>
      </c>
      <c r="K15" s="66"/>
      <c r="M15" s="42">
        <v>1</v>
      </c>
    </row>
    <row r="16" spans="1:14">
      <c r="A16" s="64"/>
      <c r="B16" s="75" t="s">
        <v>9</v>
      </c>
      <c r="C16" s="76">
        <v>518.28951300000006</v>
      </c>
      <c r="D16" s="76">
        <v>599.70943199999999</v>
      </c>
      <c r="E16" s="76">
        <v>534.38095399999997</v>
      </c>
      <c r="F16" s="76">
        <v>603.89552400000002</v>
      </c>
      <c r="G16" s="77"/>
      <c r="H16" s="78" t="s">
        <v>182</v>
      </c>
      <c r="I16" s="78" t="s">
        <v>182</v>
      </c>
      <c r="J16" s="78" t="s">
        <v>182</v>
      </c>
      <c r="K16" s="66"/>
      <c r="M16" s="42" t="s">
        <v>182</v>
      </c>
    </row>
    <row r="17" spans="1:14">
      <c r="A17" s="64"/>
      <c r="B17" s="75" t="s">
        <v>10</v>
      </c>
      <c r="C17" s="76">
        <v>480.02294699999999</v>
      </c>
      <c r="D17" s="76">
        <v>465.299623</v>
      </c>
      <c r="E17" s="76">
        <v>630.95167500000002</v>
      </c>
      <c r="F17" s="76">
        <v>876.609509</v>
      </c>
      <c r="G17" s="77"/>
      <c r="H17" s="78" t="s">
        <v>182</v>
      </c>
      <c r="I17" s="78" t="s">
        <v>182</v>
      </c>
      <c r="J17" s="78" t="s">
        <v>182</v>
      </c>
      <c r="K17" s="66"/>
      <c r="M17" s="42" t="s">
        <v>182</v>
      </c>
    </row>
    <row r="18" spans="1:14">
      <c r="A18" s="64"/>
      <c r="B18" s="75" t="s">
        <v>11</v>
      </c>
      <c r="C18" s="76">
        <v>507.972624</v>
      </c>
      <c r="D18" s="76">
        <v>450.46072500000002</v>
      </c>
      <c r="E18" s="76">
        <v>477.21982300000002</v>
      </c>
      <c r="F18" s="76">
        <v>712.27389000000005</v>
      </c>
      <c r="G18" s="77"/>
      <c r="H18" s="78" t="s">
        <v>182</v>
      </c>
      <c r="I18" s="78" t="s">
        <v>182</v>
      </c>
      <c r="J18" s="78" t="s">
        <v>182</v>
      </c>
      <c r="K18" s="66"/>
      <c r="M18" s="42" t="s">
        <v>182</v>
      </c>
    </row>
    <row r="19" spans="1:14">
      <c r="A19" s="64"/>
      <c r="B19" s="75" t="s">
        <v>12</v>
      </c>
      <c r="C19" s="76">
        <v>511.21669300000002</v>
      </c>
      <c r="D19" s="76">
        <v>708.47236199999998</v>
      </c>
      <c r="E19" s="76">
        <v>624.75163699999996</v>
      </c>
      <c r="F19" s="76">
        <v>693.23600399999998</v>
      </c>
      <c r="G19" s="77"/>
      <c r="H19" s="78" t="s">
        <v>182</v>
      </c>
      <c r="I19" s="78" t="s">
        <v>182</v>
      </c>
      <c r="J19" s="78" t="s">
        <v>182</v>
      </c>
      <c r="K19" s="66"/>
      <c r="M19" s="42" t="s">
        <v>182</v>
      </c>
    </row>
    <row r="20" spans="1:14">
      <c r="A20" s="64"/>
      <c r="B20" s="75" t="s">
        <v>13</v>
      </c>
      <c r="C20" s="76">
        <v>409.97661299999999</v>
      </c>
      <c r="D20" s="76">
        <v>516.95789400000001</v>
      </c>
      <c r="E20" s="76">
        <v>629.441552</v>
      </c>
      <c r="F20" s="76">
        <v>666.05571599999996</v>
      </c>
      <c r="G20" s="77"/>
      <c r="H20" s="78" t="s">
        <v>182</v>
      </c>
      <c r="I20" s="78" t="s">
        <v>182</v>
      </c>
      <c r="J20" s="78" t="s">
        <v>182</v>
      </c>
      <c r="K20" s="66"/>
      <c r="M20" s="42" t="s">
        <v>182</v>
      </c>
    </row>
    <row r="21" spans="1:14">
      <c r="A21" s="64"/>
      <c r="B21" s="75" t="s">
        <v>14</v>
      </c>
      <c r="C21" s="76">
        <v>547.57989999999995</v>
      </c>
      <c r="D21" s="76">
        <v>528.58874800000001</v>
      </c>
      <c r="E21" s="76">
        <v>764.35122000000001</v>
      </c>
      <c r="F21" s="76">
        <v>801.30404299999998</v>
      </c>
      <c r="G21" s="77"/>
      <c r="H21" s="78" t="s">
        <v>182</v>
      </c>
      <c r="I21" s="78" t="s">
        <v>182</v>
      </c>
      <c r="J21" s="78" t="s">
        <v>182</v>
      </c>
      <c r="K21" s="66"/>
      <c r="M21" s="42" t="s">
        <v>182</v>
      </c>
    </row>
    <row r="22" spans="1:14">
      <c r="A22" s="64"/>
      <c r="B22" s="75" t="s">
        <v>15</v>
      </c>
      <c r="C22" s="76">
        <v>522.11384499999997</v>
      </c>
      <c r="D22" s="76">
        <v>562.56373099999996</v>
      </c>
      <c r="E22" s="76">
        <v>457.37246299999998</v>
      </c>
      <c r="F22" s="76">
        <v>846.18319699999995</v>
      </c>
      <c r="G22" s="77"/>
      <c r="H22" s="78" t="s">
        <v>182</v>
      </c>
      <c r="I22" s="78" t="s">
        <v>182</v>
      </c>
      <c r="J22" s="78" t="s">
        <v>182</v>
      </c>
      <c r="K22" s="66"/>
      <c r="M22" s="42" t="s">
        <v>182</v>
      </c>
    </row>
    <row r="23" spans="1:14">
      <c r="A23" s="64"/>
      <c r="B23" s="75" t="s">
        <v>16</v>
      </c>
      <c r="C23" s="76">
        <v>622.77643899999998</v>
      </c>
      <c r="D23" s="76">
        <v>460.79824500000001</v>
      </c>
      <c r="E23" s="76">
        <v>690.05750599999999</v>
      </c>
      <c r="F23" s="76">
        <v>794.91544899999997</v>
      </c>
      <c r="G23" s="77"/>
      <c r="H23" s="78" t="s">
        <v>182</v>
      </c>
      <c r="I23" s="78" t="s">
        <v>182</v>
      </c>
      <c r="J23" s="78" t="s">
        <v>182</v>
      </c>
      <c r="K23" s="66"/>
      <c r="M23" s="42" t="s">
        <v>182</v>
      </c>
    </row>
    <row r="24" spans="1:14">
      <c r="A24" s="64"/>
      <c r="B24" s="75" t="s">
        <v>17</v>
      </c>
      <c r="C24" s="76">
        <v>563.96594900000002</v>
      </c>
      <c r="D24" s="76">
        <v>577.51495</v>
      </c>
      <c r="E24" s="76">
        <v>561.72333300000003</v>
      </c>
      <c r="F24" s="76">
        <v>867.00872800000002</v>
      </c>
      <c r="G24" s="77"/>
      <c r="H24" s="78" t="s">
        <v>182</v>
      </c>
      <c r="I24" s="78" t="s">
        <v>182</v>
      </c>
      <c r="J24" s="78" t="s">
        <v>182</v>
      </c>
      <c r="K24" s="66"/>
      <c r="M24" s="42" t="s">
        <v>182</v>
      </c>
    </row>
    <row r="25" spans="1:14">
      <c r="A25" s="64"/>
      <c r="B25" s="79" t="s">
        <v>25</v>
      </c>
      <c r="C25" s="77">
        <v>6036.0515809999997</v>
      </c>
      <c r="D25" s="77">
        <v>6469.9685389999995</v>
      </c>
      <c r="E25" s="77">
        <v>7119.3428130000002</v>
      </c>
      <c r="F25" s="77">
        <v>8968.543823</v>
      </c>
      <c r="G25" s="72">
        <v>1816.0042249999999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7.1887549696537212</v>
      </c>
      <c r="E26" s="80">
        <v>10.036745466159068</v>
      </c>
      <c r="F26" s="80">
        <v>25.974321767780829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1352.137058</v>
      </c>
      <c r="D28" s="77">
        <v>1599.6028289999999</v>
      </c>
      <c r="E28" s="77">
        <v>1749.09265</v>
      </c>
      <c r="F28" s="77">
        <v>2107.0617629999997</v>
      </c>
      <c r="G28" s="73">
        <v>1816.0042249999999</v>
      </c>
      <c r="H28" s="74">
        <v>-13.813431723311087</v>
      </c>
      <c r="I28" s="31">
        <v>86.186568276688917</v>
      </c>
      <c r="J28" s="31">
        <v>20.465989208747736</v>
      </c>
      <c r="K28" s="66"/>
    </row>
    <row r="29" spans="1:14" ht="18.75" customHeight="1">
      <c r="A29" s="64"/>
      <c r="B29" s="79" t="s">
        <v>18</v>
      </c>
      <c r="C29" s="80"/>
      <c r="D29" s="80">
        <v>18.30182595291312</v>
      </c>
      <c r="E29" s="80">
        <v>9.3454336470168986</v>
      </c>
      <c r="F29" s="80">
        <v>20.465989208747736</v>
      </c>
      <c r="G29" s="31">
        <v>-13.813431723311087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182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182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182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182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182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182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182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182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182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2" t="s">
        <v>70</v>
      </c>
      <c r="D7" s="122"/>
      <c r="E7" s="122"/>
      <c r="F7" s="122"/>
      <c r="G7" s="122"/>
      <c r="H7" s="122"/>
      <c r="I7" s="122"/>
      <c r="J7" s="122"/>
      <c r="K7" s="66"/>
    </row>
    <row r="8" spans="1:14">
      <c r="A8" s="64"/>
      <c r="B8" s="44"/>
      <c r="C8" s="118" t="s">
        <v>49</v>
      </c>
      <c r="D8" s="118"/>
      <c r="E8" s="118"/>
      <c r="F8" s="118"/>
      <c r="G8" s="118"/>
      <c r="H8" s="118"/>
      <c r="I8" s="118"/>
      <c r="J8" s="118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3" t="s">
        <v>1</v>
      </c>
      <c r="D10" s="123"/>
      <c r="E10" s="123"/>
      <c r="F10" s="123"/>
      <c r="G10" s="123"/>
      <c r="H10" s="120" t="s">
        <v>148</v>
      </c>
      <c r="I10" s="120" t="s">
        <v>150</v>
      </c>
      <c r="J10" s="120" t="s">
        <v>151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0"/>
      <c r="I11" s="120"/>
      <c r="J11" s="120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315.07319999999999</v>
      </c>
      <c r="D13" s="76">
        <v>324.42503099999999</v>
      </c>
      <c r="E13" s="76">
        <v>324.08129300000002</v>
      </c>
      <c r="F13" s="76">
        <v>450.194819</v>
      </c>
      <c r="G13" s="77">
        <v>704.86185599999999</v>
      </c>
      <c r="H13" s="78">
        <v>56.568184761806428</v>
      </c>
      <c r="I13" s="78">
        <v>156.56818476180644</v>
      </c>
      <c r="J13" s="78">
        <v>38.914164045871047</v>
      </c>
      <c r="K13" s="66"/>
      <c r="M13" s="42">
        <v>1</v>
      </c>
    </row>
    <row r="14" spans="1:14">
      <c r="A14" s="64"/>
      <c r="B14" s="75" t="s">
        <v>7</v>
      </c>
      <c r="C14" s="76">
        <v>310.72490599999998</v>
      </c>
      <c r="D14" s="76">
        <v>311.41471000000001</v>
      </c>
      <c r="E14" s="76">
        <v>329.56794000000002</v>
      </c>
      <c r="F14" s="76">
        <v>464.07045399999998</v>
      </c>
      <c r="G14" s="77">
        <v>464.35875700000003</v>
      </c>
      <c r="H14" s="78">
        <v>6.2124834174426269E-2</v>
      </c>
      <c r="I14" s="78">
        <v>100.06212483417443</v>
      </c>
      <c r="J14" s="78">
        <v>40.811771314891843</v>
      </c>
      <c r="K14" s="66"/>
      <c r="M14" s="42">
        <v>1</v>
      </c>
    </row>
    <row r="15" spans="1:14">
      <c r="A15" s="64"/>
      <c r="B15" s="75" t="s">
        <v>8</v>
      </c>
      <c r="C15" s="76">
        <v>331.89341100000001</v>
      </c>
      <c r="D15" s="76">
        <v>343.29247199999998</v>
      </c>
      <c r="E15" s="76">
        <v>401.76975599999997</v>
      </c>
      <c r="F15" s="76">
        <v>563.81444199999999</v>
      </c>
      <c r="G15" s="73">
        <v>573.04755999999998</v>
      </c>
      <c r="H15" s="25">
        <v>1.637616441190759</v>
      </c>
      <c r="I15" s="25">
        <v>101.63761644119076</v>
      </c>
      <c r="J15" s="25">
        <v>40.332723800145878</v>
      </c>
      <c r="K15" s="66"/>
      <c r="M15" s="42">
        <v>1</v>
      </c>
    </row>
    <row r="16" spans="1:14">
      <c r="A16" s="64"/>
      <c r="B16" s="75" t="s">
        <v>9</v>
      </c>
      <c r="C16" s="76">
        <v>405.340034</v>
      </c>
      <c r="D16" s="76">
        <v>348.97988600000002</v>
      </c>
      <c r="E16" s="76">
        <v>381.33982600000002</v>
      </c>
      <c r="F16" s="76">
        <v>739.76074200000005</v>
      </c>
      <c r="G16" s="77"/>
      <c r="H16" s="78" t="s">
        <v>182</v>
      </c>
      <c r="I16" s="78" t="s">
        <v>182</v>
      </c>
      <c r="J16" s="78" t="s">
        <v>182</v>
      </c>
      <c r="K16" s="66"/>
      <c r="M16" s="42" t="s">
        <v>182</v>
      </c>
    </row>
    <row r="17" spans="1:14">
      <c r="A17" s="64"/>
      <c r="B17" s="75" t="s">
        <v>10</v>
      </c>
      <c r="C17" s="76">
        <v>337.01780100000002</v>
      </c>
      <c r="D17" s="76">
        <v>250.00607299999999</v>
      </c>
      <c r="E17" s="76">
        <v>334.339539</v>
      </c>
      <c r="F17" s="76">
        <v>825.56685800000002</v>
      </c>
      <c r="G17" s="77"/>
      <c r="H17" s="78" t="s">
        <v>182</v>
      </c>
      <c r="I17" s="78" t="s">
        <v>182</v>
      </c>
      <c r="J17" s="78" t="s">
        <v>182</v>
      </c>
      <c r="K17" s="66"/>
      <c r="M17" s="42" t="s">
        <v>182</v>
      </c>
    </row>
    <row r="18" spans="1:14">
      <c r="A18" s="64"/>
      <c r="B18" s="75" t="s">
        <v>11</v>
      </c>
      <c r="C18" s="76">
        <v>363.60532599999999</v>
      </c>
      <c r="D18" s="76">
        <v>303.77524599999998</v>
      </c>
      <c r="E18" s="76">
        <v>338.61290100000002</v>
      </c>
      <c r="F18" s="76">
        <v>504.10336999999998</v>
      </c>
      <c r="G18" s="77"/>
      <c r="H18" s="78" t="s">
        <v>182</v>
      </c>
      <c r="I18" s="78" t="s">
        <v>182</v>
      </c>
      <c r="J18" s="78" t="s">
        <v>182</v>
      </c>
      <c r="K18" s="66"/>
      <c r="M18" s="42" t="s">
        <v>182</v>
      </c>
    </row>
    <row r="19" spans="1:14">
      <c r="A19" s="64"/>
      <c r="B19" s="75" t="s">
        <v>12</v>
      </c>
      <c r="C19" s="76">
        <v>413.92208599999998</v>
      </c>
      <c r="D19" s="76">
        <v>336.97158400000001</v>
      </c>
      <c r="E19" s="76">
        <v>374.969356</v>
      </c>
      <c r="F19" s="76">
        <v>478.29197699999997</v>
      </c>
      <c r="G19" s="77"/>
      <c r="H19" s="78" t="s">
        <v>182</v>
      </c>
      <c r="I19" s="78" t="s">
        <v>182</v>
      </c>
      <c r="J19" s="78" t="s">
        <v>182</v>
      </c>
      <c r="K19" s="66"/>
      <c r="M19" s="42" t="s">
        <v>182</v>
      </c>
    </row>
    <row r="20" spans="1:14">
      <c r="A20" s="64"/>
      <c r="B20" s="75" t="s">
        <v>13</v>
      </c>
      <c r="C20" s="76">
        <v>335.01967200000001</v>
      </c>
      <c r="D20" s="76">
        <v>267.13538199999999</v>
      </c>
      <c r="E20" s="76">
        <v>471.35035199999999</v>
      </c>
      <c r="F20" s="76">
        <v>521.70394599999997</v>
      </c>
      <c r="G20" s="77"/>
      <c r="H20" s="78" t="s">
        <v>182</v>
      </c>
      <c r="I20" s="78" t="s">
        <v>182</v>
      </c>
      <c r="J20" s="78" t="s">
        <v>182</v>
      </c>
      <c r="K20" s="66"/>
      <c r="M20" s="42" t="s">
        <v>182</v>
      </c>
    </row>
    <row r="21" spans="1:14">
      <c r="A21" s="64"/>
      <c r="B21" s="75" t="s">
        <v>14</v>
      </c>
      <c r="C21" s="76">
        <v>326.00401399999998</v>
      </c>
      <c r="D21" s="76">
        <v>316.83633600000002</v>
      </c>
      <c r="E21" s="76">
        <v>433.81035700000001</v>
      </c>
      <c r="F21" s="76">
        <v>657.786788</v>
      </c>
      <c r="G21" s="77"/>
      <c r="H21" s="78" t="s">
        <v>182</v>
      </c>
      <c r="I21" s="78" t="s">
        <v>182</v>
      </c>
      <c r="J21" s="78" t="s">
        <v>182</v>
      </c>
      <c r="K21" s="66"/>
      <c r="M21" s="42" t="s">
        <v>182</v>
      </c>
    </row>
    <row r="22" spans="1:14">
      <c r="A22" s="64"/>
      <c r="B22" s="75" t="s">
        <v>15</v>
      </c>
      <c r="C22" s="76">
        <v>377.68897900000002</v>
      </c>
      <c r="D22" s="76">
        <v>353.44477599999999</v>
      </c>
      <c r="E22" s="76">
        <v>440.31103100000001</v>
      </c>
      <c r="F22" s="76">
        <v>635.69644900000003</v>
      </c>
      <c r="G22" s="77"/>
      <c r="H22" s="78" t="s">
        <v>182</v>
      </c>
      <c r="I22" s="78" t="s">
        <v>182</v>
      </c>
      <c r="J22" s="78" t="s">
        <v>182</v>
      </c>
      <c r="K22" s="66"/>
      <c r="M22" s="42" t="s">
        <v>182</v>
      </c>
    </row>
    <row r="23" spans="1:14">
      <c r="A23" s="64"/>
      <c r="B23" s="75" t="s">
        <v>16</v>
      </c>
      <c r="C23" s="76">
        <v>344.33035999999998</v>
      </c>
      <c r="D23" s="76">
        <v>302.899182</v>
      </c>
      <c r="E23" s="76">
        <v>430.88558899999998</v>
      </c>
      <c r="F23" s="76">
        <v>706.87633500000004</v>
      </c>
      <c r="G23" s="77"/>
      <c r="H23" s="78" t="s">
        <v>182</v>
      </c>
      <c r="I23" s="78" t="s">
        <v>182</v>
      </c>
      <c r="J23" s="78" t="s">
        <v>182</v>
      </c>
      <c r="K23" s="66"/>
      <c r="M23" s="42" t="s">
        <v>182</v>
      </c>
    </row>
    <row r="24" spans="1:14">
      <c r="A24" s="64"/>
      <c r="B24" s="75" t="s">
        <v>17</v>
      </c>
      <c r="C24" s="76">
        <v>398.67630800000001</v>
      </c>
      <c r="D24" s="76">
        <v>382.45822299999998</v>
      </c>
      <c r="E24" s="76">
        <v>634.77518499999996</v>
      </c>
      <c r="F24" s="76">
        <v>491.47081500000002</v>
      </c>
      <c r="G24" s="77"/>
      <c r="H24" s="78" t="s">
        <v>182</v>
      </c>
      <c r="I24" s="78" t="s">
        <v>182</v>
      </c>
      <c r="J24" s="78" t="s">
        <v>182</v>
      </c>
      <c r="K24" s="66"/>
      <c r="M24" s="42" t="s">
        <v>182</v>
      </c>
    </row>
    <row r="25" spans="1:14">
      <c r="A25" s="64"/>
      <c r="B25" s="79" t="s">
        <v>25</v>
      </c>
      <c r="C25" s="77">
        <v>4259.2960969999995</v>
      </c>
      <c r="D25" s="77">
        <v>3841.6389009999998</v>
      </c>
      <c r="E25" s="77">
        <v>4895.8131250000006</v>
      </c>
      <c r="F25" s="77">
        <v>7039.3369949999997</v>
      </c>
      <c r="G25" s="72">
        <v>1742.2681729999999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-9.8057797929139827</v>
      </c>
      <c r="E26" s="80">
        <v>27.440742119869554</v>
      </c>
      <c r="F26" s="80">
        <v>43.782795937498101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957.69151699999998</v>
      </c>
      <c r="D28" s="77">
        <v>979.13221299999998</v>
      </c>
      <c r="E28" s="77">
        <v>1055.418989</v>
      </c>
      <c r="F28" s="77">
        <v>1478.0797149999999</v>
      </c>
      <c r="G28" s="73">
        <v>1742.2681729999999</v>
      </c>
      <c r="H28" s="74">
        <v>17.873762512193061</v>
      </c>
      <c r="I28" s="31">
        <v>117.87376251219305</v>
      </c>
      <c r="J28" s="31">
        <v>40.046723661895371</v>
      </c>
      <c r="K28" s="66"/>
    </row>
    <row r="29" spans="1:14" ht="18.75" customHeight="1">
      <c r="A29" s="64"/>
      <c r="B29" s="79" t="s">
        <v>18</v>
      </c>
      <c r="C29" s="80"/>
      <c r="D29" s="80">
        <v>2.2387893825314142</v>
      </c>
      <c r="E29" s="80">
        <v>7.7912640384143916</v>
      </c>
      <c r="F29" s="80">
        <v>40.046723661895371</v>
      </c>
      <c r="G29" s="31">
        <v>17.873762512193061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182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182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182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182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182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182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182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182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182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24" activePane="bottomLeft" state="frozen"/>
      <selection activeCell="I30" sqref="I30"/>
      <selection pane="bottomLeft" activeCell="I30" sqref="I30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2" t="s">
        <v>71</v>
      </c>
      <c r="D7" s="122"/>
      <c r="E7" s="122"/>
      <c r="F7" s="122"/>
      <c r="G7" s="122"/>
      <c r="H7" s="122"/>
      <c r="I7" s="122"/>
      <c r="J7" s="122"/>
      <c r="K7" s="66"/>
    </row>
    <row r="8" spans="1:14">
      <c r="A8" s="64"/>
      <c r="B8" s="44"/>
      <c r="C8" s="118" t="s">
        <v>49</v>
      </c>
      <c r="D8" s="118"/>
      <c r="E8" s="118"/>
      <c r="F8" s="118"/>
      <c r="G8" s="118"/>
      <c r="H8" s="118"/>
      <c r="I8" s="118"/>
      <c r="J8" s="118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3" t="s">
        <v>1</v>
      </c>
      <c r="D10" s="123"/>
      <c r="E10" s="123"/>
      <c r="F10" s="123"/>
      <c r="G10" s="123"/>
      <c r="H10" s="120" t="s">
        <v>148</v>
      </c>
      <c r="I10" s="120" t="s">
        <v>150</v>
      </c>
      <c r="J10" s="120" t="s">
        <v>151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0"/>
      <c r="I11" s="120"/>
      <c r="J11" s="120"/>
      <c r="K11" s="66"/>
      <c r="N11" s="47"/>
    </row>
    <row r="12" spans="1:14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98.566006999999999</v>
      </c>
      <c r="D13" s="76">
        <v>111.00767500000001</v>
      </c>
      <c r="E13" s="76">
        <v>97.797168999999997</v>
      </c>
      <c r="F13" s="76">
        <v>149.71984699999999</v>
      </c>
      <c r="G13" s="77">
        <v>257.20091100000002</v>
      </c>
      <c r="H13" s="78">
        <v>71.788120381929076</v>
      </c>
      <c r="I13" s="78">
        <v>171.78812038192908</v>
      </c>
      <c r="J13" s="78">
        <v>53.092209652817246</v>
      </c>
      <c r="K13" s="66"/>
      <c r="M13" s="42">
        <v>1</v>
      </c>
    </row>
    <row r="14" spans="1:14">
      <c r="A14" s="64"/>
      <c r="B14" s="75" t="s">
        <v>7</v>
      </c>
      <c r="C14" s="76">
        <v>82.274044000000004</v>
      </c>
      <c r="D14" s="76">
        <v>92.533851999999996</v>
      </c>
      <c r="E14" s="76">
        <v>102.45463700000001</v>
      </c>
      <c r="F14" s="76">
        <v>148.040918</v>
      </c>
      <c r="G14" s="77">
        <v>235.72196600000001</v>
      </c>
      <c r="H14" s="78">
        <v>59.227576527186883</v>
      </c>
      <c r="I14" s="78">
        <v>159.2275765271869</v>
      </c>
      <c r="J14" s="78">
        <v>44.494112062492583</v>
      </c>
      <c r="K14" s="66"/>
      <c r="M14" s="42">
        <v>1</v>
      </c>
    </row>
    <row r="15" spans="1:14">
      <c r="A15" s="64"/>
      <c r="B15" s="75" t="s">
        <v>8</v>
      </c>
      <c r="C15" s="76">
        <v>78.978789000000006</v>
      </c>
      <c r="D15" s="76">
        <v>77.059093000000004</v>
      </c>
      <c r="E15" s="76">
        <v>124.831604</v>
      </c>
      <c r="F15" s="76">
        <v>175.83328</v>
      </c>
      <c r="G15" s="73">
        <v>220.64144400000001</v>
      </c>
      <c r="H15" s="25">
        <v>25.483323748496311</v>
      </c>
      <c r="I15" s="25">
        <v>125.48332374849632</v>
      </c>
      <c r="J15" s="25">
        <v>40.856381209361061</v>
      </c>
      <c r="K15" s="66"/>
      <c r="M15" s="42">
        <v>1</v>
      </c>
    </row>
    <row r="16" spans="1:14">
      <c r="A16" s="64"/>
      <c r="B16" s="75" t="s">
        <v>9</v>
      </c>
      <c r="C16" s="76">
        <v>98.174037999999996</v>
      </c>
      <c r="D16" s="76">
        <v>80.688473000000002</v>
      </c>
      <c r="E16" s="76">
        <v>120.452528</v>
      </c>
      <c r="F16" s="76">
        <v>197.3571</v>
      </c>
      <c r="G16" s="77"/>
      <c r="H16" s="78" t="s">
        <v>182</v>
      </c>
      <c r="I16" s="78" t="s">
        <v>182</v>
      </c>
      <c r="J16" s="78" t="s">
        <v>182</v>
      </c>
      <c r="K16" s="66"/>
      <c r="M16" s="42" t="s">
        <v>182</v>
      </c>
    </row>
    <row r="17" spans="1:14">
      <c r="A17" s="64"/>
      <c r="B17" s="75" t="s">
        <v>10</v>
      </c>
      <c r="C17" s="76">
        <v>96.040042999999997</v>
      </c>
      <c r="D17" s="76">
        <v>80.439530000000005</v>
      </c>
      <c r="E17" s="76">
        <v>121.29451400000001</v>
      </c>
      <c r="F17" s="76">
        <v>274.07627600000001</v>
      </c>
      <c r="G17" s="77"/>
      <c r="H17" s="78" t="s">
        <v>182</v>
      </c>
      <c r="I17" s="78" t="s">
        <v>182</v>
      </c>
      <c r="J17" s="78" t="s">
        <v>182</v>
      </c>
      <c r="K17" s="66"/>
      <c r="M17" s="42" t="s">
        <v>182</v>
      </c>
    </row>
    <row r="18" spans="1:14">
      <c r="A18" s="64"/>
      <c r="B18" s="75" t="s">
        <v>11</v>
      </c>
      <c r="C18" s="76">
        <v>115.749537</v>
      </c>
      <c r="D18" s="76">
        <v>94.540584999999993</v>
      </c>
      <c r="E18" s="76">
        <v>155.81370899999999</v>
      </c>
      <c r="F18" s="76">
        <v>226.82066399999999</v>
      </c>
      <c r="G18" s="77"/>
      <c r="H18" s="78" t="s">
        <v>182</v>
      </c>
      <c r="I18" s="78" t="s">
        <v>182</v>
      </c>
      <c r="J18" s="78" t="s">
        <v>182</v>
      </c>
      <c r="K18" s="66"/>
      <c r="M18" s="42" t="s">
        <v>182</v>
      </c>
    </row>
    <row r="19" spans="1:14">
      <c r="A19" s="64"/>
      <c r="B19" s="75" t="s">
        <v>12</v>
      </c>
      <c r="C19" s="76">
        <v>128.16223299999999</v>
      </c>
      <c r="D19" s="76">
        <v>100.41503899999999</v>
      </c>
      <c r="E19" s="76">
        <v>169.16412399999999</v>
      </c>
      <c r="F19" s="76">
        <v>244.58214699999999</v>
      </c>
      <c r="G19" s="77"/>
      <c r="H19" s="78" t="s">
        <v>182</v>
      </c>
      <c r="I19" s="78" t="s">
        <v>182</v>
      </c>
      <c r="J19" s="78" t="s">
        <v>182</v>
      </c>
      <c r="K19" s="66"/>
      <c r="M19" s="42" t="s">
        <v>182</v>
      </c>
    </row>
    <row r="20" spans="1:14">
      <c r="A20" s="64"/>
      <c r="B20" s="75" t="s">
        <v>13</v>
      </c>
      <c r="C20" s="76">
        <v>115.164861</v>
      </c>
      <c r="D20" s="76">
        <v>88.797070000000005</v>
      </c>
      <c r="E20" s="76">
        <v>179.88848200000001</v>
      </c>
      <c r="F20" s="76">
        <v>231.82837900000001</v>
      </c>
      <c r="G20" s="77"/>
      <c r="H20" s="78" t="s">
        <v>182</v>
      </c>
      <c r="I20" s="78" t="s">
        <v>182</v>
      </c>
      <c r="J20" s="78" t="s">
        <v>182</v>
      </c>
      <c r="K20" s="66"/>
      <c r="M20" s="42" t="s">
        <v>182</v>
      </c>
    </row>
    <row r="21" spans="1:14">
      <c r="A21" s="64"/>
      <c r="B21" s="75" t="s">
        <v>14</v>
      </c>
      <c r="C21" s="76">
        <v>120.868003</v>
      </c>
      <c r="D21" s="76">
        <v>104.199624</v>
      </c>
      <c r="E21" s="76">
        <v>182.05157299999999</v>
      </c>
      <c r="F21" s="76">
        <v>259.967645</v>
      </c>
      <c r="G21" s="77"/>
      <c r="H21" s="78" t="s">
        <v>182</v>
      </c>
      <c r="I21" s="78" t="s">
        <v>182</v>
      </c>
      <c r="J21" s="78" t="s">
        <v>182</v>
      </c>
      <c r="K21" s="66"/>
      <c r="M21" s="42" t="s">
        <v>182</v>
      </c>
    </row>
    <row r="22" spans="1:14">
      <c r="A22" s="64"/>
      <c r="B22" s="75" t="s">
        <v>15</v>
      </c>
      <c r="C22" s="76">
        <v>139.35911300000001</v>
      </c>
      <c r="D22" s="76">
        <v>117.400066</v>
      </c>
      <c r="E22" s="76">
        <v>211.856201</v>
      </c>
      <c r="F22" s="76">
        <v>299.45932699999997</v>
      </c>
      <c r="G22" s="77"/>
      <c r="H22" s="78" t="s">
        <v>182</v>
      </c>
      <c r="I22" s="78" t="s">
        <v>182</v>
      </c>
      <c r="J22" s="78" t="s">
        <v>182</v>
      </c>
      <c r="K22" s="66"/>
      <c r="M22" s="42" t="s">
        <v>182</v>
      </c>
    </row>
    <row r="23" spans="1:14">
      <c r="A23" s="64"/>
      <c r="B23" s="75" t="s">
        <v>16</v>
      </c>
      <c r="C23" s="76">
        <v>153.53624099999999</v>
      </c>
      <c r="D23" s="76">
        <v>102.830968</v>
      </c>
      <c r="E23" s="76">
        <v>201.17266100000001</v>
      </c>
      <c r="F23" s="76">
        <v>299.69130799999999</v>
      </c>
      <c r="G23" s="77"/>
      <c r="H23" s="78" t="s">
        <v>182</v>
      </c>
      <c r="I23" s="78" t="s">
        <v>182</v>
      </c>
      <c r="J23" s="78" t="s">
        <v>182</v>
      </c>
      <c r="K23" s="66"/>
      <c r="M23" s="42" t="s">
        <v>182</v>
      </c>
    </row>
    <row r="24" spans="1:14">
      <c r="A24" s="64"/>
      <c r="B24" s="75" t="s">
        <v>17</v>
      </c>
      <c r="C24" s="76">
        <v>114.886652</v>
      </c>
      <c r="D24" s="76">
        <v>128.283976</v>
      </c>
      <c r="E24" s="76">
        <v>179.06545199999999</v>
      </c>
      <c r="F24" s="76">
        <v>285.23655500000001</v>
      </c>
      <c r="G24" s="77"/>
      <c r="H24" s="78" t="s">
        <v>182</v>
      </c>
      <c r="I24" s="78" t="s">
        <v>182</v>
      </c>
      <c r="J24" s="78" t="s">
        <v>182</v>
      </c>
      <c r="K24" s="66"/>
      <c r="M24" s="42" t="s">
        <v>182</v>
      </c>
    </row>
    <row r="25" spans="1:14">
      <c r="A25" s="64"/>
      <c r="B25" s="79" t="s">
        <v>25</v>
      </c>
      <c r="C25" s="77">
        <v>1341.7595610000001</v>
      </c>
      <c r="D25" s="77">
        <v>1178.1959509999999</v>
      </c>
      <c r="E25" s="77">
        <v>1845.8426540000003</v>
      </c>
      <c r="F25" s="77">
        <v>2792.6134459999998</v>
      </c>
      <c r="G25" s="72">
        <v>713.56432100000006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-12.190232494270269</v>
      </c>
      <c r="E26" s="80">
        <v>56.666864491711387</v>
      </c>
      <c r="F26" s="80">
        <v>51.292063814232321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259.81884000000002</v>
      </c>
      <c r="D28" s="77">
        <v>280.60061999999999</v>
      </c>
      <c r="E28" s="77">
        <v>325.08340999999996</v>
      </c>
      <c r="F28" s="77">
        <v>473.59404499999999</v>
      </c>
      <c r="G28" s="73">
        <v>713.56432100000006</v>
      </c>
      <c r="H28" s="74">
        <v>50.670036613319347</v>
      </c>
      <c r="I28" s="31">
        <v>150.67003661331935</v>
      </c>
      <c r="J28" s="31">
        <v>45.683855414215088</v>
      </c>
      <c r="K28" s="66"/>
    </row>
    <row r="29" spans="1:14" ht="18.75" customHeight="1">
      <c r="A29" s="64"/>
      <c r="B29" s="79" t="s">
        <v>18</v>
      </c>
      <c r="C29" s="80"/>
      <c r="D29" s="80">
        <v>7.9985654619965096</v>
      </c>
      <c r="E29" s="80">
        <v>15.852705528590771</v>
      </c>
      <c r="F29" s="80">
        <v>45.683855414215088</v>
      </c>
      <c r="G29" s="31">
        <v>50.670036613319347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182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182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182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182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182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182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182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182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182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27" activePane="bottomLeft" state="frozen"/>
      <selection activeCell="I30" sqref="I30"/>
      <selection pane="bottomLeft" activeCell="I30" sqref="I30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2" t="s">
        <v>69</v>
      </c>
      <c r="D7" s="122"/>
      <c r="E7" s="122"/>
      <c r="F7" s="122"/>
      <c r="G7" s="122"/>
      <c r="H7" s="122"/>
      <c r="I7" s="122"/>
      <c r="J7" s="122"/>
      <c r="K7" s="66"/>
    </row>
    <row r="8" spans="1:14">
      <c r="A8" s="64"/>
      <c r="B8" s="44"/>
      <c r="C8" s="118" t="s">
        <v>49</v>
      </c>
      <c r="D8" s="118"/>
      <c r="E8" s="118"/>
      <c r="F8" s="118"/>
      <c r="G8" s="118"/>
      <c r="H8" s="118"/>
      <c r="I8" s="118"/>
      <c r="J8" s="118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3" t="s">
        <v>1</v>
      </c>
      <c r="D10" s="123"/>
      <c r="E10" s="123"/>
      <c r="F10" s="123"/>
      <c r="G10" s="123"/>
      <c r="H10" s="120" t="s">
        <v>148</v>
      </c>
      <c r="I10" s="120" t="s">
        <v>150</v>
      </c>
      <c r="J10" s="120" t="s">
        <v>151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0"/>
      <c r="I11" s="120"/>
      <c r="J11" s="120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79.004312999999996</v>
      </c>
      <c r="D13" s="76">
        <v>90.906913000000003</v>
      </c>
      <c r="E13" s="76">
        <v>68.514049999999997</v>
      </c>
      <c r="F13" s="76">
        <v>151.04191900000001</v>
      </c>
      <c r="G13" s="77">
        <v>230.051221</v>
      </c>
      <c r="H13" s="78">
        <v>52.309519452013831</v>
      </c>
      <c r="I13" s="78">
        <v>152.30951945201383</v>
      </c>
      <c r="J13" s="78">
        <v>120.45393463092608</v>
      </c>
      <c r="K13" s="66"/>
      <c r="M13" s="42">
        <v>1</v>
      </c>
    </row>
    <row r="14" spans="1:14">
      <c r="A14" s="64"/>
      <c r="B14" s="75" t="s">
        <v>7</v>
      </c>
      <c r="C14" s="76">
        <v>87.694115999999994</v>
      </c>
      <c r="D14" s="76">
        <v>72.042342000000005</v>
      </c>
      <c r="E14" s="76">
        <v>101.843254</v>
      </c>
      <c r="F14" s="76">
        <v>152.40519599999999</v>
      </c>
      <c r="G14" s="77">
        <v>144.282094</v>
      </c>
      <c r="H14" s="78">
        <v>-5.3299377010741722</v>
      </c>
      <c r="I14" s="78">
        <v>94.670062298925828</v>
      </c>
      <c r="J14" s="78">
        <v>49.646824913901511</v>
      </c>
      <c r="K14" s="66"/>
      <c r="M14" s="42">
        <v>1</v>
      </c>
    </row>
    <row r="15" spans="1:14">
      <c r="A15" s="64"/>
      <c r="B15" s="75" t="s">
        <v>8</v>
      </c>
      <c r="C15" s="76">
        <v>90.000680000000003</v>
      </c>
      <c r="D15" s="76">
        <v>62.628124999999997</v>
      </c>
      <c r="E15" s="76">
        <v>138.79317699999999</v>
      </c>
      <c r="F15" s="76">
        <v>197.07514800000001</v>
      </c>
      <c r="G15" s="73">
        <v>316.449455</v>
      </c>
      <c r="H15" s="25">
        <v>60.572988634771939</v>
      </c>
      <c r="I15" s="25">
        <v>160.57298863477195</v>
      </c>
      <c r="J15" s="25">
        <v>41.991956852461158</v>
      </c>
      <c r="K15" s="66"/>
      <c r="M15" s="42">
        <v>1</v>
      </c>
    </row>
    <row r="16" spans="1:14">
      <c r="A16" s="64"/>
      <c r="B16" s="75" t="s">
        <v>9</v>
      </c>
      <c r="C16" s="76">
        <v>107.613038</v>
      </c>
      <c r="D16" s="76">
        <v>61.256332999999998</v>
      </c>
      <c r="E16" s="76">
        <v>140.24274500000001</v>
      </c>
      <c r="F16" s="76">
        <v>224.13868299999999</v>
      </c>
      <c r="G16" s="77"/>
      <c r="H16" s="78" t="s">
        <v>182</v>
      </c>
      <c r="I16" s="78" t="s">
        <v>182</v>
      </c>
      <c r="J16" s="78" t="s">
        <v>182</v>
      </c>
      <c r="K16" s="66"/>
      <c r="M16" s="42" t="s">
        <v>182</v>
      </c>
    </row>
    <row r="17" spans="1:14">
      <c r="A17" s="64"/>
      <c r="B17" s="75" t="s">
        <v>10</v>
      </c>
      <c r="C17" s="76">
        <v>112.666393</v>
      </c>
      <c r="D17" s="76">
        <v>42.971876999999999</v>
      </c>
      <c r="E17" s="76">
        <v>131.29288299999999</v>
      </c>
      <c r="F17" s="76">
        <v>317.40398399999998</v>
      </c>
      <c r="G17" s="77"/>
      <c r="H17" s="78" t="s">
        <v>182</v>
      </c>
      <c r="I17" s="78" t="s">
        <v>182</v>
      </c>
      <c r="J17" s="78" t="s">
        <v>182</v>
      </c>
      <c r="K17" s="66"/>
      <c r="M17" s="42" t="s">
        <v>182</v>
      </c>
    </row>
    <row r="18" spans="1:14">
      <c r="A18" s="64"/>
      <c r="B18" s="75" t="s">
        <v>11</v>
      </c>
      <c r="C18" s="76">
        <v>73.837749000000002</v>
      </c>
      <c r="D18" s="76">
        <v>50.474806000000001</v>
      </c>
      <c r="E18" s="76">
        <v>143.268125</v>
      </c>
      <c r="F18" s="76">
        <v>261.31790699999999</v>
      </c>
      <c r="G18" s="77"/>
      <c r="H18" s="78" t="s">
        <v>182</v>
      </c>
      <c r="I18" s="78" t="s">
        <v>182</v>
      </c>
      <c r="J18" s="78" t="s">
        <v>182</v>
      </c>
      <c r="K18" s="66"/>
      <c r="M18" s="42" t="s">
        <v>182</v>
      </c>
    </row>
    <row r="19" spans="1:14">
      <c r="A19" s="64"/>
      <c r="B19" s="75" t="s">
        <v>12</v>
      </c>
      <c r="C19" s="76">
        <v>100.508644</v>
      </c>
      <c r="D19" s="76">
        <v>65.159738000000004</v>
      </c>
      <c r="E19" s="76">
        <v>140.964528</v>
      </c>
      <c r="F19" s="76">
        <v>209.76814100000001</v>
      </c>
      <c r="G19" s="77"/>
      <c r="H19" s="78" t="s">
        <v>182</v>
      </c>
      <c r="I19" s="78" t="s">
        <v>182</v>
      </c>
      <c r="J19" s="78" t="s">
        <v>182</v>
      </c>
      <c r="K19" s="66"/>
      <c r="M19" s="42" t="s">
        <v>182</v>
      </c>
    </row>
    <row r="20" spans="1:14">
      <c r="A20" s="64"/>
      <c r="B20" s="75" t="s">
        <v>13</v>
      </c>
      <c r="C20" s="76">
        <v>70.886898000000002</v>
      </c>
      <c r="D20" s="76">
        <v>55.792810000000003</v>
      </c>
      <c r="E20" s="76">
        <v>132.72178600000001</v>
      </c>
      <c r="F20" s="76">
        <v>231.723533</v>
      </c>
      <c r="G20" s="77"/>
      <c r="H20" s="78" t="s">
        <v>182</v>
      </c>
      <c r="I20" s="78" t="s">
        <v>182</v>
      </c>
      <c r="J20" s="78" t="s">
        <v>182</v>
      </c>
      <c r="K20" s="66"/>
      <c r="M20" s="42" t="s">
        <v>182</v>
      </c>
    </row>
    <row r="21" spans="1:14">
      <c r="A21" s="64"/>
      <c r="B21" s="75" t="s">
        <v>14</v>
      </c>
      <c r="C21" s="76">
        <v>69.062175999999994</v>
      </c>
      <c r="D21" s="76">
        <v>62.706408000000003</v>
      </c>
      <c r="E21" s="76">
        <v>154.76434900000001</v>
      </c>
      <c r="F21" s="76">
        <v>381.38190700000001</v>
      </c>
      <c r="G21" s="77"/>
      <c r="H21" s="78" t="s">
        <v>182</v>
      </c>
      <c r="I21" s="78" t="s">
        <v>182</v>
      </c>
      <c r="J21" s="78" t="s">
        <v>182</v>
      </c>
      <c r="K21" s="66"/>
      <c r="M21" s="42" t="s">
        <v>182</v>
      </c>
    </row>
    <row r="22" spans="1:14">
      <c r="A22" s="64"/>
      <c r="B22" s="75" t="s">
        <v>15</v>
      </c>
      <c r="C22" s="76">
        <v>113.615318</v>
      </c>
      <c r="D22" s="76">
        <v>129.07881599999999</v>
      </c>
      <c r="E22" s="76">
        <v>182.06529499999999</v>
      </c>
      <c r="F22" s="76">
        <v>392.899834</v>
      </c>
      <c r="G22" s="77"/>
      <c r="H22" s="78" t="s">
        <v>182</v>
      </c>
      <c r="I22" s="78" t="s">
        <v>182</v>
      </c>
      <c r="J22" s="78" t="s">
        <v>182</v>
      </c>
      <c r="K22" s="66"/>
      <c r="M22" s="42" t="s">
        <v>182</v>
      </c>
    </row>
    <row r="23" spans="1:14">
      <c r="A23" s="64"/>
      <c r="B23" s="75" t="s">
        <v>16</v>
      </c>
      <c r="C23" s="76">
        <v>97.726419000000007</v>
      </c>
      <c r="D23" s="76">
        <v>78.472666000000004</v>
      </c>
      <c r="E23" s="76">
        <v>149.63454300000001</v>
      </c>
      <c r="F23" s="76">
        <v>408.73668400000003</v>
      </c>
      <c r="G23" s="77"/>
      <c r="H23" s="78" t="s">
        <v>182</v>
      </c>
      <c r="I23" s="78" t="s">
        <v>182</v>
      </c>
      <c r="J23" s="78" t="s">
        <v>182</v>
      </c>
      <c r="K23" s="66"/>
      <c r="M23" s="42" t="s">
        <v>182</v>
      </c>
    </row>
    <row r="24" spans="1:14">
      <c r="A24" s="64"/>
      <c r="B24" s="75" t="s">
        <v>17</v>
      </c>
      <c r="C24" s="76">
        <v>100.089341</v>
      </c>
      <c r="D24" s="76">
        <v>97.220270999999997</v>
      </c>
      <c r="E24" s="76">
        <v>203.739285</v>
      </c>
      <c r="F24" s="76">
        <v>259.20196299999998</v>
      </c>
      <c r="G24" s="77"/>
      <c r="H24" s="78" t="s">
        <v>182</v>
      </c>
      <c r="I24" s="78" t="s">
        <v>182</v>
      </c>
      <c r="J24" s="78" t="s">
        <v>182</v>
      </c>
      <c r="K24" s="66"/>
      <c r="M24" s="42" t="s">
        <v>182</v>
      </c>
    </row>
    <row r="25" spans="1:14">
      <c r="A25" s="64"/>
      <c r="B25" s="79" t="s">
        <v>25</v>
      </c>
      <c r="C25" s="77">
        <v>1102.7050850000001</v>
      </c>
      <c r="D25" s="77">
        <v>868.71110499999998</v>
      </c>
      <c r="E25" s="77">
        <v>1687.8440200000005</v>
      </c>
      <c r="F25" s="77">
        <v>3187.0948990000002</v>
      </c>
      <c r="G25" s="72">
        <v>690.78277000000003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-21.219996459887557</v>
      </c>
      <c r="E26" s="80">
        <v>94.292902471875337</v>
      </c>
      <c r="F26" s="80">
        <v>88.826388056877391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256.69910899999996</v>
      </c>
      <c r="D28" s="77">
        <v>225.57738000000001</v>
      </c>
      <c r="E28" s="77">
        <v>309.15048100000001</v>
      </c>
      <c r="F28" s="77">
        <v>500.52226300000001</v>
      </c>
      <c r="G28" s="73">
        <v>690.78277000000003</v>
      </c>
      <c r="H28" s="74">
        <v>38.012396463571484</v>
      </c>
      <c r="I28" s="31">
        <v>138.01239646357149</v>
      </c>
      <c r="J28" s="31">
        <v>61.902469432030415</v>
      </c>
      <c r="K28" s="66"/>
    </row>
    <row r="29" spans="1:14" ht="18.75" customHeight="1">
      <c r="A29" s="64"/>
      <c r="B29" s="79" t="s">
        <v>18</v>
      </c>
      <c r="C29" s="80"/>
      <c r="D29" s="80">
        <v>-12.123816526375231</v>
      </c>
      <c r="E29" s="80">
        <v>37.048528979279752</v>
      </c>
      <c r="F29" s="80">
        <v>61.902469432030415</v>
      </c>
      <c r="G29" s="31">
        <v>38.012396463571484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182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182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182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182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182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182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182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182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182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2" t="s">
        <v>125</v>
      </c>
      <c r="D7" s="122"/>
      <c r="E7" s="122"/>
      <c r="F7" s="122"/>
      <c r="G7" s="122"/>
      <c r="H7" s="122"/>
      <c r="I7" s="122"/>
      <c r="J7" s="122"/>
      <c r="K7" s="66"/>
    </row>
    <row r="8" spans="1:14">
      <c r="A8" s="64"/>
      <c r="B8" s="44"/>
      <c r="C8" s="118" t="s">
        <v>49</v>
      </c>
      <c r="D8" s="118"/>
      <c r="E8" s="118"/>
      <c r="F8" s="118"/>
      <c r="G8" s="118"/>
      <c r="H8" s="118"/>
      <c r="I8" s="118"/>
      <c r="J8" s="118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3" t="s">
        <v>1</v>
      </c>
      <c r="D10" s="123"/>
      <c r="E10" s="123"/>
      <c r="F10" s="123"/>
      <c r="G10" s="123"/>
      <c r="H10" s="120" t="s">
        <v>148</v>
      </c>
      <c r="I10" s="120" t="s">
        <v>150</v>
      </c>
      <c r="J10" s="120" t="s">
        <v>151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0"/>
      <c r="I11" s="120"/>
      <c r="J11" s="120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94.907622000000003</v>
      </c>
      <c r="D13" s="76">
        <v>64.763853999999995</v>
      </c>
      <c r="E13" s="76">
        <v>47.685760999999999</v>
      </c>
      <c r="F13" s="76">
        <v>72.439881</v>
      </c>
      <c r="G13" s="77">
        <v>106.42698900000001</v>
      </c>
      <c r="H13" s="78">
        <v>46.917675085634116</v>
      </c>
      <c r="I13" s="78">
        <v>146.9176750856341</v>
      </c>
      <c r="J13" s="78">
        <v>51.910925779290793</v>
      </c>
      <c r="K13" s="66"/>
      <c r="M13" s="42">
        <v>1</v>
      </c>
    </row>
    <row r="14" spans="1:14">
      <c r="A14" s="64"/>
      <c r="B14" s="75" t="s">
        <v>7</v>
      </c>
      <c r="C14" s="76">
        <v>77.616759999999999</v>
      </c>
      <c r="D14" s="76">
        <v>117.578092</v>
      </c>
      <c r="E14" s="76">
        <v>61.493138999999999</v>
      </c>
      <c r="F14" s="76">
        <v>86.151544000000001</v>
      </c>
      <c r="G14" s="77">
        <v>76.078267999999994</v>
      </c>
      <c r="H14" s="78">
        <v>-11.692507797654805</v>
      </c>
      <c r="I14" s="78">
        <v>88.307492202345202</v>
      </c>
      <c r="J14" s="78">
        <v>40.099441012435541</v>
      </c>
      <c r="K14" s="66"/>
      <c r="M14" s="42">
        <v>1</v>
      </c>
    </row>
    <row r="15" spans="1:14">
      <c r="A15" s="64"/>
      <c r="B15" s="75" t="s">
        <v>8</v>
      </c>
      <c r="C15" s="76">
        <v>68.182661999999993</v>
      </c>
      <c r="D15" s="76">
        <v>99.491810999999998</v>
      </c>
      <c r="E15" s="76">
        <v>88.540310000000005</v>
      </c>
      <c r="F15" s="76">
        <v>78.409012000000004</v>
      </c>
      <c r="G15" s="73">
        <v>94.895596999999995</v>
      </c>
      <c r="H15" s="25">
        <v>21.026390435834074</v>
      </c>
      <c r="I15" s="25">
        <v>121.02639043583407</v>
      </c>
      <c r="J15" s="25">
        <v>-11.442582480228502</v>
      </c>
      <c r="K15" s="66"/>
      <c r="M15" s="42">
        <v>1</v>
      </c>
    </row>
    <row r="16" spans="1:14">
      <c r="A16" s="64"/>
      <c r="B16" s="75" t="s">
        <v>9</v>
      </c>
      <c r="C16" s="76">
        <v>62.527484999999999</v>
      </c>
      <c r="D16" s="76">
        <v>55.884469000000003</v>
      </c>
      <c r="E16" s="76">
        <v>58.483390999999997</v>
      </c>
      <c r="F16" s="76">
        <v>73.301289999999995</v>
      </c>
      <c r="G16" s="77"/>
      <c r="H16" s="78" t="s">
        <v>182</v>
      </c>
      <c r="I16" s="78" t="s">
        <v>182</v>
      </c>
      <c r="J16" s="78" t="s">
        <v>182</v>
      </c>
      <c r="K16" s="66"/>
      <c r="M16" s="42" t="s">
        <v>182</v>
      </c>
    </row>
    <row r="17" spans="1:14">
      <c r="A17" s="64"/>
      <c r="B17" s="75" t="s">
        <v>10</v>
      </c>
      <c r="C17" s="76">
        <v>55.671126999999998</v>
      </c>
      <c r="D17" s="76">
        <v>49.316144999999999</v>
      </c>
      <c r="E17" s="76">
        <v>63.380879</v>
      </c>
      <c r="F17" s="76">
        <v>82.020087000000004</v>
      </c>
      <c r="G17" s="77"/>
      <c r="H17" s="78" t="s">
        <v>182</v>
      </c>
      <c r="I17" s="78" t="s">
        <v>182</v>
      </c>
      <c r="J17" s="78" t="s">
        <v>182</v>
      </c>
      <c r="K17" s="66"/>
      <c r="M17" s="42" t="s">
        <v>182</v>
      </c>
    </row>
    <row r="18" spans="1:14">
      <c r="A18" s="64"/>
      <c r="B18" s="75" t="s">
        <v>11</v>
      </c>
      <c r="C18" s="76">
        <v>93.933080000000004</v>
      </c>
      <c r="D18" s="76">
        <v>72.568822999999995</v>
      </c>
      <c r="E18" s="76">
        <v>75.652925999999994</v>
      </c>
      <c r="F18" s="76">
        <v>75.996095999999994</v>
      </c>
      <c r="G18" s="77"/>
      <c r="H18" s="78" t="s">
        <v>182</v>
      </c>
      <c r="I18" s="78" t="s">
        <v>182</v>
      </c>
      <c r="J18" s="78" t="s">
        <v>182</v>
      </c>
      <c r="K18" s="66"/>
      <c r="M18" s="42" t="s">
        <v>182</v>
      </c>
    </row>
    <row r="19" spans="1:14">
      <c r="A19" s="64"/>
      <c r="B19" s="75" t="s">
        <v>12</v>
      </c>
      <c r="C19" s="76">
        <v>66.197625000000002</v>
      </c>
      <c r="D19" s="76">
        <v>79.115898000000001</v>
      </c>
      <c r="E19" s="76">
        <v>61.434530000000002</v>
      </c>
      <c r="F19" s="76">
        <v>77.924323999999999</v>
      </c>
      <c r="G19" s="77"/>
      <c r="H19" s="78" t="s">
        <v>182</v>
      </c>
      <c r="I19" s="78" t="s">
        <v>182</v>
      </c>
      <c r="J19" s="78" t="s">
        <v>182</v>
      </c>
      <c r="K19" s="66"/>
      <c r="M19" s="42" t="s">
        <v>182</v>
      </c>
    </row>
    <row r="20" spans="1:14">
      <c r="A20" s="64"/>
      <c r="B20" s="75" t="s">
        <v>13</v>
      </c>
      <c r="C20" s="76">
        <v>118.826342</v>
      </c>
      <c r="D20" s="76">
        <v>54.766841999999997</v>
      </c>
      <c r="E20" s="76">
        <v>84.337526999999994</v>
      </c>
      <c r="F20" s="76">
        <v>78.100268999999997</v>
      </c>
      <c r="G20" s="77"/>
      <c r="H20" s="78" t="s">
        <v>182</v>
      </c>
      <c r="I20" s="78" t="s">
        <v>182</v>
      </c>
      <c r="J20" s="78" t="s">
        <v>182</v>
      </c>
      <c r="K20" s="66"/>
      <c r="M20" s="42" t="s">
        <v>182</v>
      </c>
    </row>
    <row r="21" spans="1:14">
      <c r="A21" s="64"/>
      <c r="B21" s="75" t="s">
        <v>14</v>
      </c>
      <c r="C21" s="76">
        <v>91.093552000000003</v>
      </c>
      <c r="D21" s="76">
        <v>53.542099999999998</v>
      </c>
      <c r="E21" s="76">
        <v>86.502414999999999</v>
      </c>
      <c r="F21" s="76">
        <v>76.695145999999994</v>
      </c>
      <c r="G21" s="77"/>
      <c r="H21" s="78" t="s">
        <v>182</v>
      </c>
      <c r="I21" s="78" t="s">
        <v>182</v>
      </c>
      <c r="J21" s="78" t="s">
        <v>182</v>
      </c>
      <c r="K21" s="66"/>
      <c r="M21" s="42" t="s">
        <v>182</v>
      </c>
    </row>
    <row r="22" spans="1:14">
      <c r="A22" s="64"/>
      <c r="B22" s="75" t="s">
        <v>15</v>
      </c>
      <c r="C22" s="76">
        <v>76.184393</v>
      </c>
      <c r="D22" s="76">
        <v>59.084651999999998</v>
      </c>
      <c r="E22" s="76">
        <v>81.690736000000001</v>
      </c>
      <c r="F22" s="76">
        <v>73.450726000000003</v>
      </c>
      <c r="G22" s="77"/>
      <c r="H22" s="78" t="s">
        <v>182</v>
      </c>
      <c r="I22" s="78" t="s">
        <v>182</v>
      </c>
      <c r="J22" s="78" t="s">
        <v>182</v>
      </c>
      <c r="K22" s="66"/>
      <c r="M22" s="42" t="s">
        <v>182</v>
      </c>
    </row>
    <row r="23" spans="1:14">
      <c r="A23" s="64"/>
      <c r="B23" s="75" t="s">
        <v>16</v>
      </c>
      <c r="C23" s="76">
        <v>70.769124000000005</v>
      </c>
      <c r="D23" s="76">
        <v>67.887377999999998</v>
      </c>
      <c r="E23" s="76">
        <v>73.475091000000006</v>
      </c>
      <c r="F23" s="76">
        <v>87.527580999999998</v>
      </c>
      <c r="G23" s="77"/>
      <c r="H23" s="78" t="s">
        <v>182</v>
      </c>
      <c r="I23" s="78" t="s">
        <v>182</v>
      </c>
      <c r="J23" s="78" t="s">
        <v>182</v>
      </c>
      <c r="K23" s="66"/>
      <c r="M23" s="42" t="s">
        <v>182</v>
      </c>
    </row>
    <row r="24" spans="1:14">
      <c r="A24" s="64"/>
      <c r="B24" s="75" t="s">
        <v>17</v>
      </c>
      <c r="C24" s="76">
        <v>81.433691999999994</v>
      </c>
      <c r="D24" s="76">
        <v>58.943736999999999</v>
      </c>
      <c r="E24" s="76">
        <v>76.222846000000004</v>
      </c>
      <c r="F24" s="76">
        <v>91.746848</v>
      </c>
      <c r="G24" s="77"/>
      <c r="H24" s="78" t="s">
        <v>182</v>
      </c>
      <c r="I24" s="78" t="s">
        <v>182</v>
      </c>
      <c r="J24" s="78" t="s">
        <v>182</v>
      </c>
      <c r="K24" s="66"/>
      <c r="M24" s="42" t="s">
        <v>182</v>
      </c>
    </row>
    <row r="25" spans="1:14">
      <c r="A25" s="64"/>
      <c r="B25" s="79" t="s">
        <v>25</v>
      </c>
      <c r="C25" s="77">
        <v>957.34346400000004</v>
      </c>
      <c r="D25" s="77">
        <v>832.94380100000012</v>
      </c>
      <c r="E25" s="77">
        <v>858.89955100000009</v>
      </c>
      <c r="F25" s="77">
        <v>953.76280399999996</v>
      </c>
      <c r="G25" s="72">
        <v>277.40085399999998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-12.99425625994558</v>
      </c>
      <c r="E26" s="80">
        <v>3.1161466078309941</v>
      </c>
      <c r="F26" s="80">
        <v>11.044743577936721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240.707044</v>
      </c>
      <c r="D28" s="77">
        <v>281.83375699999999</v>
      </c>
      <c r="E28" s="77">
        <v>197.71921</v>
      </c>
      <c r="F28" s="77">
        <v>237.00043700000003</v>
      </c>
      <c r="G28" s="73">
        <v>277.40085399999998</v>
      </c>
      <c r="H28" s="74">
        <v>17.046558019637725</v>
      </c>
      <c r="I28" s="31">
        <v>117.04655801963773</v>
      </c>
      <c r="J28" s="31">
        <v>19.867177802298542</v>
      </c>
      <c r="K28" s="66"/>
    </row>
    <row r="29" spans="1:14" ht="18.75" customHeight="1">
      <c r="A29" s="64"/>
      <c r="B29" s="79" t="s">
        <v>18</v>
      </c>
      <c r="C29" s="80"/>
      <c r="D29" s="80">
        <v>17.085795378717705</v>
      </c>
      <c r="E29" s="80">
        <v>-29.845447860953001</v>
      </c>
      <c r="F29" s="80">
        <v>19.867177802298542</v>
      </c>
      <c r="G29" s="31">
        <v>17.046558019637725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182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182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182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182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182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182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182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182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182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22" t="s">
        <v>72</v>
      </c>
      <c r="D7" s="122"/>
      <c r="E7" s="122"/>
      <c r="F7" s="122"/>
      <c r="G7" s="122"/>
      <c r="H7" s="122"/>
      <c r="I7" s="122"/>
      <c r="J7" s="122"/>
      <c r="K7" s="66"/>
    </row>
    <row r="8" spans="1:14">
      <c r="A8" s="64"/>
      <c r="B8" s="44"/>
      <c r="C8" s="118" t="s">
        <v>49</v>
      </c>
      <c r="D8" s="118"/>
      <c r="E8" s="118"/>
      <c r="F8" s="118"/>
      <c r="G8" s="118"/>
      <c r="H8" s="118"/>
      <c r="I8" s="118"/>
      <c r="J8" s="118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23" t="s">
        <v>1</v>
      </c>
      <c r="D10" s="123"/>
      <c r="E10" s="123"/>
      <c r="F10" s="123"/>
      <c r="G10" s="123"/>
      <c r="H10" s="120" t="s">
        <v>148</v>
      </c>
      <c r="I10" s="120" t="s">
        <v>150</v>
      </c>
      <c r="J10" s="120" t="s">
        <v>151</v>
      </c>
      <c r="K10" s="66"/>
    </row>
    <row r="11" spans="1:14">
      <c r="A11" s="64"/>
      <c r="B11" s="46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20"/>
      <c r="I11" s="120"/>
      <c r="J11" s="120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124</v>
      </c>
      <c r="C13" s="76">
        <v>32.285136999999999</v>
      </c>
      <c r="D13" s="76">
        <v>38.679566000000001</v>
      </c>
      <c r="E13" s="76">
        <v>44.593698000000003</v>
      </c>
      <c r="F13" s="76">
        <v>43.132019</v>
      </c>
      <c r="G13" s="77">
        <v>51.549756000000002</v>
      </c>
      <c r="H13" s="78">
        <v>19.516213697299921</v>
      </c>
      <c r="I13" s="78">
        <v>119.51621369729992</v>
      </c>
      <c r="J13" s="78">
        <v>-3.2777703253047186</v>
      </c>
      <c r="K13" s="66"/>
      <c r="M13" s="42">
        <v>1</v>
      </c>
    </row>
    <row r="14" spans="1:14">
      <c r="A14" s="64"/>
      <c r="B14" s="75" t="s">
        <v>7</v>
      </c>
      <c r="C14" s="76">
        <v>27.996580000000002</v>
      </c>
      <c r="D14" s="76">
        <v>39.492758000000002</v>
      </c>
      <c r="E14" s="76">
        <v>32.198345000000003</v>
      </c>
      <c r="F14" s="76">
        <v>90.445032999999995</v>
      </c>
      <c r="G14" s="77">
        <v>68.434462999999994</v>
      </c>
      <c r="H14" s="78">
        <v>-24.3358526940888</v>
      </c>
      <c r="I14" s="78">
        <v>75.6641473059112</v>
      </c>
      <c r="J14" s="78">
        <v>180.89963319543281</v>
      </c>
      <c r="K14" s="66"/>
      <c r="M14" s="42">
        <v>1</v>
      </c>
    </row>
    <row r="15" spans="1:14">
      <c r="A15" s="64"/>
      <c r="B15" s="75" t="s">
        <v>8</v>
      </c>
      <c r="C15" s="76">
        <v>37.015791999999998</v>
      </c>
      <c r="D15" s="76">
        <v>46.377988999999999</v>
      </c>
      <c r="E15" s="76">
        <v>35.193404999999998</v>
      </c>
      <c r="F15" s="76">
        <v>104.238868</v>
      </c>
      <c r="G15" s="77">
        <v>69.595654999999994</v>
      </c>
      <c r="H15" s="78">
        <v>-33.234448593589875</v>
      </c>
      <c r="I15" s="78">
        <v>66.765551406410125</v>
      </c>
      <c r="J15" s="78">
        <v>196.18864102521479</v>
      </c>
      <c r="K15" s="66"/>
      <c r="M15" s="42">
        <v>1</v>
      </c>
    </row>
    <row r="16" spans="1:14">
      <c r="A16" s="64"/>
      <c r="B16" s="75" t="s">
        <v>9</v>
      </c>
      <c r="C16" s="76">
        <v>26.454795000000001</v>
      </c>
      <c r="D16" s="76">
        <v>54.952838</v>
      </c>
      <c r="E16" s="76">
        <v>37.403931</v>
      </c>
      <c r="F16" s="76">
        <v>44.126179999999998</v>
      </c>
      <c r="G16" s="77">
        <v>60.422252999999998</v>
      </c>
      <c r="H16" s="78">
        <v>36.930622591849094</v>
      </c>
      <c r="I16" s="78">
        <v>136.9306225918491</v>
      </c>
      <c r="J16" s="78">
        <v>17.972038821267212</v>
      </c>
      <c r="K16" s="66"/>
      <c r="M16" s="42">
        <v>1</v>
      </c>
    </row>
    <row r="17" spans="1:14">
      <c r="A17" s="64"/>
      <c r="B17" s="75" t="s">
        <v>10</v>
      </c>
      <c r="C17" s="76">
        <v>34.660088000000002</v>
      </c>
      <c r="D17" s="76">
        <v>85.901092000000006</v>
      </c>
      <c r="E17" s="76">
        <v>39.706612</v>
      </c>
      <c r="F17" s="76">
        <v>47.373012000000003</v>
      </c>
      <c r="G17" s="77">
        <v>71.844132000000002</v>
      </c>
      <c r="H17" s="78">
        <v>51.656246809892515</v>
      </c>
      <c r="I17" s="78">
        <v>151.65624680989251</v>
      </c>
      <c r="J17" s="78">
        <v>19.307615567905923</v>
      </c>
      <c r="K17" s="66"/>
      <c r="M17" s="42">
        <v>1</v>
      </c>
    </row>
    <row r="18" spans="1:14">
      <c r="A18" s="64"/>
      <c r="B18" s="75" t="s">
        <v>11</v>
      </c>
      <c r="C18" s="76">
        <v>32.682102999999998</v>
      </c>
      <c r="D18" s="76">
        <v>45.069783999999999</v>
      </c>
      <c r="E18" s="76">
        <v>35.181767999999998</v>
      </c>
      <c r="F18" s="76">
        <v>48.544271000000002</v>
      </c>
      <c r="G18" s="77">
        <v>73.151621000000006</v>
      </c>
      <c r="H18" s="78">
        <v>50.690533595612152</v>
      </c>
      <c r="I18" s="78">
        <v>150.69053359561215</v>
      </c>
      <c r="J18" s="78">
        <v>37.981328851921269</v>
      </c>
      <c r="K18" s="66"/>
      <c r="M18" s="42">
        <v>1</v>
      </c>
    </row>
    <row r="19" spans="1:14">
      <c r="A19" s="64"/>
      <c r="B19" s="75" t="s">
        <v>12</v>
      </c>
      <c r="C19" s="76">
        <v>46.335330999999996</v>
      </c>
      <c r="D19" s="76">
        <v>55.479595000000003</v>
      </c>
      <c r="E19" s="76">
        <v>45.915439999999997</v>
      </c>
      <c r="F19" s="76">
        <v>56.575783000000001</v>
      </c>
      <c r="G19" s="77">
        <v>72.271990000000002</v>
      </c>
      <c r="H19" s="78">
        <v>27.743684961461334</v>
      </c>
      <c r="I19" s="78">
        <v>127.74368496146134</v>
      </c>
      <c r="J19" s="78">
        <v>23.217338219997472</v>
      </c>
      <c r="K19" s="66"/>
      <c r="M19" s="42">
        <v>1</v>
      </c>
    </row>
    <row r="20" spans="1:14">
      <c r="A20" s="64"/>
      <c r="B20" s="75" t="s">
        <v>13</v>
      </c>
      <c r="C20" s="76">
        <v>55.517828999999999</v>
      </c>
      <c r="D20" s="76">
        <v>44.119916000000003</v>
      </c>
      <c r="E20" s="76">
        <v>42.855651000000002</v>
      </c>
      <c r="F20" s="76">
        <v>49.239570000000001</v>
      </c>
      <c r="G20" s="77">
        <v>63.546788999999997</v>
      </c>
      <c r="H20" s="78">
        <v>29.056344318197723</v>
      </c>
      <c r="I20" s="78">
        <v>129.05634431819772</v>
      </c>
      <c r="J20" s="78">
        <v>14.896329541231324</v>
      </c>
      <c r="K20" s="66"/>
      <c r="M20" s="42">
        <v>1</v>
      </c>
    </row>
    <row r="21" spans="1:14">
      <c r="A21" s="64"/>
      <c r="B21" s="75" t="s">
        <v>14</v>
      </c>
      <c r="C21" s="76">
        <v>43.072735000000002</v>
      </c>
      <c r="D21" s="76">
        <v>84.075018999999998</v>
      </c>
      <c r="E21" s="76">
        <v>40.498767000000001</v>
      </c>
      <c r="F21" s="76">
        <v>60.719701000000001</v>
      </c>
      <c r="G21" s="77">
        <v>74.003259999999997</v>
      </c>
      <c r="H21" s="78">
        <v>21.876851798067975</v>
      </c>
      <c r="I21" s="78">
        <v>121.87685179806797</v>
      </c>
      <c r="J21" s="78">
        <v>49.929752182331868</v>
      </c>
      <c r="K21" s="66"/>
      <c r="M21" s="42">
        <v>1</v>
      </c>
    </row>
    <row r="22" spans="1:14">
      <c r="A22" s="64"/>
      <c r="B22" s="75" t="s">
        <v>15</v>
      </c>
      <c r="C22" s="76">
        <v>46.284270999999997</v>
      </c>
      <c r="D22" s="76">
        <v>51.665624999999999</v>
      </c>
      <c r="E22" s="76">
        <v>90.055987999999999</v>
      </c>
      <c r="F22" s="76">
        <v>53.044333999999999</v>
      </c>
      <c r="G22" s="77">
        <v>78.585881000000001</v>
      </c>
      <c r="H22" s="78">
        <v>48.151319988295072</v>
      </c>
      <c r="I22" s="78">
        <v>148.15131998829509</v>
      </c>
      <c r="J22" s="78">
        <v>-41.098493084102309</v>
      </c>
      <c r="K22" s="66"/>
      <c r="M22" s="42">
        <v>1</v>
      </c>
    </row>
    <row r="23" spans="1:14">
      <c r="A23" s="64"/>
      <c r="B23" s="75" t="s">
        <v>16</v>
      </c>
      <c r="C23" s="76">
        <v>42.515953000000003</v>
      </c>
      <c r="D23" s="76">
        <v>87.784576000000001</v>
      </c>
      <c r="E23" s="76">
        <v>41.562719999999999</v>
      </c>
      <c r="F23" s="76">
        <v>60.017828000000002</v>
      </c>
      <c r="G23" s="77">
        <v>89.018608999999998</v>
      </c>
      <c r="H23" s="78">
        <v>48.320277434898173</v>
      </c>
      <c r="I23" s="78">
        <v>148.32027743489817</v>
      </c>
      <c r="J23" s="78">
        <v>44.403032332821347</v>
      </c>
      <c r="K23" s="66"/>
      <c r="M23" s="42">
        <v>1</v>
      </c>
    </row>
    <row r="24" spans="1:14">
      <c r="A24" s="64"/>
      <c r="B24" s="75" t="s">
        <v>17</v>
      </c>
      <c r="C24" s="76">
        <v>38.551411999999999</v>
      </c>
      <c r="D24" s="76">
        <v>43.527026999999997</v>
      </c>
      <c r="E24" s="76">
        <v>49.401130999999999</v>
      </c>
      <c r="F24" s="76">
        <v>72.849926999999994</v>
      </c>
      <c r="G24" s="73">
        <v>65.616249999999994</v>
      </c>
      <c r="H24" s="25">
        <v>-9.9295597097852966</v>
      </c>
      <c r="I24" s="25">
        <v>90.070440290214705</v>
      </c>
      <c r="J24" s="25">
        <v>47.466111656431508</v>
      </c>
      <c r="K24" s="66"/>
      <c r="M24" s="42">
        <v>1</v>
      </c>
    </row>
    <row r="25" spans="1:14">
      <c r="A25" s="64"/>
      <c r="B25" s="79" t="s">
        <v>25</v>
      </c>
      <c r="C25" s="77">
        <v>463.37202600000001</v>
      </c>
      <c r="D25" s="77">
        <v>677.12578499999995</v>
      </c>
      <c r="E25" s="77">
        <v>534.56745600000011</v>
      </c>
      <c r="F25" s="77">
        <v>730.30652600000008</v>
      </c>
      <c r="G25" s="72">
        <v>838.04065900000001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18</v>
      </c>
      <c r="C26" s="80"/>
      <c r="D26" s="80">
        <v>46.130052529325539</v>
      </c>
      <c r="E26" s="80">
        <v>-21.053448584888823</v>
      </c>
      <c r="F26" s="80">
        <v>36.616346132376584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19</v>
      </c>
      <c r="C28" s="77">
        <v>463.37202600000001</v>
      </c>
      <c r="D28" s="77">
        <v>677.12578499999995</v>
      </c>
      <c r="E28" s="77">
        <v>534.56745600000011</v>
      </c>
      <c r="F28" s="77">
        <v>730.30652600000008</v>
      </c>
      <c r="G28" s="73">
        <v>838.04065900000001</v>
      </c>
      <c r="H28" s="74">
        <v>14.751906105793156</v>
      </c>
      <c r="I28" s="31">
        <v>114.75190610579315</v>
      </c>
      <c r="J28" s="31">
        <v>36.616346132376584</v>
      </c>
      <c r="K28" s="66"/>
    </row>
    <row r="29" spans="1:14" ht="18.75" customHeight="1">
      <c r="A29" s="64"/>
      <c r="B29" s="79" t="s">
        <v>18</v>
      </c>
      <c r="C29" s="80"/>
      <c r="D29" s="80">
        <v>46.130052529325539</v>
      </c>
      <c r="E29" s="80">
        <v>-21.053448584888823</v>
      </c>
      <c r="F29" s="80">
        <v>36.616346132376584</v>
      </c>
      <c r="G29" s="31">
        <v>14.751906105793156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182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182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182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182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182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182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182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182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182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20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48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73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15">
        <v>2011</v>
      </c>
      <c r="D11" s="115">
        <v>2012</v>
      </c>
      <c r="E11" s="120"/>
      <c r="F11" s="120"/>
      <c r="G11" s="115">
        <v>2011</v>
      </c>
      <c r="H11" s="115">
        <v>2012</v>
      </c>
      <c r="I11" s="120"/>
      <c r="J11" s="120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53</v>
      </c>
      <c r="C13" s="97">
        <v>12189.295558949969</v>
      </c>
      <c r="D13" s="97">
        <v>13848.282637259952</v>
      </c>
      <c r="E13" s="96">
        <v>13.610196506326201</v>
      </c>
      <c r="F13" s="96">
        <v>100</v>
      </c>
      <c r="G13" s="97">
        <v>4644.6601209000019</v>
      </c>
      <c r="H13" s="97">
        <v>4899.6826434100303</v>
      </c>
      <c r="I13" s="96">
        <v>5.4906605838063394</v>
      </c>
      <c r="J13" s="96">
        <v>100</v>
      </c>
      <c r="K13" s="16"/>
    </row>
    <row r="14" spans="1:14">
      <c r="A14" s="14"/>
      <c r="B14" s="10" t="s">
        <v>153</v>
      </c>
      <c r="C14" s="25">
        <v>5228.6826539899685</v>
      </c>
      <c r="D14" s="25">
        <v>6269.6918932899771</v>
      </c>
      <c r="E14" s="25">
        <v>19.909589244350535</v>
      </c>
      <c r="F14" s="25">
        <v>45.274147398038018</v>
      </c>
      <c r="G14" s="25">
        <v>2119.0864967200023</v>
      </c>
      <c r="H14" s="25">
        <v>2322.0226833800266</v>
      </c>
      <c r="I14" s="25">
        <v>9.5765881654258145</v>
      </c>
      <c r="J14" s="25">
        <v>47.391287403136161</v>
      </c>
      <c r="K14" s="16"/>
    </row>
    <row r="15" spans="1:14">
      <c r="A15" s="14"/>
      <c r="B15" s="9" t="s">
        <v>155</v>
      </c>
      <c r="C15" s="22">
        <v>1430.1006293500045</v>
      </c>
      <c r="D15" s="22">
        <v>1624.4580597700051</v>
      </c>
      <c r="E15" s="22">
        <v>13.590472336785009</v>
      </c>
      <c r="F15" s="22">
        <v>11.730393596959567</v>
      </c>
      <c r="G15" s="22">
        <v>542.8084612100007</v>
      </c>
      <c r="H15" s="22">
        <v>600.90788506000274</v>
      </c>
      <c r="I15" s="22">
        <v>10.703485299490323</v>
      </c>
      <c r="J15" s="22">
        <v>12.264220538205901</v>
      </c>
      <c r="K15" s="16"/>
    </row>
    <row r="16" spans="1:14">
      <c r="A16" s="14"/>
      <c r="B16" s="9" t="s">
        <v>154</v>
      </c>
      <c r="C16" s="22">
        <v>1015.4300213999926</v>
      </c>
      <c r="D16" s="22">
        <v>1388.0693513299707</v>
      </c>
      <c r="E16" s="22">
        <v>36.697686898818802</v>
      </c>
      <c r="F16" s="22">
        <v>10.023404256606195</v>
      </c>
      <c r="G16" s="22">
        <v>384.31134836999843</v>
      </c>
      <c r="H16" s="22">
        <v>537.01851963999923</v>
      </c>
      <c r="I16" s="22">
        <v>39.735275036161809</v>
      </c>
      <c r="J16" s="22">
        <v>10.960271485384423</v>
      </c>
      <c r="K16" s="16"/>
    </row>
    <row r="17" spans="1:11">
      <c r="A17" s="14"/>
      <c r="B17" s="9" t="s">
        <v>156</v>
      </c>
      <c r="C17" s="22">
        <v>1366.857611090004</v>
      </c>
      <c r="D17" s="22">
        <v>1310.4528206499979</v>
      </c>
      <c r="E17" s="22">
        <v>-4.1266032381402145</v>
      </c>
      <c r="F17" s="22">
        <v>9.4629265951296802</v>
      </c>
      <c r="G17" s="22">
        <v>525.2192966200007</v>
      </c>
      <c r="H17" s="22">
        <v>405.80593403000063</v>
      </c>
      <c r="I17" s="22">
        <v>-22.735905431973556</v>
      </c>
      <c r="J17" s="22">
        <v>8.2822901719114608</v>
      </c>
      <c r="K17" s="16"/>
    </row>
    <row r="18" spans="1:11">
      <c r="A18" s="14"/>
      <c r="B18" s="9" t="s">
        <v>160</v>
      </c>
      <c r="C18" s="22">
        <v>679.55549534000056</v>
      </c>
      <c r="D18" s="22">
        <v>898.08778066000355</v>
      </c>
      <c r="E18" s="22">
        <v>32.158122010427604</v>
      </c>
      <c r="F18" s="22">
        <v>6.4851924544320312</v>
      </c>
      <c r="G18" s="22">
        <v>201.96027668999997</v>
      </c>
      <c r="H18" s="22">
        <v>335.92335841999949</v>
      </c>
      <c r="I18" s="22">
        <v>66.331401365441224</v>
      </c>
      <c r="J18" s="22">
        <v>6.8560227849003503</v>
      </c>
      <c r="K18" s="16"/>
    </row>
    <row r="19" spans="1:11">
      <c r="A19" s="14"/>
      <c r="B19" s="9" t="s">
        <v>157</v>
      </c>
      <c r="C19" s="22">
        <v>560.19140374999745</v>
      </c>
      <c r="D19" s="22">
        <v>677.39067757999669</v>
      </c>
      <c r="E19" s="22">
        <v>20.921291016865197</v>
      </c>
      <c r="F19" s="22">
        <v>4.8915139539210513</v>
      </c>
      <c r="G19" s="22">
        <v>215.18930616999961</v>
      </c>
      <c r="H19" s="22">
        <v>222.69718057000188</v>
      </c>
      <c r="I19" s="22">
        <v>3.4889625946705083</v>
      </c>
      <c r="J19" s="22">
        <v>4.5451347929549044</v>
      </c>
      <c r="K19" s="16"/>
    </row>
    <row r="20" spans="1:11">
      <c r="A20" s="14"/>
      <c r="B20" s="9" t="s">
        <v>168</v>
      </c>
      <c r="C20" s="22">
        <v>686.59434431999932</v>
      </c>
      <c r="D20" s="22">
        <v>388.15738461999979</v>
      </c>
      <c r="E20" s="22">
        <v>-43.466271193301267</v>
      </c>
      <c r="F20" s="22">
        <v>2.8029279498934416</v>
      </c>
      <c r="G20" s="22">
        <v>169.67870518000012</v>
      </c>
      <c r="H20" s="22">
        <v>36.290171979999982</v>
      </c>
      <c r="I20" s="22">
        <v>-78.612418133729676</v>
      </c>
      <c r="J20" s="22">
        <v>0.74066372500287336</v>
      </c>
      <c r="K20" s="16"/>
    </row>
    <row r="21" spans="1:11">
      <c r="A21" s="14"/>
      <c r="B21" s="9" t="s">
        <v>162</v>
      </c>
      <c r="C21" s="22">
        <v>222.5532182900013</v>
      </c>
      <c r="D21" s="22">
        <v>243.37204836999905</v>
      </c>
      <c r="E21" s="22">
        <v>9.3545401140276763</v>
      </c>
      <c r="F21" s="22">
        <v>1.7574168201563594</v>
      </c>
      <c r="G21" s="22">
        <v>114.23563754000013</v>
      </c>
      <c r="H21" s="22">
        <v>92.522386389999753</v>
      </c>
      <c r="I21" s="22">
        <v>-19.007423267889923</v>
      </c>
      <c r="J21" s="22">
        <v>1.8883342682294006</v>
      </c>
      <c r="K21" s="16"/>
    </row>
    <row r="22" spans="1:11">
      <c r="A22" s="14"/>
      <c r="B22" s="9" t="s">
        <v>158</v>
      </c>
      <c r="C22" s="22">
        <v>163.89809062000046</v>
      </c>
      <c r="D22" s="22">
        <v>217.12807036999948</v>
      </c>
      <c r="E22" s="22">
        <v>32.477486191961404</v>
      </c>
      <c r="F22" s="22">
        <v>1.5679061155626506</v>
      </c>
      <c r="G22" s="22">
        <v>58.245714060000061</v>
      </c>
      <c r="H22" s="22">
        <v>74.141995120000004</v>
      </c>
      <c r="I22" s="22">
        <v>27.291760975966174</v>
      </c>
      <c r="J22" s="22">
        <v>1.5131999461173149</v>
      </c>
      <c r="K22" s="16"/>
    </row>
    <row r="23" spans="1:11">
      <c r="A23" s="14"/>
      <c r="B23" s="9" t="s">
        <v>161</v>
      </c>
      <c r="C23" s="22">
        <v>83.539743820000055</v>
      </c>
      <c r="D23" s="22">
        <v>117.44488558000006</v>
      </c>
      <c r="E23" s="22">
        <v>40.585642485394914</v>
      </c>
      <c r="F23" s="22">
        <v>0.84808267318291775</v>
      </c>
      <c r="G23" s="22">
        <v>25.828967420000019</v>
      </c>
      <c r="H23" s="22">
        <v>37.830289479999969</v>
      </c>
      <c r="I23" s="22">
        <v>46.464583213291853</v>
      </c>
      <c r="J23" s="22">
        <v>0.77209673020110614</v>
      </c>
      <c r="K23" s="16"/>
    </row>
    <row r="24" spans="1:11">
      <c r="A24" s="14"/>
      <c r="B24" s="9" t="s">
        <v>159</v>
      </c>
      <c r="C24" s="22">
        <v>65.809408469999838</v>
      </c>
      <c r="D24" s="22">
        <v>117.07502455000022</v>
      </c>
      <c r="E24" s="22">
        <v>77.900132020439841</v>
      </c>
      <c r="F24" s="22">
        <v>0.84541186525901901</v>
      </c>
      <c r="G24" s="22">
        <v>25.124549420000008</v>
      </c>
      <c r="H24" s="22">
        <v>43.039789229999847</v>
      </c>
      <c r="I24" s="22">
        <v>71.305715818086242</v>
      </c>
      <c r="J24" s="22">
        <v>0.87841993782775818</v>
      </c>
      <c r="K24" s="16"/>
    </row>
    <row r="25" spans="1:11">
      <c r="A25" s="14"/>
      <c r="B25" s="9" t="s">
        <v>171</v>
      </c>
      <c r="C25" s="22">
        <v>164.5434731000002</v>
      </c>
      <c r="D25" s="22">
        <v>106.37760480000009</v>
      </c>
      <c r="E25" s="22">
        <v>-35.349848404287776</v>
      </c>
      <c r="F25" s="22">
        <v>0.76816459908019441</v>
      </c>
      <c r="G25" s="22">
        <v>56.638716250000044</v>
      </c>
      <c r="H25" s="22">
        <v>21.834882760000031</v>
      </c>
      <c r="I25" s="22">
        <v>-61.448838876181242</v>
      </c>
      <c r="J25" s="22">
        <v>0.44563871477201666</v>
      </c>
      <c r="K25" s="16"/>
    </row>
    <row r="26" spans="1:11">
      <c r="A26" s="14"/>
      <c r="B26" s="9" t="s">
        <v>165</v>
      </c>
      <c r="C26" s="22">
        <v>71.395913340000135</v>
      </c>
      <c r="D26" s="22">
        <v>102.91571503999988</v>
      </c>
      <c r="E26" s="22">
        <v>44.14790738777554</v>
      </c>
      <c r="F26" s="22">
        <v>0.74316590537440808</v>
      </c>
      <c r="G26" s="22">
        <v>26.068781449999999</v>
      </c>
      <c r="H26" s="22">
        <v>34.490014260000045</v>
      </c>
      <c r="I26" s="22">
        <v>32.303898922747877</v>
      </c>
      <c r="J26" s="22">
        <v>0.70392343280413039</v>
      </c>
      <c r="K26" s="16"/>
    </row>
    <row r="27" spans="1:11">
      <c r="A27" s="14"/>
      <c r="B27" s="9" t="s">
        <v>167</v>
      </c>
      <c r="C27" s="22">
        <v>27.489622949999987</v>
      </c>
      <c r="D27" s="22">
        <v>88.986383310000036</v>
      </c>
      <c r="E27" s="22">
        <v>223.70899910797095</v>
      </c>
      <c r="F27" s="22">
        <v>0.64258064079783295</v>
      </c>
      <c r="G27" s="22">
        <v>7.4303661399999994</v>
      </c>
      <c r="H27" s="22">
        <v>24.562105730000013</v>
      </c>
      <c r="I27" s="22">
        <v>230.56386814876416</v>
      </c>
      <c r="J27" s="22">
        <v>0.50129993139526141</v>
      </c>
      <c r="K27" s="16"/>
    </row>
    <row r="28" spans="1:11">
      <c r="A28" s="14"/>
      <c r="B28" s="9" t="s">
        <v>164</v>
      </c>
      <c r="C28" s="22">
        <v>168.28390503000071</v>
      </c>
      <c r="D28" s="22">
        <v>80.222535440000485</v>
      </c>
      <c r="E28" s="22">
        <v>-52.329050466413371</v>
      </c>
      <c r="F28" s="22">
        <v>0.57929591373413414</v>
      </c>
      <c r="G28" s="22">
        <v>58.837786489999999</v>
      </c>
      <c r="H28" s="22">
        <v>20.610387649999964</v>
      </c>
      <c r="I28" s="22">
        <v>-64.970831026243857</v>
      </c>
      <c r="J28" s="22">
        <v>0.42064740004580703</v>
      </c>
      <c r="K28" s="16"/>
    </row>
    <row r="29" spans="1:11">
      <c r="A29" s="14"/>
      <c r="B29" s="9" t="s">
        <v>166</v>
      </c>
      <c r="C29" s="22">
        <v>20.313898100000014</v>
      </c>
      <c r="D29" s="22">
        <v>55.059569109999956</v>
      </c>
      <c r="E29" s="22">
        <v>171.04383825770947</v>
      </c>
      <c r="F29" s="22">
        <v>0.39759131548815746</v>
      </c>
      <c r="G29" s="22">
        <v>7.5900914999999971</v>
      </c>
      <c r="H29" s="22">
        <v>20.287975980000009</v>
      </c>
      <c r="I29" s="22">
        <v>167.29553892729774</v>
      </c>
      <c r="J29" s="22">
        <v>0.41406714386465232</v>
      </c>
      <c r="K29" s="16"/>
    </row>
    <row r="30" spans="1:11">
      <c r="A30" s="14"/>
      <c r="B30" s="9" t="s">
        <v>169</v>
      </c>
      <c r="C30" s="22">
        <v>34.766339979999977</v>
      </c>
      <c r="D30" s="22">
        <v>43.375679269999971</v>
      </c>
      <c r="E30" s="22">
        <v>24.763432949665365</v>
      </c>
      <c r="F30" s="22">
        <v>0.31322063829990088</v>
      </c>
      <c r="G30" s="22">
        <v>15.060550230000008</v>
      </c>
      <c r="H30" s="22">
        <v>21.677340420000014</v>
      </c>
      <c r="I30" s="22">
        <v>43.934584652953966</v>
      </c>
      <c r="J30" s="22">
        <v>0.44242335672812561</v>
      </c>
      <c r="K30" s="16"/>
    </row>
    <row r="31" spans="1:11">
      <c r="A31" s="14"/>
      <c r="B31" s="9" t="s">
        <v>163</v>
      </c>
      <c r="C31" s="22">
        <v>96.022188249999957</v>
      </c>
      <c r="D31" s="22">
        <v>39.397342329999958</v>
      </c>
      <c r="E31" s="22">
        <v>-58.970584770025816</v>
      </c>
      <c r="F31" s="22">
        <v>0.28449262166269013</v>
      </c>
      <c r="G31" s="22">
        <v>65.027872700000032</v>
      </c>
      <c r="H31" s="22">
        <v>23.545811379999996</v>
      </c>
      <c r="I31" s="22">
        <v>-63.791201522727988</v>
      </c>
      <c r="J31" s="22">
        <v>0.48055788698210106</v>
      </c>
      <c r="K31" s="16"/>
    </row>
    <row r="32" spans="1:11">
      <c r="A32" s="14"/>
      <c r="B32" s="9" t="s">
        <v>172</v>
      </c>
      <c r="C32" s="22">
        <v>15.265049619999971</v>
      </c>
      <c r="D32" s="22">
        <v>26.695588690000044</v>
      </c>
      <c r="E32" s="22">
        <v>74.880458004040833</v>
      </c>
      <c r="F32" s="22">
        <v>0.19277183596883957</v>
      </c>
      <c r="G32" s="22">
        <v>5.6182691700000067</v>
      </c>
      <c r="H32" s="22">
        <v>6.1558979700000007</v>
      </c>
      <c r="I32" s="22">
        <v>9.5692958762243485</v>
      </c>
      <c r="J32" s="22">
        <v>0.12563870801468241</v>
      </c>
      <c r="K32" s="16"/>
    </row>
    <row r="33" spans="1:13">
      <c r="A33" s="14"/>
      <c r="B33" s="9" t="s">
        <v>170</v>
      </c>
      <c r="C33" s="22">
        <v>43.094915590000021</v>
      </c>
      <c r="D33" s="22">
        <v>19.514896349999994</v>
      </c>
      <c r="E33" s="22">
        <v>-54.716476218070753</v>
      </c>
      <c r="F33" s="22">
        <v>0.14091925230853933</v>
      </c>
      <c r="G33" s="22">
        <v>9.0604460099999979</v>
      </c>
      <c r="H33" s="22">
        <v>2.7086128099999995</v>
      </c>
      <c r="I33" s="22">
        <v>-70.105083049879568</v>
      </c>
      <c r="J33" s="22">
        <v>5.5281392839657204E-2</v>
      </c>
      <c r="K33" s="16"/>
    </row>
    <row r="34" spans="1:13">
      <c r="A34" s="14"/>
      <c r="B34" s="9" t="s">
        <v>174</v>
      </c>
      <c r="C34" s="22">
        <v>9.9746720900000039</v>
      </c>
      <c r="D34" s="22">
        <v>15.439025009999995</v>
      </c>
      <c r="E34" s="22">
        <v>54.782281268957369</v>
      </c>
      <c r="F34" s="22">
        <v>0.11148692884459202</v>
      </c>
      <c r="G34" s="22">
        <v>3.3519755999999972</v>
      </c>
      <c r="H34" s="22">
        <v>8.3136433900000011</v>
      </c>
      <c r="I34" s="22">
        <v>148.02219294197752</v>
      </c>
      <c r="J34" s="22">
        <v>0.16967718105542359</v>
      </c>
      <c r="K34" s="16"/>
    </row>
    <row r="35" spans="1:13">
      <c r="A35" s="14"/>
      <c r="B35" s="9" t="s">
        <v>173</v>
      </c>
      <c r="C35" s="22">
        <v>31.406615270000007</v>
      </c>
      <c r="D35" s="22">
        <v>11.202534240000009</v>
      </c>
      <c r="E35" s="22">
        <v>-64.330654087704858</v>
      </c>
      <c r="F35" s="22">
        <v>8.0894754486441969E-2</v>
      </c>
      <c r="G35" s="22">
        <v>6.4953161199999991</v>
      </c>
      <c r="H35" s="22">
        <v>5.3136138599999985</v>
      </c>
      <c r="I35" s="22">
        <v>-18.193144693317876</v>
      </c>
      <c r="J35" s="22">
        <v>0.10844812300540928</v>
      </c>
      <c r="K35" s="16"/>
    </row>
    <row r="36" spans="1:13">
      <c r="A36" s="14"/>
      <c r="B36" s="9" t="s">
        <v>175</v>
      </c>
      <c r="C36" s="22">
        <v>1.0757337299999998</v>
      </c>
      <c r="D36" s="22">
        <v>2.9660152400000004</v>
      </c>
      <c r="E36" s="22">
        <v>175.72020447848195</v>
      </c>
      <c r="F36" s="22">
        <v>2.1417928256458968E-2</v>
      </c>
      <c r="G36" s="22">
        <v>0.53147127999999999</v>
      </c>
      <c r="H36" s="22">
        <v>0.36854006999999994</v>
      </c>
      <c r="I36" s="22">
        <v>-30.656634917318591</v>
      </c>
      <c r="J36" s="22">
        <v>7.5217130745330735E-3</v>
      </c>
      <c r="K36" s="16"/>
    </row>
    <row r="37" spans="1:13">
      <c r="A37" s="14"/>
      <c r="B37" s="9" t="s">
        <v>180</v>
      </c>
      <c r="C37" s="22">
        <v>0.85806972999999997</v>
      </c>
      <c r="D37" s="22">
        <v>2.3166523099999994</v>
      </c>
      <c r="E37" s="22">
        <v>169.98415501733169</v>
      </c>
      <c r="F37" s="22">
        <v>1.6728805807059818E-2</v>
      </c>
      <c r="G37" s="22">
        <v>0.40475101000000002</v>
      </c>
      <c r="H37" s="22">
        <v>4.5877529999999993E-2</v>
      </c>
      <c r="I37" s="22">
        <v>-88.665246320200666</v>
      </c>
      <c r="J37" s="22">
        <v>9.3633676584552487E-4</v>
      </c>
      <c r="K37" s="16"/>
    </row>
    <row r="38" spans="1:13">
      <c r="A38" s="14"/>
      <c r="B38" s="9" t="s">
        <v>178</v>
      </c>
      <c r="C38" s="22">
        <v>0.14662094999999997</v>
      </c>
      <c r="D38" s="22">
        <v>0.92556970999999999</v>
      </c>
      <c r="E38" s="22">
        <v>531.26702561946308</v>
      </c>
      <c r="F38" s="22">
        <v>6.6836425443085488E-3</v>
      </c>
      <c r="G38" s="22">
        <v>7.0552389999999979E-2</v>
      </c>
      <c r="H38" s="22">
        <v>0.73071198999999998</v>
      </c>
      <c r="I38" s="22">
        <v>935.7012568957623</v>
      </c>
      <c r="J38" s="22">
        <v>1.4913455486403637E-2</v>
      </c>
      <c r="K38" s="16"/>
    </row>
    <row r="39" spans="1:13">
      <c r="A39" s="14"/>
      <c r="B39" s="9" t="s">
        <v>179</v>
      </c>
      <c r="C39" s="22">
        <v>0.6562571599999999</v>
      </c>
      <c r="D39" s="22">
        <v>0.7827835900000002</v>
      </c>
      <c r="E39" s="22">
        <v>19.280007550698631</v>
      </c>
      <c r="F39" s="22">
        <v>5.65256797903486E-3</v>
      </c>
      <c r="G39" s="22">
        <v>0.45207720000000001</v>
      </c>
      <c r="H39" s="22">
        <v>0.71748253000000017</v>
      </c>
      <c r="I39" s="22">
        <v>58.707966250012198</v>
      </c>
      <c r="J39" s="22">
        <v>1.4643449019397185E-2</v>
      </c>
      <c r="K39" s="16"/>
    </row>
    <row r="40" spans="1:13">
      <c r="A40" s="14"/>
      <c r="B40" s="9" t="s">
        <v>184</v>
      </c>
      <c r="C40" s="22">
        <v>0</v>
      </c>
      <c r="D40" s="22">
        <v>0.34581906000000001</v>
      </c>
      <c r="E40" s="22" t="s">
        <v>182</v>
      </c>
      <c r="F40" s="22">
        <v>2.4971981657100585E-3</v>
      </c>
      <c r="G40" s="22">
        <v>0</v>
      </c>
      <c r="H40" s="22">
        <v>0</v>
      </c>
      <c r="I40" s="22" t="s">
        <v>182</v>
      </c>
      <c r="J40" s="22">
        <v>0</v>
      </c>
      <c r="K40" s="16"/>
    </row>
    <row r="41" spans="1:13">
      <c r="A41" s="14"/>
      <c r="B41" s="9" t="s">
        <v>176</v>
      </c>
      <c r="C41" s="22">
        <v>0.12071674000000002</v>
      </c>
      <c r="D41" s="22">
        <v>0.23688694999999996</v>
      </c>
      <c r="E41" s="22">
        <v>96.23372036057296</v>
      </c>
      <c r="F41" s="22">
        <v>1.710587198463411E-3</v>
      </c>
      <c r="G41" s="22">
        <v>0.10964609000000002</v>
      </c>
      <c r="H41" s="22">
        <v>8.45577E-2</v>
      </c>
      <c r="I41" s="22">
        <v>-22.881244556919455</v>
      </c>
      <c r="J41" s="22">
        <v>1.7257791198727599E-3</v>
      </c>
      <c r="K41" s="16"/>
    </row>
    <row r="42" spans="1:13">
      <c r="A42" s="14"/>
      <c r="B42" s="9" t="s">
        <v>183</v>
      </c>
      <c r="C42" s="22">
        <v>8.9716860000000009E-2</v>
      </c>
      <c r="D42" s="22">
        <v>8.3557620000000013E-2</v>
      </c>
      <c r="E42" s="22">
        <v>-6.8651979126331364</v>
      </c>
      <c r="F42" s="22">
        <v>6.033789328879042E-4</v>
      </c>
      <c r="G42" s="22">
        <v>2.735843E-2</v>
      </c>
      <c r="H42" s="22">
        <v>2.8843540000000001E-2</v>
      </c>
      <c r="I42" s="22">
        <v>5.4283451206812661</v>
      </c>
      <c r="J42" s="22">
        <v>5.8868180041811381E-4</v>
      </c>
      <c r="K42" s="16"/>
    </row>
    <row r="43" spans="1:13">
      <c r="A43" s="14"/>
      <c r="B43" s="9" t="s">
        <v>177</v>
      </c>
      <c r="C43" s="22">
        <v>0.35312784999999997</v>
      </c>
      <c r="D43" s="22">
        <v>6.998842999999999E-2</v>
      </c>
      <c r="E43" s="22">
        <v>-80.180427570354468</v>
      </c>
      <c r="F43" s="22">
        <v>5.0539429208131784E-4</v>
      </c>
      <c r="G43" s="22">
        <v>0.11137591000000001</v>
      </c>
      <c r="H43" s="22">
        <v>6.1505400000000003E-3</v>
      </c>
      <c r="I43" s="22">
        <v>-94.477674750311806</v>
      </c>
      <c r="J43" s="22">
        <v>1.2552935460569771E-4</v>
      </c>
      <c r="K43" s="16"/>
    </row>
    <row r="44" spans="1:13">
      <c r="A44" s="14"/>
      <c r="B44" s="9" t="s">
        <v>181</v>
      </c>
      <c r="C44" s="22">
        <v>0.22610217000000005</v>
      </c>
      <c r="D44" s="22">
        <v>4.0493990000000001E-2</v>
      </c>
      <c r="E44" s="22">
        <v>-82.090401874515408</v>
      </c>
      <c r="F44" s="22">
        <v>2.9241163731773902E-4</v>
      </c>
      <c r="G44" s="22">
        <v>8.3957529999999989E-2</v>
      </c>
      <c r="H44" s="22">
        <v>0</v>
      </c>
      <c r="I44" s="22" t="s">
        <v>182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182</v>
      </c>
    </row>
    <row r="46" spans="1:13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64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73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15">
        <v>2011</v>
      </c>
      <c r="D11" s="115">
        <v>2012</v>
      </c>
      <c r="E11" s="120"/>
      <c r="F11" s="120"/>
      <c r="G11" s="115">
        <v>2011</v>
      </c>
      <c r="H11" s="115">
        <v>2012</v>
      </c>
      <c r="I11" s="120"/>
      <c r="J11" s="120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97">
        <v>974.79497476000029</v>
      </c>
      <c r="D13" s="97">
        <v>990.53038708999952</v>
      </c>
      <c r="E13" s="96">
        <v>1.6142278876512872</v>
      </c>
      <c r="F13" s="96">
        <v>100</v>
      </c>
      <c r="G13" s="97">
        <v>345.36874375999992</v>
      </c>
      <c r="H13" s="97">
        <v>324.55808646999998</v>
      </c>
      <c r="I13" s="96">
        <v>-6.025634243399125</v>
      </c>
      <c r="J13" s="96">
        <v>100</v>
      </c>
      <c r="K13" s="16"/>
    </row>
    <row r="14" spans="1:14">
      <c r="A14" s="14"/>
      <c r="B14" s="10" t="s">
        <v>153</v>
      </c>
      <c r="C14" s="25">
        <v>155.97655151000021</v>
      </c>
      <c r="D14" s="25">
        <v>240.06214856999972</v>
      </c>
      <c r="E14" s="25">
        <v>53.9091268821958</v>
      </c>
      <c r="F14" s="25">
        <v>24.235717722427395</v>
      </c>
      <c r="G14" s="25">
        <v>52.523978520000014</v>
      </c>
      <c r="H14" s="25">
        <v>71.518446010000062</v>
      </c>
      <c r="I14" s="25">
        <v>36.163421022585631</v>
      </c>
      <c r="J14" s="25">
        <v>22.035638300637675</v>
      </c>
      <c r="K14" s="16"/>
    </row>
    <row r="15" spans="1:14">
      <c r="A15" s="14"/>
      <c r="B15" s="9" t="s">
        <v>155</v>
      </c>
      <c r="C15" s="22">
        <v>296.38894376999997</v>
      </c>
      <c r="D15" s="22">
        <v>211.64983830000023</v>
      </c>
      <c r="E15" s="22">
        <v>-28.590508266650428</v>
      </c>
      <c r="F15" s="22">
        <v>21.367324118323058</v>
      </c>
      <c r="G15" s="22">
        <v>119.11577583999994</v>
      </c>
      <c r="H15" s="22">
        <v>80.490120860000005</v>
      </c>
      <c r="I15" s="22">
        <v>-32.426985181109117</v>
      </c>
      <c r="J15" s="22">
        <v>24.79991231629349</v>
      </c>
      <c r="K15" s="16"/>
    </row>
    <row r="16" spans="1:14">
      <c r="A16" s="14"/>
      <c r="B16" s="9" t="s">
        <v>156</v>
      </c>
      <c r="C16" s="22">
        <v>193.87678467999982</v>
      </c>
      <c r="D16" s="22">
        <v>194.02913196999975</v>
      </c>
      <c r="E16" s="22">
        <v>7.8579439127479667E-2</v>
      </c>
      <c r="F16" s="22">
        <v>19.588407836737094</v>
      </c>
      <c r="G16" s="22">
        <v>67.281147979999943</v>
      </c>
      <c r="H16" s="22">
        <v>56.896580479999919</v>
      </c>
      <c r="I16" s="22">
        <v>-15.434587268170496</v>
      </c>
      <c r="J16" s="22">
        <v>17.530476932134324</v>
      </c>
      <c r="K16" s="16"/>
    </row>
    <row r="17" spans="1:11">
      <c r="A17" s="14"/>
      <c r="B17" s="9" t="s">
        <v>154</v>
      </c>
      <c r="C17" s="22">
        <v>100.15755608000012</v>
      </c>
      <c r="D17" s="22">
        <v>83.693624380000017</v>
      </c>
      <c r="E17" s="22">
        <v>-16.43803258023754</v>
      </c>
      <c r="F17" s="22">
        <v>8.4493747461778383</v>
      </c>
      <c r="G17" s="22">
        <v>31.349904670000026</v>
      </c>
      <c r="H17" s="22">
        <v>34.471834530000002</v>
      </c>
      <c r="I17" s="22">
        <v>9.9583392449275046</v>
      </c>
      <c r="J17" s="22">
        <v>10.621160269006687</v>
      </c>
      <c r="K17" s="16"/>
    </row>
    <row r="18" spans="1:11">
      <c r="A18" s="14"/>
      <c r="B18" s="9" t="s">
        <v>158</v>
      </c>
      <c r="C18" s="22">
        <v>69.47382444000003</v>
      </c>
      <c r="D18" s="22">
        <v>79.45279445999995</v>
      </c>
      <c r="E18" s="22">
        <v>14.363639975827303</v>
      </c>
      <c r="F18" s="22">
        <v>8.0212374598035296</v>
      </c>
      <c r="G18" s="22">
        <v>18.818078129999993</v>
      </c>
      <c r="H18" s="22">
        <v>25.28048468999998</v>
      </c>
      <c r="I18" s="22">
        <v>34.341480120106141</v>
      </c>
      <c r="J18" s="22">
        <v>7.7892019160449246</v>
      </c>
      <c r="K18" s="16"/>
    </row>
    <row r="19" spans="1:11">
      <c r="A19" s="14"/>
      <c r="B19" s="9" t="s">
        <v>157</v>
      </c>
      <c r="C19" s="22">
        <v>53.437849080000035</v>
      </c>
      <c r="D19" s="22">
        <v>56.454337479999957</v>
      </c>
      <c r="E19" s="22">
        <v>5.644853698142005</v>
      </c>
      <c r="F19" s="22">
        <v>5.6994049062798231</v>
      </c>
      <c r="G19" s="22">
        <v>17.081556219999996</v>
      </c>
      <c r="H19" s="22">
        <v>14.878673559999996</v>
      </c>
      <c r="I19" s="22">
        <v>-12.896264436496407</v>
      </c>
      <c r="J19" s="22">
        <v>4.5842868134407997</v>
      </c>
      <c r="K19" s="16"/>
    </row>
    <row r="20" spans="1:11">
      <c r="A20" s="14"/>
      <c r="B20" s="9" t="s">
        <v>171</v>
      </c>
      <c r="C20" s="22">
        <v>50.257157209999981</v>
      </c>
      <c r="D20" s="22">
        <v>43.424719119999921</v>
      </c>
      <c r="E20" s="22">
        <v>-13.594955364169635</v>
      </c>
      <c r="F20" s="22">
        <v>4.3839865677996972</v>
      </c>
      <c r="G20" s="22">
        <v>15.988205190000006</v>
      </c>
      <c r="H20" s="22">
        <v>11.369304419999999</v>
      </c>
      <c r="I20" s="22">
        <v>-28.889426393457519</v>
      </c>
      <c r="J20" s="22">
        <v>3.5030106763495792</v>
      </c>
      <c r="K20" s="16"/>
    </row>
    <row r="21" spans="1:11">
      <c r="A21" s="14"/>
      <c r="B21" s="9" t="s">
        <v>160</v>
      </c>
      <c r="C21" s="22">
        <v>16.98177604</v>
      </c>
      <c r="D21" s="22">
        <v>18.95916493999999</v>
      </c>
      <c r="E21" s="22">
        <v>11.644181947414211</v>
      </c>
      <c r="F21" s="22">
        <v>1.9140417282602116</v>
      </c>
      <c r="G21" s="22">
        <v>7.7679626699999993</v>
      </c>
      <c r="H21" s="22">
        <v>7.9381243599999989</v>
      </c>
      <c r="I21" s="22">
        <v>2.1905575146127676</v>
      </c>
      <c r="J21" s="22">
        <v>2.445825474982811</v>
      </c>
      <c r="K21" s="16"/>
    </row>
    <row r="22" spans="1:11">
      <c r="A22" s="14"/>
      <c r="B22" s="9" t="s">
        <v>159</v>
      </c>
      <c r="C22" s="22">
        <v>4.9626770799999997</v>
      </c>
      <c r="D22" s="22">
        <v>13.796539549999999</v>
      </c>
      <c r="E22" s="22">
        <v>178.00599006534594</v>
      </c>
      <c r="F22" s="22">
        <v>1.3928436451638557</v>
      </c>
      <c r="G22" s="22">
        <v>2.0783086200000001</v>
      </c>
      <c r="H22" s="22">
        <v>7.91610148</v>
      </c>
      <c r="I22" s="22">
        <v>280.89152899726702</v>
      </c>
      <c r="J22" s="22">
        <v>2.4390399777426937</v>
      </c>
      <c r="K22" s="16"/>
    </row>
    <row r="23" spans="1:11">
      <c r="A23" s="14"/>
      <c r="B23" s="9" t="s">
        <v>161</v>
      </c>
      <c r="C23" s="22">
        <v>9.7703057200000014</v>
      </c>
      <c r="D23" s="22">
        <v>10.502345850000001</v>
      </c>
      <c r="E23" s="22">
        <v>7.4924997331608623</v>
      </c>
      <c r="F23" s="22">
        <v>1.060274978625745</v>
      </c>
      <c r="G23" s="22">
        <v>3.9945748099999996</v>
      </c>
      <c r="H23" s="22">
        <v>3.3130293300000004</v>
      </c>
      <c r="I23" s="22">
        <v>-17.061777846638936</v>
      </c>
      <c r="J23" s="22">
        <v>1.0207816314280111</v>
      </c>
      <c r="K23" s="16"/>
    </row>
    <row r="24" spans="1:11">
      <c r="A24" s="14"/>
      <c r="B24" s="9" t="s">
        <v>172</v>
      </c>
      <c r="C24" s="22">
        <v>1.36456654</v>
      </c>
      <c r="D24" s="22">
        <v>9.6776964799999963</v>
      </c>
      <c r="E24" s="22">
        <v>609.21396621670033</v>
      </c>
      <c r="F24" s="22">
        <v>0.9770216649719683</v>
      </c>
      <c r="G24" s="22">
        <v>0.25327397000000001</v>
      </c>
      <c r="H24" s="22">
        <v>3.1235415799999999</v>
      </c>
      <c r="I24" s="22">
        <v>1133.2659293807412</v>
      </c>
      <c r="J24" s="22">
        <v>0.96239832258461377</v>
      </c>
      <c r="K24" s="16"/>
    </row>
    <row r="25" spans="1:11">
      <c r="A25" s="14"/>
      <c r="B25" s="9" t="s">
        <v>165</v>
      </c>
      <c r="C25" s="22">
        <v>2.8304242599999996</v>
      </c>
      <c r="D25" s="22">
        <v>8.6438185099999991</v>
      </c>
      <c r="E25" s="22">
        <v>205.38950051254861</v>
      </c>
      <c r="F25" s="22">
        <v>0.87264546576849467</v>
      </c>
      <c r="G25" s="22">
        <v>0.27935900000000002</v>
      </c>
      <c r="H25" s="22">
        <v>2.4323925300000009</v>
      </c>
      <c r="I25" s="22">
        <v>770.70491016935227</v>
      </c>
      <c r="J25" s="22">
        <v>0.74944751999726722</v>
      </c>
      <c r="K25" s="16"/>
    </row>
    <row r="26" spans="1:11">
      <c r="A26" s="14"/>
      <c r="B26" s="9" t="s">
        <v>168</v>
      </c>
      <c r="C26" s="22">
        <v>5.7386255500000001</v>
      </c>
      <c r="D26" s="22">
        <v>7.0520218800000016</v>
      </c>
      <c r="E26" s="22">
        <v>22.886949471725003</v>
      </c>
      <c r="F26" s="22">
        <v>0.71194402230481546</v>
      </c>
      <c r="G26" s="22">
        <v>1.8110740300000003</v>
      </c>
      <c r="H26" s="22">
        <v>1.3973388600000003</v>
      </c>
      <c r="I26" s="22">
        <v>-22.844740918735383</v>
      </c>
      <c r="J26" s="22">
        <v>0.43053583264490963</v>
      </c>
      <c r="K26" s="16"/>
    </row>
    <row r="27" spans="1:11">
      <c r="A27" s="14"/>
      <c r="B27" s="9" t="s">
        <v>174</v>
      </c>
      <c r="C27" s="22">
        <v>1.6996341199999998</v>
      </c>
      <c r="D27" s="22">
        <v>3.4034079299999997</v>
      </c>
      <c r="E27" s="22">
        <v>100.24356359708761</v>
      </c>
      <c r="F27" s="22">
        <v>0.34359449991217345</v>
      </c>
      <c r="G27" s="22">
        <v>0.85227116000000003</v>
      </c>
      <c r="H27" s="22">
        <v>0.54944856000000009</v>
      </c>
      <c r="I27" s="22">
        <v>-35.531250406267404</v>
      </c>
      <c r="J27" s="22">
        <v>0.16929128649234487</v>
      </c>
      <c r="K27" s="16"/>
    </row>
    <row r="28" spans="1:11">
      <c r="A28" s="14"/>
      <c r="B28" s="9" t="s">
        <v>170</v>
      </c>
      <c r="C28" s="22">
        <v>4.7931313599999994</v>
      </c>
      <c r="D28" s="22">
        <v>2.9982460599999996</v>
      </c>
      <c r="E28" s="22">
        <v>-37.447029200551682</v>
      </c>
      <c r="F28" s="22">
        <v>0.30269097233940584</v>
      </c>
      <c r="G28" s="22">
        <v>3.58912473</v>
      </c>
      <c r="H28" s="22">
        <v>0.71692599999999995</v>
      </c>
      <c r="I28" s="22">
        <v>-80.02504638505556</v>
      </c>
      <c r="J28" s="22">
        <v>0.22089297105412525</v>
      </c>
      <c r="K28" s="16"/>
    </row>
    <row r="29" spans="1:11">
      <c r="A29" s="14"/>
      <c r="B29" s="9" t="s">
        <v>169</v>
      </c>
      <c r="C29" s="22">
        <v>2.02906355</v>
      </c>
      <c r="D29" s="22">
        <v>2.4779916199999987</v>
      </c>
      <c r="E29" s="22">
        <v>22.124889582684524</v>
      </c>
      <c r="F29" s="22">
        <v>0.25016815761502215</v>
      </c>
      <c r="G29" s="22">
        <v>1.3237971499999999</v>
      </c>
      <c r="H29" s="22">
        <v>0.76764805999999985</v>
      </c>
      <c r="I29" s="22">
        <v>-42.011654882320911</v>
      </c>
      <c r="J29" s="22">
        <v>0.2365210087196383</v>
      </c>
      <c r="K29" s="16"/>
    </row>
    <row r="30" spans="1:11">
      <c r="A30" s="14"/>
      <c r="B30" s="9" t="s">
        <v>175</v>
      </c>
      <c r="C30" s="22">
        <v>0.38692028000000001</v>
      </c>
      <c r="D30" s="22">
        <v>1.3930106600000001</v>
      </c>
      <c r="E30" s="22">
        <v>260.02523827388939</v>
      </c>
      <c r="F30" s="22">
        <v>0.14063280421839611</v>
      </c>
      <c r="G30" s="22">
        <v>0.38692028000000001</v>
      </c>
      <c r="H30" s="22">
        <v>0</v>
      </c>
      <c r="I30" s="22" t="s">
        <v>182</v>
      </c>
      <c r="J30" s="22">
        <v>0</v>
      </c>
      <c r="K30" s="16"/>
    </row>
    <row r="31" spans="1:11">
      <c r="A31" s="14"/>
      <c r="B31" s="9" t="s">
        <v>162</v>
      </c>
      <c r="C31" s="22">
        <v>0.35173694</v>
      </c>
      <c r="D31" s="22">
        <v>0.80867943000000009</v>
      </c>
      <c r="E31" s="22">
        <v>129.91029318672079</v>
      </c>
      <c r="F31" s="22">
        <v>8.1641052161534902E-2</v>
      </c>
      <c r="G31" s="22">
        <v>0.26503029000000006</v>
      </c>
      <c r="H31" s="22">
        <v>0.14700647</v>
      </c>
      <c r="I31" s="22">
        <v>-44.532200451503122</v>
      </c>
      <c r="J31" s="22">
        <v>4.5294348262553095E-2</v>
      </c>
      <c r="K31" s="16"/>
    </row>
    <row r="32" spans="1:11">
      <c r="A32" s="14"/>
      <c r="B32" s="9" t="s">
        <v>173</v>
      </c>
      <c r="C32" s="22">
        <v>2.9403205199999998</v>
      </c>
      <c r="D32" s="22">
        <v>0.65890139000000014</v>
      </c>
      <c r="E32" s="22">
        <v>-77.590831151972495</v>
      </c>
      <c r="F32" s="22">
        <v>6.652005820192293E-2</v>
      </c>
      <c r="G32" s="22">
        <v>2.2017500000000001E-3</v>
      </c>
      <c r="H32" s="22">
        <v>0.57879225000000001</v>
      </c>
      <c r="I32" s="22">
        <v>26187.827864198931</v>
      </c>
      <c r="J32" s="22">
        <v>0.1783324077040058</v>
      </c>
      <c r="K32" s="16"/>
    </row>
    <row r="33" spans="1:13">
      <c r="A33" s="14"/>
      <c r="B33" s="9" t="s">
        <v>179</v>
      </c>
      <c r="C33" s="22">
        <v>0</v>
      </c>
      <c r="D33" s="22">
        <v>0.62967797999999997</v>
      </c>
      <c r="E33" s="22" t="s">
        <v>182</v>
      </c>
      <c r="F33" s="22">
        <v>6.3569779201815391E-2</v>
      </c>
      <c r="G33" s="22">
        <v>0</v>
      </c>
      <c r="H33" s="22">
        <v>0.62967797999999997</v>
      </c>
      <c r="I33" s="22" t="s">
        <v>182</v>
      </c>
      <c r="J33" s="22">
        <v>0.19401087393895616</v>
      </c>
      <c r="K33" s="16"/>
    </row>
    <row r="34" spans="1:13">
      <c r="A34" s="14"/>
      <c r="B34" s="9" t="s">
        <v>166</v>
      </c>
      <c r="C34" s="22">
        <v>0.74076849000000011</v>
      </c>
      <c r="D34" s="22">
        <v>0.43455614000000004</v>
      </c>
      <c r="E34" s="22">
        <v>-41.337118699527842</v>
      </c>
      <c r="F34" s="22">
        <v>4.3871055917491637E-2</v>
      </c>
      <c r="G34" s="22">
        <v>0.10868044</v>
      </c>
      <c r="H34" s="22">
        <v>0.14233993</v>
      </c>
      <c r="I34" s="22">
        <v>30.97106526252562</v>
      </c>
      <c r="J34" s="22">
        <v>4.385653475719422E-2</v>
      </c>
      <c r="K34" s="16"/>
    </row>
    <row r="35" spans="1:13">
      <c r="A35" s="14"/>
      <c r="B35" s="9" t="s">
        <v>164</v>
      </c>
      <c r="C35" s="22">
        <v>0.29863342000000004</v>
      </c>
      <c r="D35" s="22">
        <v>0.14330452999999999</v>
      </c>
      <c r="E35" s="22">
        <v>-52.013230803169996</v>
      </c>
      <c r="F35" s="22">
        <v>1.4467454190981759E-2</v>
      </c>
      <c r="G35" s="22">
        <v>0.29055302</v>
      </c>
      <c r="H35" s="22">
        <v>2.7452999999999999E-4</v>
      </c>
      <c r="I35" s="22">
        <v>-99.905514663038105</v>
      </c>
      <c r="J35" s="22">
        <v>8.4585783391157544E-5</v>
      </c>
      <c r="K35" s="16"/>
    </row>
    <row r="36" spans="1:13">
      <c r="A36" s="14"/>
      <c r="B36" s="9" t="s">
        <v>167</v>
      </c>
      <c r="C36" s="22">
        <v>2.2928819999999999E-2</v>
      </c>
      <c r="D36" s="22">
        <v>0.1088066</v>
      </c>
      <c r="E36" s="22">
        <v>374.54077444892499</v>
      </c>
      <c r="F36" s="22">
        <v>1.0984680673922005E-2</v>
      </c>
      <c r="G36" s="22">
        <v>0</v>
      </c>
      <c r="H36" s="22">
        <v>0</v>
      </c>
      <c r="I36" s="22" t="s">
        <v>182</v>
      </c>
      <c r="J36" s="22">
        <v>0</v>
      </c>
      <c r="K36" s="16"/>
    </row>
    <row r="37" spans="1:13">
      <c r="A37" s="14"/>
      <c r="B37" s="9" t="s">
        <v>180</v>
      </c>
      <c r="C37" s="22">
        <v>0.172953</v>
      </c>
      <c r="D37" s="22">
        <v>7.5623259999999998E-2</v>
      </c>
      <c r="E37" s="22">
        <v>-56.275253970731931</v>
      </c>
      <c r="F37" s="22">
        <v>7.6346229238022228E-3</v>
      </c>
      <c r="G37" s="22">
        <v>7.0931880000000003E-2</v>
      </c>
      <c r="H37" s="22">
        <v>0</v>
      </c>
      <c r="I37" s="22" t="s">
        <v>182</v>
      </c>
      <c r="J37" s="22">
        <v>0</v>
      </c>
      <c r="K37" s="16"/>
    </row>
    <row r="38" spans="1:13">
      <c r="A38" s="14"/>
      <c r="B38" s="9" t="s">
        <v>178</v>
      </c>
      <c r="C38" s="22">
        <v>3.1724410000000001E-2</v>
      </c>
      <c r="D38" s="22">
        <v>0</v>
      </c>
      <c r="E38" s="22" t="s">
        <v>182</v>
      </c>
      <c r="F38" s="22">
        <v>0</v>
      </c>
      <c r="G38" s="22">
        <v>2.5915520000000004E-2</v>
      </c>
      <c r="H38" s="22">
        <v>0</v>
      </c>
      <c r="I38" s="22" t="s">
        <v>182</v>
      </c>
      <c r="J38" s="22">
        <v>0</v>
      </c>
      <c r="K38" s="16"/>
    </row>
    <row r="39" spans="1:13">
      <c r="A39" s="14"/>
      <c r="B39" s="9" t="s">
        <v>177</v>
      </c>
      <c r="C39" s="22">
        <v>9.6360000000000001E-2</v>
      </c>
      <c r="D39" s="22">
        <v>0</v>
      </c>
      <c r="E39" s="22" t="s">
        <v>182</v>
      </c>
      <c r="F39" s="22">
        <v>0</v>
      </c>
      <c r="G39" s="22">
        <v>9.6360000000000001E-2</v>
      </c>
      <c r="H39" s="22">
        <v>0</v>
      </c>
      <c r="I39" s="22" t="s">
        <v>182</v>
      </c>
      <c r="J39" s="22">
        <v>0</v>
      </c>
      <c r="K39" s="16"/>
    </row>
    <row r="40" spans="1:13">
      <c r="A40" s="14"/>
      <c r="B40" s="9" t="s">
        <v>163</v>
      </c>
      <c r="C40" s="22">
        <v>1.375789E-2</v>
      </c>
      <c r="D40" s="22">
        <v>0</v>
      </c>
      <c r="E40" s="22" t="s">
        <v>182</v>
      </c>
      <c r="F40" s="22">
        <v>0</v>
      </c>
      <c r="G40" s="22">
        <v>1.375789E-2</v>
      </c>
      <c r="H40" s="22">
        <v>0</v>
      </c>
      <c r="I40" s="22" t="s">
        <v>182</v>
      </c>
      <c r="J40" s="22">
        <v>0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182</v>
      </c>
    </row>
    <row r="42" spans="1:13">
      <c r="A42" s="17"/>
      <c r="B42" s="39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33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63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73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15">
        <v>2011</v>
      </c>
      <c r="D11" s="115">
        <v>2012</v>
      </c>
      <c r="E11" s="120"/>
      <c r="F11" s="120"/>
      <c r="G11" s="115">
        <v>2011</v>
      </c>
      <c r="H11" s="115">
        <v>2012</v>
      </c>
      <c r="I11" s="120"/>
      <c r="J11" s="120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97">
        <v>11174.216783800002</v>
      </c>
      <c r="D13" s="97">
        <v>12819.326313939975</v>
      </c>
      <c r="E13" s="96">
        <v>14.722369916117927</v>
      </c>
      <c r="F13" s="96">
        <v>100</v>
      </c>
      <c r="G13" s="97">
        <v>4284.8866985799868</v>
      </c>
      <c r="H13" s="97">
        <v>4560.3102726400002</v>
      </c>
      <c r="I13" s="96">
        <v>6.4277912914544322</v>
      </c>
      <c r="J13" s="96">
        <v>100</v>
      </c>
      <c r="K13" s="16"/>
    </row>
    <row r="14" spans="1:14">
      <c r="A14" s="14"/>
      <c r="B14" s="10" t="s">
        <v>153</v>
      </c>
      <c r="C14" s="25">
        <v>5046.0483668199986</v>
      </c>
      <c r="D14" s="25">
        <v>6003.7124747399757</v>
      </c>
      <c r="E14" s="25">
        <v>18.97849640556446</v>
      </c>
      <c r="F14" s="25">
        <v>46.833291607620801</v>
      </c>
      <c r="G14" s="25">
        <v>2056.6662719499868</v>
      </c>
      <c r="H14" s="25">
        <v>2240.6484978900021</v>
      </c>
      <c r="I14" s="25">
        <v>8.9456528970826241</v>
      </c>
      <c r="J14" s="25">
        <v>49.133685296217195</v>
      </c>
      <c r="K14" s="16"/>
    </row>
    <row r="15" spans="1:14">
      <c r="A15" s="14"/>
      <c r="B15" s="9" t="s">
        <v>155</v>
      </c>
      <c r="C15" s="22">
        <v>1132.2339824500032</v>
      </c>
      <c r="D15" s="22">
        <v>1410.0768777200119</v>
      </c>
      <c r="E15" s="22">
        <v>24.539353135188001</v>
      </c>
      <c r="F15" s="22">
        <v>10.999617633468523</v>
      </c>
      <c r="G15" s="22">
        <v>423.29725331999947</v>
      </c>
      <c r="H15" s="22">
        <v>518.64878545000226</v>
      </c>
      <c r="I15" s="22">
        <v>22.5259038139612</v>
      </c>
      <c r="J15" s="22">
        <v>11.373103022434311</v>
      </c>
      <c r="K15" s="16"/>
    </row>
    <row r="16" spans="1:14">
      <c r="A16" s="14"/>
      <c r="B16" s="9" t="s">
        <v>154</v>
      </c>
      <c r="C16" s="22">
        <v>914.02361202999498</v>
      </c>
      <c r="D16" s="22">
        <v>1298.9323065699923</v>
      </c>
      <c r="E16" s="22">
        <v>42.111460740618803</v>
      </c>
      <c r="F16" s="22">
        <v>10.132609739074267</v>
      </c>
      <c r="G16" s="22">
        <v>352.60308249999861</v>
      </c>
      <c r="H16" s="22">
        <v>500.36455923999648</v>
      </c>
      <c r="I16" s="22">
        <v>41.905894779010744</v>
      </c>
      <c r="J16" s="22">
        <v>10.972160430442191</v>
      </c>
      <c r="K16" s="16"/>
    </row>
    <row r="17" spans="1:11">
      <c r="A17" s="14"/>
      <c r="B17" s="9" t="s">
        <v>156</v>
      </c>
      <c r="C17" s="22">
        <v>1168.5684701500061</v>
      </c>
      <c r="D17" s="22">
        <v>1115.2627805299958</v>
      </c>
      <c r="E17" s="22">
        <v>-4.561623129637205</v>
      </c>
      <c r="F17" s="22">
        <v>8.6998548380599239</v>
      </c>
      <c r="G17" s="22">
        <v>456.5480942100009</v>
      </c>
      <c r="H17" s="22">
        <v>348.58616951999829</v>
      </c>
      <c r="I17" s="22">
        <v>-23.647437380462001</v>
      </c>
      <c r="J17" s="22">
        <v>7.6439134330699599</v>
      </c>
      <c r="K17" s="16"/>
    </row>
    <row r="18" spans="1:11">
      <c r="A18" s="14"/>
      <c r="B18" s="9" t="s">
        <v>160</v>
      </c>
      <c r="C18" s="22">
        <v>662.32848873000057</v>
      </c>
      <c r="D18" s="22">
        <v>878.76239092999947</v>
      </c>
      <c r="E18" s="22">
        <v>32.677728028127831</v>
      </c>
      <c r="F18" s="22">
        <v>6.8549810607006458</v>
      </c>
      <c r="G18" s="22">
        <v>194.09837109000009</v>
      </c>
      <c r="H18" s="22">
        <v>327.7668725499999</v>
      </c>
      <c r="I18" s="22">
        <v>68.866369516321186</v>
      </c>
      <c r="J18" s="22">
        <v>7.1873809665203554</v>
      </c>
      <c r="K18" s="16"/>
    </row>
    <row r="19" spans="1:11">
      <c r="A19" s="14"/>
      <c r="B19" s="9" t="s">
        <v>157</v>
      </c>
      <c r="C19" s="22">
        <v>506.30884938999719</v>
      </c>
      <c r="D19" s="22">
        <v>620.37896926000121</v>
      </c>
      <c r="E19" s="22">
        <v>22.529750370240631</v>
      </c>
      <c r="F19" s="22">
        <v>4.8394038350158031</v>
      </c>
      <c r="G19" s="22">
        <v>197.92285947999997</v>
      </c>
      <c r="H19" s="22">
        <v>207.60764141000112</v>
      </c>
      <c r="I19" s="22">
        <v>4.8932103929004711</v>
      </c>
      <c r="J19" s="22">
        <v>4.5524893921267209</v>
      </c>
      <c r="K19" s="16"/>
    </row>
    <row r="20" spans="1:11">
      <c r="A20" s="14"/>
      <c r="B20" s="9" t="s">
        <v>168</v>
      </c>
      <c r="C20" s="22">
        <v>680.81447481000055</v>
      </c>
      <c r="D20" s="22">
        <v>381.06171764999948</v>
      </c>
      <c r="E20" s="22">
        <v>-44.028552307683391</v>
      </c>
      <c r="F20" s="22">
        <v>2.9725565003804126</v>
      </c>
      <c r="G20" s="22">
        <v>167.85974766000004</v>
      </c>
      <c r="H20" s="22">
        <v>34.891036220000046</v>
      </c>
      <c r="I20" s="22">
        <v>-79.214173316480938</v>
      </c>
      <c r="J20" s="22">
        <v>0.76510224379538427</v>
      </c>
      <c r="K20" s="16"/>
    </row>
    <row r="21" spans="1:11">
      <c r="A21" s="14"/>
      <c r="B21" s="9" t="s">
        <v>162</v>
      </c>
      <c r="C21" s="22">
        <v>220.06522653000036</v>
      </c>
      <c r="D21" s="22">
        <v>242.54958882000045</v>
      </c>
      <c r="E21" s="22">
        <v>10.217135457761618</v>
      </c>
      <c r="F21" s="22">
        <v>1.8920618984185424</v>
      </c>
      <c r="G21" s="22">
        <v>113.16407210000025</v>
      </c>
      <c r="H21" s="22">
        <v>92.363712000000035</v>
      </c>
      <c r="I21" s="22">
        <v>-18.380710161807766</v>
      </c>
      <c r="J21" s="22">
        <v>2.0253821884476721</v>
      </c>
      <c r="K21" s="16"/>
    </row>
    <row r="22" spans="1:11">
      <c r="A22" s="14"/>
      <c r="B22" s="9" t="s">
        <v>158</v>
      </c>
      <c r="C22" s="22">
        <v>94.366511760000037</v>
      </c>
      <c r="D22" s="22">
        <v>137.57491100999968</v>
      </c>
      <c r="E22" s="22">
        <v>45.787852538080955</v>
      </c>
      <c r="F22" s="22">
        <v>1.0731836263532675</v>
      </c>
      <c r="G22" s="22">
        <v>39.419481459999957</v>
      </c>
      <c r="H22" s="22">
        <v>48.830625880000035</v>
      </c>
      <c r="I22" s="22">
        <v>23.874348599815608</v>
      </c>
      <c r="J22" s="22">
        <v>1.0707742008907564</v>
      </c>
      <c r="K22" s="16"/>
    </row>
    <row r="23" spans="1:11">
      <c r="A23" s="14"/>
      <c r="B23" s="9" t="s">
        <v>161</v>
      </c>
      <c r="C23" s="22">
        <v>73.737965610000046</v>
      </c>
      <c r="D23" s="22">
        <v>106.93307561000006</v>
      </c>
      <c r="E23" s="22">
        <v>45.017664544162898</v>
      </c>
      <c r="F23" s="22">
        <v>0.83415518874590966</v>
      </c>
      <c r="G23" s="22">
        <v>21.813900530000002</v>
      </c>
      <c r="H23" s="22">
        <v>34.516192459999971</v>
      </c>
      <c r="I23" s="22">
        <v>58.230264287356071</v>
      </c>
      <c r="J23" s="22">
        <v>0.75688254518739728</v>
      </c>
      <c r="K23" s="16"/>
    </row>
    <row r="24" spans="1:11">
      <c r="A24" s="14"/>
      <c r="B24" s="9" t="s">
        <v>159</v>
      </c>
      <c r="C24" s="22">
        <v>60.731002799999978</v>
      </c>
      <c r="D24" s="22">
        <v>103.12237802000007</v>
      </c>
      <c r="E24" s="22">
        <v>69.801869334520703</v>
      </c>
      <c r="F24" s="22">
        <v>0.8044289964587521</v>
      </c>
      <c r="G24" s="22">
        <v>23.005555000000015</v>
      </c>
      <c r="H24" s="22">
        <v>35.031464440000029</v>
      </c>
      <c r="I24" s="22">
        <v>52.273937490314857</v>
      </c>
      <c r="J24" s="22">
        <v>0.76818160049710893</v>
      </c>
      <c r="K24" s="16"/>
    </row>
    <row r="25" spans="1:11">
      <c r="A25" s="14"/>
      <c r="B25" s="9" t="s">
        <v>165</v>
      </c>
      <c r="C25" s="22">
        <v>68.52504142000015</v>
      </c>
      <c r="D25" s="22">
        <v>94.216575580000026</v>
      </c>
      <c r="E25" s="22">
        <v>37.492183335625654</v>
      </c>
      <c r="F25" s="22">
        <v>0.73495730799478254</v>
      </c>
      <c r="G25" s="22">
        <v>25.782728859999992</v>
      </c>
      <c r="H25" s="22">
        <v>32.030588149999993</v>
      </c>
      <c r="I25" s="22">
        <v>24.232730848335816</v>
      </c>
      <c r="J25" s="22">
        <v>0.70237738739336331</v>
      </c>
      <c r="K25" s="16"/>
    </row>
    <row r="26" spans="1:11">
      <c r="A26" s="14"/>
      <c r="B26" s="9" t="s">
        <v>167</v>
      </c>
      <c r="C26" s="22">
        <v>27.465990239999986</v>
      </c>
      <c r="D26" s="22">
        <v>88.862961870000007</v>
      </c>
      <c r="E26" s="22">
        <v>223.53816881717515</v>
      </c>
      <c r="F26" s="22">
        <v>0.69319525608275345</v>
      </c>
      <c r="G26" s="22">
        <v>7.4296622499999998</v>
      </c>
      <c r="H26" s="22">
        <v>24.562105659999993</v>
      </c>
      <c r="I26" s="22">
        <v>230.59518499646461</v>
      </c>
      <c r="J26" s="22">
        <v>0.53860602001935265</v>
      </c>
      <c r="K26" s="16"/>
    </row>
    <row r="27" spans="1:11">
      <c r="A27" s="14"/>
      <c r="B27" s="9" t="s">
        <v>164</v>
      </c>
      <c r="C27" s="22">
        <v>167.97783050000072</v>
      </c>
      <c r="D27" s="22">
        <v>80.074852760000198</v>
      </c>
      <c r="E27" s="22">
        <v>-52.330106585106861</v>
      </c>
      <c r="F27" s="22">
        <v>0.62464166056000392</v>
      </c>
      <c r="G27" s="22">
        <v>58.546984919999986</v>
      </c>
      <c r="H27" s="22">
        <v>20.608396050000025</v>
      </c>
      <c r="I27" s="22">
        <v>-64.800243636525721</v>
      </c>
      <c r="J27" s="22">
        <v>0.45190776104954933</v>
      </c>
      <c r="K27" s="16"/>
    </row>
    <row r="28" spans="1:11">
      <c r="A28" s="14"/>
      <c r="B28" s="9" t="s">
        <v>171</v>
      </c>
      <c r="C28" s="22">
        <v>111.00716760999977</v>
      </c>
      <c r="D28" s="22">
        <v>61.354333940000132</v>
      </c>
      <c r="E28" s="22">
        <v>-44.729394271588284</v>
      </c>
      <c r="F28" s="22">
        <v>0.47860809872108712</v>
      </c>
      <c r="G28" s="22">
        <v>39.49712287000002</v>
      </c>
      <c r="H28" s="22">
        <v>10.464737339999999</v>
      </c>
      <c r="I28" s="22">
        <v>-73.505064218364936</v>
      </c>
      <c r="J28" s="22">
        <v>0.22947424000476788</v>
      </c>
      <c r="K28" s="16"/>
    </row>
    <row r="29" spans="1:11">
      <c r="A29" s="14"/>
      <c r="B29" s="9" t="s">
        <v>166</v>
      </c>
      <c r="C29" s="22">
        <v>19.555745680000005</v>
      </c>
      <c r="D29" s="22">
        <v>54.607380859999985</v>
      </c>
      <c r="E29" s="22">
        <v>179.23957364534496</v>
      </c>
      <c r="F29" s="22">
        <v>0.42597699381923765</v>
      </c>
      <c r="G29" s="22">
        <v>7.4757045599999987</v>
      </c>
      <c r="H29" s="22">
        <v>20.145431130000009</v>
      </c>
      <c r="I29" s="22">
        <v>169.47869553047204</v>
      </c>
      <c r="J29" s="22">
        <v>0.44175571234405631</v>
      </c>
      <c r="K29" s="16"/>
    </row>
    <row r="30" spans="1:11">
      <c r="A30" s="14"/>
      <c r="B30" s="9" t="s">
        <v>169</v>
      </c>
      <c r="C30" s="22">
        <v>32.730532490000023</v>
      </c>
      <c r="D30" s="22">
        <v>40.789007400000038</v>
      </c>
      <c r="E30" s="22">
        <v>24.620665467211932</v>
      </c>
      <c r="F30" s="22">
        <v>0.31818370483045827</v>
      </c>
      <c r="G30" s="22">
        <v>13.735238910000007</v>
      </c>
      <c r="H30" s="22">
        <v>20.909611779999985</v>
      </c>
      <c r="I30" s="22">
        <v>52.233331484147996</v>
      </c>
      <c r="J30" s="22">
        <v>0.45851291973375408</v>
      </c>
      <c r="K30" s="16"/>
    </row>
    <row r="31" spans="1:11">
      <c r="A31" s="14"/>
      <c r="B31" s="9" t="s">
        <v>163</v>
      </c>
      <c r="C31" s="22">
        <v>96.008389839999936</v>
      </c>
      <c r="D31" s="22">
        <v>39.383114240000005</v>
      </c>
      <c r="E31" s="22">
        <v>-58.979507618414573</v>
      </c>
      <c r="F31" s="22">
        <v>0.30721672321558796</v>
      </c>
      <c r="G31" s="22">
        <v>65.014114810000038</v>
      </c>
      <c r="H31" s="22">
        <v>23.531583290000007</v>
      </c>
      <c r="I31" s="22">
        <v>-63.805423854851071</v>
      </c>
      <c r="J31" s="22">
        <v>0.51600838283263095</v>
      </c>
      <c r="K31" s="16"/>
    </row>
    <row r="32" spans="1:11">
      <c r="A32" s="14"/>
      <c r="B32" s="9" t="s">
        <v>172</v>
      </c>
      <c r="C32" s="22">
        <v>13.853594189999958</v>
      </c>
      <c r="D32" s="22">
        <v>17.005484790000015</v>
      </c>
      <c r="E32" s="22">
        <v>22.751428667336082</v>
      </c>
      <c r="F32" s="22">
        <v>0.13265505825768653</v>
      </c>
      <c r="G32" s="22">
        <v>5.3467046600000039</v>
      </c>
      <c r="H32" s="22">
        <v>3.0307825400000028</v>
      </c>
      <c r="I32" s="22">
        <v>-43.3149438256049</v>
      </c>
      <c r="J32" s="22">
        <v>6.6460007297824905E-2</v>
      </c>
      <c r="K32" s="16"/>
    </row>
    <row r="33" spans="1:13">
      <c r="A33" s="14"/>
      <c r="B33" s="9" t="s">
        <v>170</v>
      </c>
      <c r="C33" s="22">
        <v>38.301784230000017</v>
      </c>
      <c r="D33" s="22">
        <v>16.511887590000001</v>
      </c>
      <c r="E33" s="22">
        <v>-56.8900302637416</v>
      </c>
      <c r="F33" s="22">
        <v>0.12880464375140108</v>
      </c>
      <c r="G33" s="22">
        <v>5.4713212799999962</v>
      </c>
      <c r="H33" s="22">
        <v>1.9908408299999996</v>
      </c>
      <c r="I33" s="22">
        <v>-63.613161645663752</v>
      </c>
      <c r="J33" s="22">
        <v>4.3655819691572999E-2</v>
      </c>
      <c r="K33" s="16"/>
    </row>
    <row r="34" spans="1:13">
      <c r="A34" s="14"/>
      <c r="B34" s="9" t="s">
        <v>174</v>
      </c>
      <c r="C34" s="22">
        <v>8.2618869099999994</v>
      </c>
      <c r="D34" s="22">
        <v>11.960311940000006</v>
      </c>
      <c r="E34" s="22">
        <v>44.764895359721237</v>
      </c>
      <c r="F34" s="22">
        <v>9.3299067728653873E-2</v>
      </c>
      <c r="G34" s="22">
        <v>2.4865804899999975</v>
      </c>
      <c r="H34" s="22">
        <v>7.6933329899999974</v>
      </c>
      <c r="I34" s="22">
        <v>209.39408641463305</v>
      </c>
      <c r="J34" s="22">
        <v>0.16870196390269437</v>
      </c>
      <c r="K34" s="16"/>
    </row>
    <row r="35" spans="1:13">
      <c r="A35" s="14"/>
      <c r="B35" s="9" t="s">
        <v>173</v>
      </c>
      <c r="C35" s="22">
        <v>28.46465937</v>
      </c>
      <c r="D35" s="22">
        <v>10.526894769999998</v>
      </c>
      <c r="E35" s="22">
        <v>-63.017668213888065</v>
      </c>
      <c r="F35" s="22">
        <v>8.2117378965171184E-2</v>
      </c>
      <c r="G35" s="22">
        <v>6.4914789900000001</v>
      </c>
      <c r="H35" s="22">
        <v>4.7348216099999982</v>
      </c>
      <c r="I35" s="22">
        <v>-27.060973049533075</v>
      </c>
      <c r="J35" s="22">
        <v>0.10382674263211859</v>
      </c>
      <c r="K35" s="16"/>
    </row>
    <row r="36" spans="1:13">
      <c r="A36" s="14"/>
      <c r="B36" s="9" t="s">
        <v>180</v>
      </c>
      <c r="C36" s="22">
        <v>0.68442124999999998</v>
      </c>
      <c r="D36" s="22">
        <v>2.2410290499999994</v>
      </c>
      <c r="E36" s="22">
        <v>227.43417157196677</v>
      </c>
      <c r="F36" s="22">
        <v>1.7481644472713536E-2</v>
      </c>
      <c r="G36" s="22">
        <v>0.33312365000000005</v>
      </c>
      <c r="H36" s="22">
        <v>4.587753E-2</v>
      </c>
      <c r="I36" s="22">
        <v>-86.228077772322692</v>
      </c>
      <c r="J36" s="22">
        <v>1.0060177325048791E-3</v>
      </c>
      <c r="K36" s="16"/>
    </row>
    <row r="37" spans="1:13">
      <c r="A37" s="14"/>
      <c r="B37" s="9" t="s">
        <v>175</v>
      </c>
      <c r="C37" s="22">
        <v>0.68881344999999983</v>
      </c>
      <c r="D37" s="22">
        <v>1.5730045800000001</v>
      </c>
      <c r="E37" s="22">
        <v>128.36438225763459</v>
      </c>
      <c r="F37" s="22">
        <v>1.2270571334856229E-2</v>
      </c>
      <c r="G37" s="22">
        <v>0.14455100000000001</v>
      </c>
      <c r="H37" s="22">
        <v>0.36854006999999994</v>
      </c>
      <c r="I37" s="22">
        <v>154.95504700763044</v>
      </c>
      <c r="J37" s="22">
        <v>8.0814691976352979E-3</v>
      </c>
      <c r="K37" s="16"/>
    </row>
    <row r="38" spans="1:13">
      <c r="A38" s="14"/>
      <c r="B38" s="9" t="s">
        <v>178</v>
      </c>
      <c r="C38" s="22">
        <v>0.11489653999999999</v>
      </c>
      <c r="D38" s="22">
        <v>0.92556970999999999</v>
      </c>
      <c r="E38" s="22">
        <v>705.56795705075194</v>
      </c>
      <c r="F38" s="22">
        <v>7.2201119414014615E-3</v>
      </c>
      <c r="G38" s="22">
        <v>4.4636870000000002E-2</v>
      </c>
      <c r="H38" s="22">
        <v>0.73071198999999998</v>
      </c>
      <c r="I38" s="22">
        <v>1537.01440087533</v>
      </c>
      <c r="J38" s="22">
        <v>1.6023295484607125E-2</v>
      </c>
      <c r="K38" s="16"/>
    </row>
    <row r="39" spans="1:13">
      <c r="A39" s="14"/>
      <c r="B39" s="9" t="s">
        <v>184</v>
      </c>
      <c r="C39" s="22">
        <v>0</v>
      </c>
      <c r="D39" s="22">
        <v>0.34386684000000001</v>
      </c>
      <c r="E39" s="22" t="s">
        <v>182</v>
      </c>
      <c r="F39" s="22">
        <v>2.6824096023366903E-3</v>
      </c>
      <c r="G39" s="22">
        <v>0</v>
      </c>
      <c r="H39" s="22">
        <v>0</v>
      </c>
      <c r="I39" s="22" t="s">
        <v>182</v>
      </c>
      <c r="J39" s="22">
        <v>0</v>
      </c>
      <c r="K39" s="16"/>
    </row>
    <row r="40" spans="1:13">
      <c r="A40" s="14"/>
      <c r="B40" s="9" t="s">
        <v>176</v>
      </c>
      <c r="C40" s="22">
        <v>0.12071674000000002</v>
      </c>
      <c r="D40" s="22">
        <v>0.23688694999999999</v>
      </c>
      <c r="E40" s="22">
        <v>96.233720360572988</v>
      </c>
      <c r="F40" s="22">
        <v>1.8478892275517217E-3</v>
      </c>
      <c r="G40" s="22">
        <v>0.10964609000000002</v>
      </c>
      <c r="H40" s="22">
        <v>8.4557700000000013E-2</v>
      </c>
      <c r="I40" s="22">
        <v>-22.881244556919444</v>
      </c>
      <c r="J40" s="22">
        <v>1.8542093617469778E-3</v>
      </c>
      <c r="K40" s="16"/>
    </row>
    <row r="41" spans="1:13">
      <c r="A41" s="14"/>
      <c r="B41" s="9" t="s">
        <v>179</v>
      </c>
      <c r="C41" s="22">
        <v>0.6562571599999999</v>
      </c>
      <c r="D41" s="22">
        <v>0.15310561</v>
      </c>
      <c r="E41" s="22">
        <v>-76.669875876097109</v>
      </c>
      <c r="F41" s="22">
        <v>1.1943342906679121E-3</v>
      </c>
      <c r="G41" s="22">
        <v>0.45207720000000001</v>
      </c>
      <c r="H41" s="22">
        <v>8.7804549999999995E-2</v>
      </c>
      <c r="I41" s="22">
        <v>-80.57753189057091</v>
      </c>
      <c r="J41" s="22">
        <v>1.9254073681519313E-3</v>
      </c>
      <c r="K41" s="16"/>
    </row>
    <row r="42" spans="1:13">
      <c r="A42" s="14"/>
      <c r="B42" s="9" t="s">
        <v>183</v>
      </c>
      <c r="C42" s="22">
        <v>8.9716859999999996E-2</v>
      </c>
      <c r="D42" s="22">
        <v>8.3496429999999983E-2</v>
      </c>
      <c r="E42" s="22">
        <v>-6.9334013695976582</v>
      </c>
      <c r="F42" s="22">
        <v>6.5133243319662128E-4</v>
      </c>
      <c r="G42" s="22">
        <v>2.735843E-2</v>
      </c>
      <c r="H42" s="22">
        <v>2.8841829999999999E-2</v>
      </c>
      <c r="I42" s="22">
        <v>5.4220947620166715</v>
      </c>
      <c r="J42" s="22">
        <v>6.3245323839123855E-4</v>
      </c>
      <c r="K42" s="16"/>
    </row>
    <row r="43" spans="1:13">
      <c r="A43" s="14"/>
      <c r="B43" s="9" t="s">
        <v>177</v>
      </c>
      <c r="C43" s="22">
        <v>0.25628606999999998</v>
      </c>
      <c r="D43" s="22">
        <v>6.998842999999999E-2</v>
      </c>
      <c r="E43" s="22">
        <v>-72.691285952451494</v>
      </c>
      <c r="F43" s="22">
        <v>5.4596028126605424E-4</v>
      </c>
      <c r="G43" s="22">
        <v>1.501591E-2</v>
      </c>
      <c r="H43" s="22">
        <v>6.1505400000000003E-3</v>
      </c>
      <c r="I43" s="22">
        <v>-59.039845070994687</v>
      </c>
      <c r="J43" s="22">
        <v>1.3487108622631949E-4</v>
      </c>
      <c r="K43" s="16"/>
    </row>
    <row r="44" spans="1:13">
      <c r="A44" s="14"/>
      <c r="B44" s="9" t="s">
        <v>181</v>
      </c>
      <c r="C44" s="22">
        <v>0.22610217000000005</v>
      </c>
      <c r="D44" s="22">
        <v>3.9089740000000005E-2</v>
      </c>
      <c r="E44" s="22">
        <v>-82.711470659481066</v>
      </c>
      <c r="F44" s="22">
        <v>3.0492819234574826E-4</v>
      </c>
      <c r="G44" s="22">
        <v>8.3957529999999989E-2</v>
      </c>
      <c r="H44" s="22">
        <v>0</v>
      </c>
      <c r="I44" s="22" t="s">
        <v>182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182</v>
      </c>
    </row>
    <row r="46" spans="1:13">
      <c r="A46" s="17"/>
      <c r="B46" s="39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SheetLayoutView="100" workbookViewId="0">
      <pane ySplit="11" topLeftCell="A12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65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73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15">
        <v>2011</v>
      </c>
      <c r="D11" s="115">
        <v>2012</v>
      </c>
      <c r="E11" s="120"/>
      <c r="F11" s="120"/>
      <c r="G11" s="115">
        <v>2011</v>
      </c>
      <c r="H11" s="115">
        <v>2012</v>
      </c>
      <c r="I11" s="120"/>
      <c r="J11" s="120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97">
        <v>2501.4343394800007</v>
      </c>
      <c r="D13" s="97">
        <v>3388.5160588400063</v>
      </c>
      <c r="E13" s="96">
        <v>35.462922426515206</v>
      </c>
      <c r="F13" s="96">
        <v>100</v>
      </c>
      <c r="G13" s="97">
        <v>793.95954462000111</v>
      </c>
      <c r="H13" s="97">
        <v>1196.691890470001</v>
      </c>
      <c r="I13" s="96">
        <v>50.724542400047937</v>
      </c>
      <c r="J13" s="96">
        <v>100</v>
      </c>
      <c r="K13" s="16"/>
    </row>
    <row r="14" spans="1:14">
      <c r="A14" s="14"/>
      <c r="B14" s="10" t="s">
        <v>153</v>
      </c>
      <c r="C14" s="25">
        <v>503.68972949000005</v>
      </c>
      <c r="D14" s="25">
        <v>1252.9397413700044</v>
      </c>
      <c r="E14" s="25">
        <v>148.75229094677809</v>
      </c>
      <c r="F14" s="25">
        <v>36.976060305257178</v>
      </c>
      <c r="G14" s="25">
        <v>177.8272395700011</v>
      </c>
      <c r="H14" s="25">
        <v>505.29935112000112</v>
      </c>
      <c r="I14" s="25">
        <v>184.151827550071</v>
      </c>
      <c r="J14" s="25">
        <v>42.224682488785369</v>
      </c>
      <c r="K14" s="16"/>
    </row>
    <row r="15" spans="1:14">
      <c r="A15" s="14"/>
      <c r="B15" s="9" t="s">
        <v>160</v>
      </c>
      <c r="C15" s="22">
        <v>378.64203492000081</v>
      </c>
      <c r="D15" s="22">
        <v>562.78794317000006</v>
      </c>
      <c r="E15" s="22">
        <v>48.633244929846597</v>
      </c>
      <c r="F15" s="22">
        <v>16.608684550919904</v>
      </c>
      <c r="G15" s="22">
        <v>108.5232059299999</v>
      </c>
      <c r="H15" s="22">
        <v>182.13216867000011</v>
      </c>
      <c r="I15" s="22">
        <v>67.827854981984004</v>
      </c>
      <c r="J15" s="22">
        <v>15.219637579265926</v>
      </c>
      <c r="K15" s="16"/>
    </row>
    <row r="16" spans="1:14">
      <c r="A16" s="14"/>
      <c r="B16" s="9" t="s">
        <v>156</v>
      </c>
      <c r="C16" s="22">
        <v>367.14200421999959</v>
      </c>
      <c r="D16" s="22">
        <v>395.61451134000038</v>
      </c>
      <c r="E16" s="22">
        <v>7.7551755976522418</v>
      </c>
      <c r="F16" s="22">
        <v>11.67515527358697</v>
      </c>
      <c r="G16" s="22">
        <v>138.05188462999982</v>
      </c>
      <c r="H16" s="22">
        <v>150.44989011000038</v>
      </c>
      <c r="I16" s="22">
        <v>8.9806854236210718</v>
      </c>
      <c r="J16" s="22">
        <v>12.572149214691441</v>
      </c>
      <c r="K16" s="16"/>
    </row>
    <row r="17" spans="1:11">
      <c r="A17" s="14"/>
      <c r="B17" s="9" t="s">
        <v>168</v>
      </c>
      <c r="C17" s="22">
        <v>558.8666723</v>
      </c>
      <c r="D17" s="22">
        <v>264.07148321999989</v>
      </c>
      <c r="E17" s="22">
        <v>-52.748750943902031</v>
      </c>
      <c r="F17" s="22">
        <v>7.7931306399179263</v>
      </c>
      <c r="G17" s="22">
        <v>107.92514528</v>
      </c>
      <c r="H17" s="22">
        <v>21.320266279999984</v>
      </c>
      <c r="I17" s="22">
        <v>-80.245320750148736</v>
      </c>
      <c r="J17" s="22">
        <v>1.7816002974354948</v>
      </c>
      <c r="K17" s="16"/>
    </row>
    <row r="18" spans="1:11">
      <c r="A18" s="14"/>
      <c r="B18" s="9" t="s">
        <v>155</v>
      </c>
      <c r="C18" s="22">
        <v>220.00459920999992</v>
      </c>
      <c r="D18" s="22">
        <v>243.48232119999994</v>
      </c>
      <c r="E18" s="22">
        <v>10.671468721247024</v>
      </c>
      <c r="F18" s="22">
        <v>7.1855147495848506</v>
      </c>
      <c r="G18" s="22">
        <v>82.699135150000146</v>
      </c>
      <c r="H18" s="22">
        <v>86.937519079999944</v>
      </c>
      <c r="I18" s="22">
        <v>5.1250643943400398</v>
      </c>
      <c r="J18" s="22">
        <v>7.2648206085741265</v>
      </c>
      <c r="K18" s="16"/>
    </row>
    <row r="19" spans="1:11">
      <c r="A19" s="14"/>
      <c r="B19" s="9" t="s">
        <v>157</v>
      </c>
      <c r="C19" s="22">
        <v>140.53775520000016</v>
      </c>
      <c r="D19" s="22">
        <v>180.07168356000102</v>
      </c>
      <c r="E19" s="22">
        <v>28.130468075101867</v>
      </c>
      <c r="F19" s="22">
        <v>5.3141753036768877</v>
      </c>
      <c r="G19" s="22">
        <v>54.141391890000008</v>
      </c>
      <c r="H19" s="22">
        <v>68.505856719999827</v>
      </c>
      <c r="I19" s="22">
        <v>26.531391840062678</v>
      </c>
      <c r="J19" s="22">
        <v>5.7246027373925079</v>
      </c>
      <c r="K19" s="16"/>
    </row>
    <row r="20" spans="1:11">
      <c r="A20" s="14"/>
      <c r="B20" s="9" t="s">
        <v>154</v>
      </c>
      <c r="C20" s="22">
        <v>120.13817177000018</v>
      </c>
      <c r="D20" s="22">
        <v>143.55254143000056</v>
      </c>
      <c r="E20" s="22">
        <v>19.489533855090002</v>
      </c>
      <c r="F20" s="22">
        <v>4.2364427064023724</v>
      </c>
      <c r="G20" s="22">
        <v>51.520478180000083</v>
      </c>
      <c r="H20" s="22">
        <v>54.503874860000003</v>
      </c>
      <c r="I20" s="22">
        <v>5.7907006794010174</v>
      </c>
      <c r="J20" s="22">
        <v>4.5545453507329778</v>
      </c>
      <c r="K20" s="16"/>
    </row>
    <row r="21" spans="1:11">
      <c r="A21" s="14"/>
      <c r="B21" s="9" t="s">
        <v>162</v>
      </c>
      <c r="C21" s="22">
        <v>84.311590629999955</v>
      </c>
      <c r="D21" s="22">
        <v>121.21105173999999</v>
      </c>
      <c r="E21" s="22">
        <v>43.765585294117756</v>
      </c>
      <c r="F21" s="22">
        <v>3.5771130971559941</v>
      </c>
      <c r="G21" s="22">
        <v>29.733696759999962</v>
      </c>
      <c r="H21" s="22">
        <v>53.012464870000002</v>
      </c>
      <c r="I21" s="22">
        <v>78.290864058708024</v>
      </c>
      <c r="J21" s="22">
        <v>4.4299176164032783</v>
      </c>
      <c r="K21" s="16"/>
    </row>
    <row r="22" spans="1:11">
      <c r="A22" s="14"/>
      <c r="B22" s="9" t="s">
        <v>167</v>
      </c>
      <c r="C22" s="22">
        <v>2.7552476599999998</v>
      </c>
      <c r="D22" s="22">
        <v>75.824922320000013</v>
      </c>
      <c r="E22" s="22">
        <v>2652.0183909710686</v>
      </c>
      <c r="F22" s="22">
        <v>2.2377029060312976</v>
      </c>
      <c r="G22" s="22">
        <v>1.801788E-2</v>
      </c>
      <c r="H22" s="22">
        <v>21.595474380000002</v>
      </c>
      <c r="I22" s="22">
        <v>119755.80090443493</v>
      </c>
      <c r="J22" s="22">
        <v>1.8045977040521581</v>
      </c>
      <c r="K22" s="16"/>
    </row>
    <row r="23" spans="1:11">
      <c r="A23" s="14"/>
      <c r="B23" s="9" t="s">
        <v>158</v>
      </c>
      <c r="C23" s="22">
        <v>28.673453409999993</v>
      </c>
      <c r="D23" s="22">
        <v>28.162058180000017</v>
      </c>
      <c r="E23" s="22">
        <v>-1.7835146073532426</v>
      </c>
      <c r="F23" s="22">
        <v>0.83110298700017848</v>
      </c>
      <c r="G23" s="22">
        <v>12.567952499999999</v>
      </c>
      <c r="H23" s="22">
        <v>9.6885029199999941</v>
      </c>
      <c r="I23" s="22">
        <v>-22.911047603020496</v>
      </c>
      <c r="J23" s="22">
        <v>0.80960713423025144</v>
      </c>
      <c r="K23" s="16"/>
    </row>
    <row r="24" spans="1:11">
      <c r="A24" s="14"/>
      <c r="B24" s="9" t="s">
        <v>171</v>
      </c>
      <c r="C24" s="22">
        <v>23.296546049999979</v>
      </c>
      <c r="D24" s="22">
        <v>26.166887879999965</v>
      </c>
      <c r="E24" s="22">
        <v>12.320890074603952</v>
      </c>
      <c r="F24" s="22">
        <v>0.77222263154797322</v>
      </c>
      <c r="G24" s="22">
        <v>6.9098520000000025</v>
      </c>
      <c r="H24" s="22">
        <v>7.1076769399999948</v>
      </c>
      <c r="I24" s="22">
        <v>2.8629403350461269</v>
      </c>
      <c r="J24" s="22">
        <v>0.59394377087392591</v>
      </c>
      <c r="K24" s="16"/>
    </row>
    <row r="25" spans="1:11">
      <c r="A25" s="14"/>
      <c r="B25" s="9" t="s">
        <v>159</v>
      </c>
      <c r="C25" s="22">
        <v>11.996682169999991</v>
      </c>
      <c r="D25" s="22">
        <v>22.99380613999999</v>
      </c>
      <c r="E25" s="22">
        <v>91.668044665719492</v>
      </c>
      <c r="F25" s="22">
        <v>0.67858040926243923</v>
      </c>
      <c r="G25" s="22">
        <v>4.1719835099999987</v>
      </c>
      <c r="H25" s="22">
        <v>7.2680283800000014</v>
      </c>
      <c r="I25" s="22">
        <v>74.210381286957755</v>
      </c>
      <c r="J25" s="22">
        <v>0.60734333021555631</v>
      </c>
      <c r="K25" s="16"/>
    </row>
    <row r="26" spans="1:11">
      <c r="A26" s="14"/>
      <c r="B26" s="9" t="s">
        <v>161</v>
      </c>
      <c r="C26" s="22">
        <v>18.576914049999992</v>
      </c>
      <c r="D26" s="22">
        <v>22.02971907000002</v>
      </c>
      <c r="E26" s="22">
        <v>18.586537089565901</v>
      </c>
      <c r="F26" s="22">
        <v>0.65012880822944885</v>
      </c>
      <c r="G26" s="22">
        <v>5.5025817300000002</v>
      </c>
      <c r="H26" s="22">
        <v>8.6029885700000044</v>
      </c>
      <c r="I26" s="22">
        <v>56.344584999012895</v>
      </c>
      <c r="J26" s="22">
        <v>0.7188975406711563</v>
      </c>
      <c r="K26" s="16"/>
    </row>
    <row r="27" spans="1:11">
      <c r="A27" s="14"/>
      <c r="B27" s="9" t="s">
        <v>165</v>
      </c>
      <c r="C27" s="22">
        <v>9.4966093999999952</v>
      </c>
      <c r="D27" s="22">
        <v>15.119199310000003</v>
      </c>
      <c r="E27" s="22">
        <v>59.206287983161765</v>
      </c>
      <c r="F27" s="22">
        <v>0.44618939522381285</v>
      </c>
      <c r="G27" s="22">
        <v>3.1027603000000004</v>
      </c>
      <c r="H27" s="22">
        <v>5.7130508499999983</v>
      </c>
      <c r="I27" s="22">
        <v>84.128011757788641</v>
      </c>
      <c r="J27" s="22">
        <v>0.4774036571565799</v>
      </c>
      <c r="K27" s="16"/>
    </row>
    <row r="28" spans="1:11">
      <c r="A28" s="14"/>
      <c r="B28" s="9" t="s">
        <v>164</v>
      </c>
      <c r="C28" s="22">
        <v>17.599232380000004</v>
      </c>
      <c r="D28" s="22">
        <v>7.4272974999999928</v>
      </c>
      <c r="E28" s="22">
        <v>-57.7976053748772</v>
      </c>
      <c r="F28" s="22">
        <v>0.21919027004825781</v>
      </c>
      <c r="G28" s="22">
        <v>5.2812244499999998</v>
      </c>
      <c r="H28" s="22">
        <v>2.8022408599999977</v>
      </c>
      <c r="I28" s="22">
        <v>-46.939561336008019</v>
      </c>
      <c r="J28" s="22">
        <v>0.23416560957051502</v>
      </c>
      <c r="K28" s="16"/>
    </row>
    <row r="29" spans="1:11">
      <c r="A29" s="14"/>
      <c r="B29" s="9" t="s">
        <v>172</v>
      </c>
      <c r="C29" s="22">
        <v>7.5871887200000012</v>
      </c>
      <c r="D29" s="22">
        <v>7.1181438599999991</v>
      </c>
      <c r="E29" s="22">
        <v>-6.1820639674295847</v>
      </c>
      <c r="F29" s="22">
        <v>0.21006669988858662</v>
      </c>
      <c r="G29" s="22">
        <v>3.0191707100000005</v>
      </c>
      <c r="H29" s="22">
        <v>0.54621138000000002</v>
      </c>
      <c r="I29" s="22">
        <v>-81.9085625668381</v>
      </c>
      <c r="J29" s="22">
        <v>4.5643442923765064E-2</v>
      </c>
      <c r="K29" s="16"/>
    </row>
    <row r="30" spans="1:11">
      <c r="A30" s="14"/>
      <c r="B30" s="9" t="s">
        <v>169</v>
      </c>
      <c r="C30" s="22">
        <v>2.1906921699999993</v>
      </c>
      <c r="D30" s="22">
        <v>7.0228884000000003</v>
      </c>
      <c r="E30" s="22">
        <v>220.57851377631036</v>
      </c>
      <c r="F30" s="22">
        <v>0.20725557376889492</v>
      </c>
      <c r="G30" s="22">
        <v>0.99921454999999992</v>
      </c>
      <c r="H30" s="22">
        <v>4.6167460700000005</v>
      </c>
      <c r="I30" s="22">
        <v>362.03751436565864</v>
      </c>
      <c r="J30" s="22">
        <v>0.38579237536127803</v>
      </c>
      <c r="K30" s="16"/>
    </row>
    <row r="31" spans="1:11">
      <c r="A31" s="14"/>
      <c r="B31" s="9" t="s">
        <v>166</v>
      </c>
      <c r="C31" s="22">
        <v>1.8419928899999998</v>
      </c>
      <c r="D31" s="22">
        <v>6.5527018300000002</v>
      </c>
      <c r="E31" s="22">
        <v>255.73980038544016</v>
      </c>
      <c r="F31" s="22">
        <v>0.19337968940431088</v>
      </c>
      <c r="G31" s="22">
        <v>0.49983224000000004</v>
      </c>
      <c r="H31" s="22">
        <v>1.1717770099999998</v>
      </c>
      <c r="I31" s="22">
        <v>134.43405931558149</v>
      </c>
      <c r="J31" s="22">
        <v>9.7918020447166576E-2</v>
      </c>
      <c r="K31" s="16"/>
    </row>
    <row r="32" spans="1:11">
      <c r="A32" s="14"/>
      <c r="B32" s="9" t="s">
        <v>174</v>
      </c>
      <c r="C32" s="22">
        <v>0.52074134000000005</v>
      </c>
      <c r="D32" s="22">
        <v>5.0480158499999996</v>
      </c>
      <c r="E32" s="22">
        <v>869.39026388801767</v>
      </c>
      <c r="F32" s="22">
        <v>0.14897423421767966</v>
      </c>
      <c r="G32" s="22">
        <v>0.22394140000000001</v>
      </c>
      <c r="H32" s="22">
        <v>4.9137509699999997</v>
      </c>
      <c r="I32" s="22">
        <v>2094.2128476467501</v>
      </c>
      <c r="J32" s="22">
        <v>0.41061120319534566</v>
      </c>
      <c r="K32" s="16"/>
    </row>
    <row r="33" spans="1:13">
      <c r="A33" s="14"/>
      <c r="B33" s="9" t="s">
        <v>170</v>
      </c>
      <c r="C33" s="22">
        <v>1.4240249100000004</v>
      </c>
      <c r="D33" s="22">
        <v>0.54901076000000004</v>
      </c>
      <c r="E33" s="22">
        <v>-61.446548010174915</v>
      </c>
      <c r="F33" s="22">
        <v>1.6202099989100934E-2</v>
      </c>
      <c r="G33" s="22">
        <v>0.23720869000000003</v>
      </c>
      <c r="H33" s="22">
        <v>0.23684425999999997</v>
      </c>
      <c r="I33" s="22">
        <v>-0.15363265148509164</v>
      </c>
      <c r="J33" s="22">
        <v>1.9791582268262831E-2</v>
      </c>
      <c r="K33" s="16"/>
    </row>
    <row r="34" spans="1:13">
      <c r="A34" s="14"/>
      <c r="B34" s="9" t="s">
        <v>175</v>
      </c>
      <c r="C34" s="22">
        <v>0.29602758999999995</v>
      </c>
      <c r="D34" s="22">
        <v>0.26101983000000006</v>
      </c>
      <c r="E34" s="22">
        <v>-11.825843665450197</v>
      </c>
      <c r="F34" s="22">
        <v>7.7030719485318075E-3</v>
      </c>
      <c r="G34" s="22">
        <v>7.7603000000000005E-2</v>
      </c>
      <c r="H34" s="22">
        <v>9.1764970000000001E-2</v>
      </c>
      <c r="I34" s="22">
        <v>18.249255827738619</v>
      </c>
      <c r="J34" s="22">
        <v>7.6682202604347301E-3</v>
      </c>
      <c r="K34" s="16"/>
    </row>
    <row r="35" spans="1:13">
      <c r="A35" s="14"/>
      <c r="B35" s="9" t="s">
        <v>173</v>
      </c>
      <c r="C35" s="22">
        <v>0.17668253999999997</v>
      </c>
      <c r="D35" s="22">
        <v>0.24744188</v>
      </c>
      <c r="E35" s="22">
        <v>40.04885825164164</v>
      </c>
      <c r="F35" s="22">
        <v>7.3023670451397233E-3</v>
      </c>
      <c r="G35" s="22">
        <v>5.8851170000000008E-2</v>
      </c>
      <c r="H35" s="22">
        <v>0.10265290000000002</v>
      </c>
      <c r="I35" s="22">
        <v>74.427968042096708</v>
      </c>
      <c r="J35" s="22">
        <v>8.5780559572174488E-3</v>
      </c>
      <c r="K35" s="16"/>
    </row>
    <row r="36" spans="1:13">
      <c r="A36" s="14"/>
      <c r="B36" s="9" t="s">
        <v>180</v>
      </c>
      <c r="C36" s="22">
        <v>0.25228660000000003</v>
      </c>
      <c r="D36" s="22">
        <v>0.13577277000000001</v>
      </c>
      <c r="E36" s="22">
        <v>-46.183122686658741</v>
      </c>
      <c r="F36" s="22">
        <v>4.0068504219064917E-3</v>
      </c>
      <c r="G36" s="22">
        <v>0.13372200000000001</v>
      </c>
      <c r="H36" s="22">
        <v>3.8097599999999995E-2</v>
      </c>
      <c r="I36" s="22">
        <v>-71.509848790774882</v>
      </c>
      <c r="J36" s="22">
        <v>3.1835763493840634E-3</v>
      </c>
      <c r="K36" s="16"/>
    </row>
    <row r="37" spans="1:13">
      <c r="A37" s="14"/>
      <c r="B37" s="9" t="s">
        <v>163</v>
      </c>
      <c r="C37" s="22">
        <v>1.3802875199999991</v>
      </c>
      <c r="D37" s="22">
        <v>0.10173393000000001</v>
      </c>
      <c r="E37" s="22">
        <v>-92.629511712168494</v>
      </c>
      <c r="F37" s="22">
        <v>3.0023151206438926E-3</v>
      </c>
      <c r="G37" s="22">
        <v>0.73338745000000027</v>
      </c>
      <c r="H37" s="22">
        <v>3.4690699999999998E-2</v>
      </c>
      <c r="I37" s="22">
        <v>-95.269799067327924</v>
      </c>
      <c r="J37" s="22">
        <v>2.8988831859113893E-3</v>
      </c>
      <c r="K37" s="16"/>
    </row>
    <row r="38" spans="1:13">
      <c r="A38" s="14"/>
      <c r="B38" s="9" t="s">
        <v>176</v>
      </c>
      <c r="C38" s="22">
        <v>7.5710000000000003E-4</v>
      </c>
      <c r="D38" s="22">
        <v>1.9249490000000001E-2</v>
      </c>
      <c r="E38" s="22">
        <v>2442.5293884559505</v>
      </c>
      <c r="F38" s="22">
        <v>5.6808023529301781E-4</v>
      </c>
      <c r="G38" s="22">
        <v>0</v>
      </c>
      <c r="H38" s="22">
        <v>0</v>
      </c>
      <c r="I38" s="22" t="s">
        <v>182</v>
      </c>
      <c r="J38" s="22">
        <v>0</v>
      </c>
      <c r="K38" s="16"/>
    </row>
    <row r="39" spans="1:13">
      <c r="A39" s="14"/>
      <c r="B39" s="9" t="s">
        <v>178</v>
      </c>
      <c r="C39" s="22">
        <v>6.3650000000000002E-5</v>
      </c>
      <c r="D39" s="22">
        <v>3.9179999999999996E-3</v>
      </c>
      <c r="E39" s="22">
        <v>6055.5380989787891</v>
      </c>
      <c r="F39" s="22">
        <v>1.1562583537943309E-4</v>
      </c>
      <c r="G39" s="22">
        <v>6.3650000000000002E-5</v>
      </c>
      <c r="H39" s="22">
        <v>0</v>
      </c>
      <c r="I39" s="22" t="s">
        <v>182</v>
      </c>
      <c r="J39" s="22">
        <v>0</v>
      </c>
      <c r="K39" s="16"/>
    </row>
    <row r="40" spans="1:13">
      <c r="A40" s="14"/>
      <c r="B40" s="9" t="s">
        <v>181</v>
      </c>
      <c r="C40" s="22">
        <v>3.3754E-4</v>
      </c>
      <c r="D40" s="22">
        <v>9.9481000000000005E-4</v>
      </c>
      <c r="E40" s="22">
        <v>194.7235883154589</v>
      </c>
      <c r="F40" s="22">
        <v>2.935827904385244E-5</v>
      </c>
      <c r="G40" s="22">
        <v>0</v>
      </c>
      <c r="H40" s="22">
        <v>0</v>
      </c>
      <c r="I40" s="22" t="s">
        <v>182</v>
      </c>
      <c r="J40" s="22">
        <v>0</v>
      </c>
      <c r="K40" s="16"/>
    </row>
    <row r="41" spans="1:13">
      <c r="A41" s="14"/>
      <c r="B41" s="9" t="s">
        <v>177</v>
      </c>
      <c r="C41" s="22">
        <v>3.6014049999999999E-2</v>
      </c>
      <c r="D41" s="22">
        <v>0</v>
      </c>
      <c r="E41" s="22" t="s">
        <v>182</v>
      </c>
      <c r="F41" s="22">
        <v>0</v>
      </c>
      <c r="G41" s="22">
        <v>0</v>
      </c>
      <c r="H41" s="22">
        <v>0</v>
      </c>
      <c r="I41" s="22" t="s">
        <v>182</v>
      </c>
      <c r="J41" s="22">
        <v>0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182</v>
      </c>
    </row>
    <row r="43" spans="1:13">
      <c r="A43" s="17"/>
      <c r="B43" s="39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33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66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73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15">
        <v>2011</v>
      </c>
      <c r="D11" s="115">
        <v>2012</v>
      </c>
      <c r="E11" s="120"/>
      <c r="F11" s="120"/>
      <c r="G11" s="115">
        <v>2011</v>
      </c>
      <c r="H11" s="115">
        <v>2012</v>
      </c>
      <c r="I11" s="120"/>
      <c r="J11" s="120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97">
        <v>1661.1457099900035</v>
      </c>
      <c r="D13" s="97">
        <v>1911.5606330100049</v>
      </c>
      <c r="E13" s="96">
        <v>15.074831877422024</v>
      </c>
      <c r="F13" s="96">
        <v>100</v>
      </c>
      <c r="G13" s="97">
        <v>637.45568222999873</v>
      </c>
      <c r="H13" s="97">
        <v>622.95596539999792</v>
      </c>
      <c r="I13" s="96">
        <v>-2.2746235125360781</v>
      </c>
      <c r="J13" s="96">
        <v>100</v>
      </c>
      <c r="K13" s="16"/>
    </row>
    <row r="14" spans="1:14">
      <c r="A14" s="14"/>
      <c r="B14" s="10" t="s">
        <v>153</v>
      </c>
      <c r="C14" s="25">
        <v>660.24919496000336</v>
      </c>
      <c r="D14" s="25">
        <v>808.14794524000342</v>
      </c>
      <c r="E14" s="25">
        <v>22.400443864071583</v>
      </c>
      <c r="F14" s="25">
        <v>42.276866937119735</v>
      </c>
      <c r="G14" s="25">
        <v>242.00695024999865</v>
      </c>
      <c r="H14" s="25">
        <v>261.68823703999823</v>
      </c>
      <c r="I14" s="25">
        <v>8.1325295697782138</v>
      </c>
      <c r="J14" s="25">
        <v>42.007501585119115</v>
      </c>
      <c r="K14" s="16"/>
    </row>
    <row r="15" spans="1:14">
      <c r="A15" s="14"/>
      <c r="B15" s="9" t="s">
        <v>155</v>
      </c>
      <c r="C15" s="22">
        <v>315.71749465999983</v>
      </c>
      <c r="D15" s="22">
        <v>344.85903497999988</v>
      </c>
      <c r="E15" s="22">
        <v>9.2302583204592281</v>
      </c>
      <c r="F15" s="22">
        <v>18.040706061045718</v>
      </c>
      <c r="G15" s="22">
        <v>121.99983052999995</v>
      </c>
      <c r="H15" s="22">
        <v>118.22788851999962</v>
      </c>
      <c r="I15" s="22">
        <v>-3.0917600406607182</v>
      </c>
      <c r="J15" s="22">
        <v>18.978530600326764</v>
      </c>
      <c r="K15" s="16"/>
    </row>
    <row r="16" spans="1:14">
      <c r="A16" s="14"/>
      <c r="B16" s="9" t="s">
        <v>157</v>
      </c>
      <c r="C16" s="22">
        <v>156.50366793999979</v>
      </c>
      <c r="D16" s="22">
        <v>174.73708676000047</v>
      </c>
      <c r="E16" s="22">
        <v>11.650473794001414</v>
      </c>
      <c r="F16" s="22">
        <v>9.1410695398583215</v>
      </c>
      <c r="G16" s="22">
        <v>63.021247970000132</v>
      </c>
      <c r="H16" s="22">
        <v>47.228066239999912</v>
      </c>
      <c r="I16" s="22">
        <v>-25.060090427784321</v>
      </c>
      <c r="J16" s="22">
        <v>7.5812848520801834</v>
      </c>
      <c r="K16" s="16"/>
    </row>
    <row r="17" spans="1:11">
      <c r="A17" s="14"/>
      <c r="B17" s="9" t="s">
        <v>154</v>
      </c>
      <c r="C17" s="22">
        <v>99.995937879999715</v>
      </c>
      <c r="D17" s="22">
        <v>161.7912195500007</v>
      </c>
      <c r="E17" s="22">
        <v>61.797791970468353</v>
      </c>
      <c r="F17" s="22">
        <v>8.4638288085708826</v>
      </c>
      <c r="G17" s="22">
        <v>40.783810529999997</v>
      </c>
      <c r="H17" s="22">
        <v>58.052874750000036</v>
      </c>
      <c r="I17" s="22">
        <v>42.342939503647315</v>
      </c>
      <c r="J17" s="22">
        <v>9.3189371278794138</v>
      </c>
      <c r="K17" s="16"/>
    </row>
    <row r="18" spans="1:11">
      <c r="A18" s="14"/>
      <c r="B18" s="9" t="s">
        <v>156</v>
      </c>
      <c r="C18" s="22">
        <v>128.21522566000024</v>
      </c>
      <c r="D18" s="22">
        <v>139.42073793000026</v>
      </c>
      <c r="E18" s="22">
        <v>8.7396112375254695</v>
      </c>
      <c r="F18" s="22">
        <v>7.2935556174571285</v>
      </c>
      <c r="G18" s="22">
        <v>43.95156800999996</v>
      </c>
      <c r="H18" s="22">
        <v>39.157755520000009</v>
      </c>
      <c r="I18" s="22">
        <v>-10.907034053732168</v>
      </c>
      <c r="J18" s="22">
        <v>6.2857983059616336</v>
      </c>
      <c r="K18" s="16"/>
    </row>
    <row r="19" spans="1:11">
      <c r="A19" s="14"/>
      <c r="B19" s="9" t="s">
        <v>160</v>
      </c>
      <c r="C19" s="22">
        <v>71.236262950000139</v>
      </c>
      <c r="D19" s="22">
        <v>84.459755830000304</v>
      </c>
      <c r="E19" s="22">
        <v>18.562867186451903</v>
      </c>
      <c r="F19" s="22">
        <v>4.4183665624567316</v>
      </c>
      <c r="G19" s="22">
        <v>12.862620690000004</v>
      </c>
      <c r="H19" s="22">
        <v>36.456388220000001</v>
      </c>
      <c r="I19" s="22">
        <v>183.42893022059559</v>
      </c>
      <c r="J19" s="22">
        <v>5.8521613476470167</v>
      </c>
      <c r="K19" s="16"/>
    </row>
    <row r="20" spans="1:11">
      <c r="A20" s="14"/>
      <c r="B20" s="9" t="s">
        <v>161</v>
      </c>
      <c r="C20" s="22">
        <v>31.66179357</v>
      </c>
      <c r="D20" s="22">
        <v>48.899222940000023</v>
      </c>
      <c r="E20" s="22">
        <v>54.44236547083274</v>
      </c>
      <c r="F20" s="22">
        <v>2.5580785718003476</v>
      </c>
      <c r="G20" s="22">
        <v>8.911959450000003</v>
      </c>
      <c r="H20" s="22">
        <v>15.4040743</v>
      </c>
      <c r="I20" s="22">
        <v>72.847221606242769</v>
      </c>
      <c r="J20" s="22">
        <v>2.4727388700915793</v>
      </c>
      <c r="K20" s="16"/>
    </row>
    <row r="21" spans="1:11">
      <c r="A21" s="14"/>
      <c r="B21" s="9" t="s">
        <v>165</v>
      </c>
      <c r="C21" s="22">
        <v>27.358888360000012</v>
      </c>
      <c r="D21" s="22">
        <v>35.425504409999995</v>
      </c>
      <c r="E21" s="22">
        <v>29.484443753181711</v>
      </c>
      <c r="F21" s="22">
        <v>1.8532242084425987</v>
      </c>
      <c r="G21" s="22">
        <v>9.2526378600000001</v>
      </c>
      <c r="H21" s="22">
        <v>9.5830101499999945</v>
      </c>
      <c r="I21" s="22">
        <v>3.5705740892359339</v>
      </c>
      <c r="J21" s="22">
        <v>1.5383126067099744</v>
      </c>
      <c r="K21" s="16"/>
    </row>
    <row r="22" spans="1:11">
      <c r="A22" s="14"/>
      <c r="B22" s="9" t="s">
        <v>159</v>
      </c>
      <c r="C22" s="22">
        <v>11.370812909999968</v>
      </c>
      <c r="D22" s="22">
        <v>19.372389689999959</v>
      </c>
      <c r="E22" s="22">
        <v>70.369434826977681</v>
      </c>
      <c r="F22" s="22">
        <v>1.013433178914946</v>
      </c>
      <c r="G22" s="22">
        <v>5.5158360699999989</v>
      </c>
      <c r="H22" s="22">
        <v>7.63113591000001</v>
      </c>
      <c r="I22" s="22">
        <v>38.349577709622018</v>
      </c>
      <c r="J22" s="22">
        <v>1.2249880142170375</v>
      </c>
      <c r="K22" s="16"/>
    </row>
    <row r="23" spans="1:11">
      <c r="A23" s="14"/>
      <c r="B23" s="9" t="s">
        <v>168</v>
      </c>
      <c r="C23" s="22">
        <v>9.9673133599999986</v>
      </c>
      <c r="D23" s="22">
        <v>18.497215270000019</v>
      </c>
      <c r="E23" s="22">
        <v>85.578747270367955</v>
      </c>
      <c r="F23" s="22">
        <v>0.96764993746882666</v>
      </c>
      <c r="G23" s="22">
        <v>3.9232130799999982</v>
      </c>
      <c r="H23" s="22">
        <v>4.62749466</v>
      </c>
      <c r="I23" s="22">
        <v>17.951652526607155</v>
      </c>
      <c r="J23" s="22">
        <v>0.74282853315782937</v>
      </c>
      <c r="K23" s="16"/>
    </row>
    <row r="24" spans="1:11">
      <c r="A24" s="14"/>
      <c r="B24" s="9" t="s">
        <v>158</v>
      </c>
      <c r="C24" s="22">
        <v>13.435785520000008</v>
      </c>
      <c r="D24" s="22">
        <v>17.773901199999994</v>
      </c>
      <c r="E24" s="22">
        <v>32.287771143283209</v>
      </c>
      <c r="F24" s="22">
        <v>0.92981100850631337</v>
      </c>
      <c r="G24" s="22">
        <v>4.7570552200000025</v>
      </c>
      <c r="H24" s="22">
        <v>6.6953384299999961</v>
      </c>
      <c r="I24" s="22">
        <v>40.745442723702354</v>
      </c>
      <c r="J24" s="22">
        <v>1.0747691332726772</v>
      </c>
      <c r="K24" s="16"/>
    </row>
    <row r="25" spans="1:11">
      <c r="A25" s="14"/>
      <c r="B25" s="9" t="s">
        <v>162</v>
      </c>
      <c r="C25" s="22">
        <v>7.8690489199999982</v>
      </c>
      <c r="D25" s="22">
        <v>14.354260359999975</v>
      </c>
      <c r="E25" s="22">
        <v>82.414171088924661</v>
      </c>
      <c r="F25" s="22">
        <v>0.75091839160745288</v>
      </c>
      <c r="G25" s="22">
        <v>3.0991619999999971</v>
      </c>
      <c r="H25" s="22">
        <v>3.2840052300000013</v>
      </c>
      <c r="I25" s="22">
        <v>5.9642971228998087</v>
      </c>
      <c r="J25" s="22">
        <v>0.52716490609273692</v>
      </c>
      <c r="K25" s="16"/>
    </row>
    <row r="26" spans="1:11">
      <c r="A26" s="14"/>
      <c r="B26" s="9" t="s">
        <v>171</v>
      </c>
      <c r="C26" s="22">
        <v>20.566636139999993</v>
      </c>
      <c r="D26" s="22">
        <v>8.5781656600000034</v>
      </c>
      <c r="E26" s="22">
        <v>-58.29086681163016</v>
      </c>
      <c r="F26" s="22">
        <v>0.44875195229839754</v>
      </c>
      <c r="G26" s="22">
        <v>7.5614790499999973</v>
      </c>
      <c r="H26" s="22">
        <v>0.8466477400000002</v>
      </c>
      <c r="I26" s="22">
        <v>-88.803146389726479</v>
      </c>
      <c r="J26" s="22">
        <v>0.13590811983899545</v>
      </c>
      <c r="K26" s="16"/>
    </row>
    <row r="27" spans="1:11">
      <c r="A27" s="14"/>
      <c r="B27" s="9" t="s">
        <v>163</v>
      </c>
      <c r="C27" s="22">
        <v>79.217712090000035</v>
      </c>
      <c r="D27" s="22">
        <v>8.4872775900000086</v>
      </c>
      <c r="E27" s="22">
        <v>-89.286136438328938</v>
      </c>
      <c r="F27" s="22">
        <v>0.44399729955913919</v>
      </c>
      <c r="G27" s="22">
        <v>60.969035960000035</v>
      </c>
      <c r="H27" s="22">
        <v>3.468229109999998</v>
      </c>
      <c r="I27" s="22">
        <v>-94.311490979986303</v>
      </c>
      <c r="J27" s="22">
        <v>0.55673744255311208</v>
      </c>
      <c r="K27" s="16"/>
    </row>
    <row r="28" spans="1:11">
      <c r="A28" s="14"/>
      <c r="B28" s="9" t="s">
        <v>169</v>
      </c>
      <c r="C28" s="22">
        <v>12.389610830000002</v>
      </c>
      <c r="D28" s="22">
        <v>8.0960230700000011</v>
      </c>
      <c r="E28" s="22">
        <v>-34.654742743037389</v>
      </c>
      <c r="F28" s="22">
        <v>0.42352949366046228</v>
      </c>
      <c r="G28" s="22">
        <v>4.414429450000001</v>
      </c>
      <c r="H28" s="22">
        <v>4.5514733499999966</v>
      </c>
      <c r="I28" s="22">
        <v>3.1044532833115257</v>
      </c>
      <c r="J28" s="22">
        <v>0.73062521314448148</v>
      </c>
      <c r="K28" s="16"/>
    </row>
    <row r="29" spans="1:11">
      <c r="A29" s="14"/>
      <c r="B29" s="9" t="s">
        <v>166</v>
      </c>
      <c r="C29" s="22">
        <v>1.4050484999999993</v>
      </c>
      <c r="D29" s="22">
        <v>7.5695987900000006</v>
      </c>
      <c r="E29" s="22">
        <v>438.74288254106563</v>
      </c>
      <c r="F29" s="22">
        <v>0.39599051472830693</v>
      </c>
      <c r="G29" s="22">
        <v>0.67480931999999993</v>
      </c>
      <c r="H29" s="22">
        <v>1.9775738200000006</v>
      </c>
      <c r="I29" s="22">
        <v>193.05668451644991</v>
      </c>
      <c r="J29" s="22">
        <v>0.31745001731064687</v>
      </c>
      <c r="K29" s="16"/>
    </row>
    <row r="30" spans="1:11">
      <c r="A30" s="14"/>
      <c r="B30" s="9" t="s">
        <v>164</v>
      </c>
      <c r="C30" s="22">
        <v>6.1536894599999972</v>
      </c>
      <c r="D30" s="22">
        <v>3.1438783099999941</v>
      </c>
      <c r="E30" s="22">
        <v>-48.910676587830359</v>
      </c>
      <c r="F30" s="22">
        <v>0.16446657541014234</v>
      </c>
      <c r="G30" s="22">
        <v>1.7194400099999994</v>
      </c>
      <c r="H30" s="22">
        <v>1.1969342199999995</v>
      </c>
      <c r="I30" s="22">
        <v>-30.388137240100633</v>
      </c>
      <c r="J30" s="22">
        <v>0.19213785347274942</v>
      </c>
      <c r="K30" s="16"/>
    </row>
    <row r="31" spans="1:11">
      <c r="A31" s="14"/>
      <c r="B31" s="9" t="s">
        <v>172</v>
      </c>
      <c r="C31" s="22">
        <v>2.3462885199999999</v>
      </c>
      <c r="D31" s="22">
        <v>2.0240747900000007</v>
      </c>
      <c r="E31" s="22">
        <v>-13.732911671067594</v>
      </c>
      <c r="F31" s="22">
        <v>0.10588598420824492</v>
      </c>
      <c r="G31" s="22">
        <v>1.0881704999999995</v>
      </c>
      <c r="H31" s="22">
        <v>0.82238270000000002</v>
      </c>
      <c r="I31" s="22">
        <v>-24.425198073279841</v>
      </c>
      <c r="J31" s="22">
        <v>0.13201297454017491</v>
      </c>
      <c r="K31" s="16"/>
    </row>
    <row r="32" spans="1:11">
      <c r="A32" s="14"/>
      <c r="B32" s="9" t="s">
        <v>167</v>
      </c>
      <c r="C32" s="22">
        <v>0.44778805000000005</v>
      </c>
      <c r="D32" s="22">
        <v>1.4334967400000007</v>
      </c>
      <c r="E32" s="22">
        <v>220.12840449851231</v>
      </c>
      <c r="F32" s="22">
        <v>7.4990911365587734E-2</v>
      </c>
      <c r="G32" s="22">
        <v>0.25039234000000005</v>
      </c>
      <c r="H32" s="22">
        <v>0.25494932999999997</v>
      </c>
      <c r="I32" s="22">
        <v>1.8199398591825622</v>
      </c>
      <c r="J32" s="22">
        <v>4.0925738601170283E-2</v>
      </c>
      <c r="K32" s="16"/>
    </row>
    <row r="33" spans="1:13">
      <c r="A33" s="14"/>
      <c r="B33" s="9" t="s">
        <v>173</v>
      </c>
      <c r="C33" s="22">
        <v>0.86457202999999994</v>
      </c>
      <c r="D33" s="22">
        <v>1.42175041</v>
      </c>
      <c r="E33" s="22">
        <v>64.445570833467755</v>
      </c>
      <c r="F33" s="22">
        <v>7.4376422356075944E-2</v>
      </c>
      <c r="G33" s="22">
        <v>0.12153975</v>
      </c>
      <c r="H33" s="22">
        <v>0.84936696999999994</v>
      </c>
      <c r="I33" s="22">
        <v>598.83883256300919</v>
      </c>
      <c r="J33" s="22">
        <v>0.13634462420704557</v>
      </c>
      <c r="K33" s="16"/>
    </row>
    <row r="34" spans="1:13">
      <c r="A34" s="14"/>
      <c r="B34" s="9" t="s">
        <v>174</v>
      </c>
      <c r="C34" s="22">
        <v>1.59418821</v>
      </c>
      <c r="D34" s="22">
        <v>1.26742299</v>
      </c>
      <c r="E34" s="22">
        <v>-20.497279929074374</v>
      </c>
      <c r="F34" s="22">
        <v>6.630304935733454E-2</v>
      </c>
      <c r="G34" s="22">
        <v>0.22539204000000002</v>
      </c>
      <c r="H34" s="22">
        <v>0.71430115999999999</v>
      </c>
      <c r="I34" s="22">
        <v>216.91498954443995</v>
      </c>
      <c r="J34" s="22">
        <v>0.11466318643266375</v>
      </c>
      <c r="K34" s="16"/>
    </row>
    <row r="35" spans="1:13">
      <c r="A35" s="14"/>
      <c r="B35" s="9" t="s">
        <v>170</v>
      </c>
      <c r="C35" s="22">
        <v>2.47555551</v>
      </c>
      <c r="D35" s="22">
        <v>1.1553748900000005</v>
      </c>
      <c r="E35" s="22">
        <v>-53.328661573821854</v>
      </c>
      <c r="F35" s="22">
        <v>6.0441446117286371E-2</v>
      </c>
      <c r="G35" s="22">
        <v>0.28534373000000007</v>
      </c>
      <c r="H35" s="22">
        <v>0.17925294999999991</v>
      </c>
      <c r="I35" s="22">
        <v>-37.179993406548704</v>
      </c>
      <c r="J35" s="22">
        <v>2.8774577972762845E-2</v>
      </c>
      <c r="K35" s="16"/>
    </row>
    <row r="36" spans="1:13">
      <c r="A36" s="14"/>
      <c r="B36" s="9" t="s">
        <v>184</v>
      </c>
      <c r="C36" s="22">
        <v>0</v>
      </c>
      <c r="D36" s="22">
        <v>0.34386684000000001</v>
      </c>
      <c r="E36" s="22" t="s">
        <v>182</v>
      </c>
      <c r="F36" s="22">
        <v>1.7988801090684538E-2</v>
      </c>
      <c r="G36" s="22">
        <v>0</v>
      </c>
      <c r="H36" s="22">
        <v>0</v>
      </c>
      <c r="I36" s="22" t="s">
        <v>182</v>
      </c>
      <c r="J36" s="22">
        <v>0</v>
      </c>
      <c r="K36" s="16"/>
    </row>
    <row r="37" spans="1:13">
      <c r="A37" s="14"/>
      <c r="B37" s="9" t="s">
        <v>180</v>
      </c>
      <c r="C37" s="22">
        <v>4.3578529999999997E-2</v>
      </c>
      <c r="D37" s="22">
        <v>9.9951880000000007E-2</v>
      </c>
      <c r="E37" s="22">
        <v>129.36037539586582</v>
      </c>
      <c r="F37" s="22">
        <v>5.2288103382110646E-3</v>
      </c>
      <c r="G37" s="22">
        <v>4.3578529999999997E-2</v>
      </c>
      <c r="H37" s="22">
        <v>6.0975999999999999E-4</v>
      </c>
      <c r="I37" s="22">
        <v>-98.60077886977831</v>
      </c>
      <c r="J37" s="22">
        <v>9.7881717788588028E-5</v>
      </c>
      <c r="K37" s="16"/>
    </row>
    <row r="38" spans="1:13">
      <c r="A38" s="14"/>
      <c r="B38" s="9" t="s">
        <v>175</v>
      </c>
      <c r="C38" s="22">
        <v>1.429396E-2</v>
      </c>
      <c r="D38" s="22">
        <v>7.6266249999999994E-2</v>
      </c>
      <c r="E38" s="22">
        <v>433.55578160285881</v>
      </c>
      <c r="F38" s="22">
        <v>3.9897374262153904E-3</v>
      </c>
      <c r="G38" s="22">
        <v>5.5459999999999997E-3</v>
      </c>
      <c r="H38" s="22">
        <v>0</v>
      </c>
      <c r="I38" s="22" t="s">
        <v>182</v>
      </c>
      <c r="J38" s="22">
        <v>0</v>
      </c>
      <c r="K38" s="16"/>
    </row>
    <row r="39" spans="1:13">
      <c r="A39" s="14"/>
      <c r="B39" s="9" t="s">
        <v>176</v>
      </c>
      <c r="C39" s="22">
        <v>7.7600000000000002E-6</v>
      </c>
      <c r="D39" s="22">
        <v>6.9022159999999999E-2</v>
      </c>
      <c r="E39" s="22">
        <v>889360.82474226807</v>
      </c>
      <c r="F39" s="22">
        <v>3.6107753428315523E-3</v>
      </c>
      <c r="G39" s="22">
        <v>0</v>
      </c>
      <c r="H39" s="22">
        <v>3.6359049999999997E-2</v>
      </c>
      <c r="I39" s="22" t="s">
        <v>182</v>
      </c>
      <c r="J39" s="22">
        <v>5.8365361308730665E-3</v>
      </c>
      <c r="K39" s="16"/>
    </row>
    <row r="40" spans="1:13">
      <c r="A40" s="14"/>
      <c r="B40" s="9" t="s">
        <v>183</v>
      </c>
      <c r="C40" s="22">
        <v>2.6900539999999994E-2</v>
      </c>
      <c r="D40" s="22">
        <v>3.1726789999999998E-2</v>
      </c>
      <c r="E40" s="22">
        <v>17.941089658423227</v>
      </c>
      <c r="F40" s="22">
        <v>1.6597323387038984E-3</v>
      </c>
      <c r="G40" s="22">
        <v>1.0014210000000001E-2</v>
      </c>
      <c r="H40" s="22">
        <v>2.161627E-2</v>
      </c>
      <c r="I40" s="22">
        <v>115.85596866852201</v>
      </c>
      <c r="J40" s="22">
        <v>3.4699515215526134E-3</v>
      </c>
      <c r="K40" s="16"/>
    </row>
    <row r="41" spans="1:13">
      <c r="A41" s="14"/>
      <c r="B41" s="9" t="s">
        <v>177</v>
      </c>
      <c r="C41" s="22">
        <v>1.7632920000000003E-2</v>
      </c>
      <c r="D41" s="22">
        <v>1.6431050000000003E-2</v>
      </c>
      <c r="E41" s="22">
        <v>-6.8160576920895721</v>
      </c>
      <c r="F41" s="22">
        <v>8.5956206234102765E-4</v>
      </c>
      <c r="G41" s="22">
        <v>0</v>
      </c>
      <c r="H41" s="22">
        <v>0</v>
      </c>
      <c r="I41" s="22" t="s">
        <v>182</v>
      </c>
      <c r="J41" s="22">
        <v>0</v>
      </c>
      <c r="K41" s="16"/>
    </row>
    <row r="42" spans="1:13">
      <c r="A42" s="14"/>
      <c r="B42" s="9" t="s">
        <v>179</v>
      </c>
      <c r="C42" s="22">
        <v>0</v>
      </c>
      <c r="D42" s="22">
        <v>8.0306399999999986E-3</v>
      </c>
      <c r="E42" s="22" t="s">
        <v>182</v>
      </c>
      <c r="F42" s="22">
        <v>4.2010909103912096E-4</v>
      </c>
      <c r="G42" s="22">
        <v>0</v>
      </c>
      <c r="H42" s="22">
        <v>0</v>
      </c>
      <c r="I42" s="22" t="s">
        <v>182</v>
      </c>
      <c r="J42" s="22">
        <v>0</v>
      </c>
      <c r="K42" s="16"/>
    </row>
    <row r="43" spans="1:13">
      <c r="A43" s="14"/>
      <c r="B43" s="9" t="s">
        <v>181</v>
      </c>
      <c r="C43" s="22">
        <v>7.8025000000000002E-4</v>
      </c>
      <c r="D43" s="22">
        <v>0</v>
      </c>
      <c r="E43" s="22" t="s">
        <v>182</v>
      </c>
      <c r="F43" s="22">
        <v>0</v>
      </c>
      <c r="G43" s="22">
        <v>6.1967999999999995E-4</v>
      </c>
      <c r="H43" s="22">
        <v>0</v>
      </c>
      <c r="I43" s="22" t="s">
        <v>182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182</v>
      </c>
    </row>
    <row r="45" spans="1:13">
      <c r="A45" s="17"/>
      <c r="B45" s="39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33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67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73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15">
        <v>2011</v>
      </c>
      <c r="D11" s="115">
        <v>2012</v>
      </c>
      <c r="E11" s="120"/>
      <c r="F11" s="120"/>
      <c r="G11" s="115">
        <v>2011</v>
      </c>
      <c r="H11" s="115">
        <v>2012</v>
      </c>
      <c r="I11" s="120"/>
      <c r="J11" s="120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97">
        <v>4468.9571165000098</v>
      </c>
      <c r="D13" s="97">
        <v>5131.4420631599978</v>
      </c>
      <c r="E13" s="96">
        <v>14.82415090120246</v>
      </c>
      <c r="F13" s="96">
        <v>100</v>
      </c>
      <c r="G13" s="97">
        <v>1743.8803655499964</v>
      </c>
      <c r="H13" s="97">
        <v>1833.2223731000006</v>
      </c>
      <c r="I13" s="96">
        <v>5.1231729718928865</v>
      </c>
      <c r="J13" s="96">
        <v>100</v>
      </c>
      <c r="K13" s="16"/>
    </row>
    <row r="14" spans="1:14">
      <c r="A14" s="14"/>
      <c r="B14" s="10" t="s">
        <v>153</v>
      </c>
      <c r="C14" s="25">
        <v>1775.0476790900202</v>
      </c>
      <c r="D14" s="25">
        <v>2126.6205630599948</v>
      </c>
      <c r="E14" s="25">
        <v>19.806391011998549</v>
      </c>
      <c r="F14" s="25">
        <v>41.442942098627121</v>
      </c>
      <c r="G14" s="25">
        <v>683.9467531599978</v>
      </c>
      <c r="H14" s="25">
        <v>797.6265527300003</v>
      </c>
      <c r="I14" s="25">
        <v>16.621147632439893</v>
      </c>
      <c r="J14" s="25">
        <v>43.509536237068964</v>
      </c>
      <c r="K14" s="16"/>
    </row>
    <row r="15" spans="1:14">
      <c r="A15" s="14"/>
      <c r="B15" s="9" t="s">
        <v>154</v>
      </c>
      <c r="C15" s="22">
        <v>578.37054499999533</v>
      </c>
      <c r="D15" s="22">
        <v>794.3849746400017</v>
      </c>
      <c r="E15" s="22">
        <v>37.348795077385574</v>
      </c>
      <c r="F15" s="22">
        <v>15.480735529357428</v>
      </c>
      <c r="G15" s="22">
        <v>214.60104110999919</v>
      </c>
      <c r="H15" s="22">
        <v>300.86550029999989</v>
      </c>
      <c r="I15" s="22">
        <v>40.197595847535375</v>
      </c>
      <c r="J15" s="22">
        <v>16.411838777160067</v>
      </c>
      <c r="K15" s="16"/>
    </row>
    <row r="16" spans="1:14">
      <c r="A16" s="14"/>
      <c r="B16" s="9" t="s">
        <v>155</v>
      </c>
      <c r="C16" s="22">
        <v>525.17321039999911</v>
      </c>
      <c r="D16" s="22">
        <v>687.11428565000358</v>
      </c>
      <c r="E16" s="22">
        <v>30.835745625078957</v>
      </c>
      <c r="F16" s="22">
        <v>13.390276596572759</v>
      </c>
      <c r="G16" s="22">
        <v>193.39532618000007</v>
      </c>
      <c r="H16" s="22">
        <v>243.24109385999952</v>
      </c>
      <c r="I16" s="22">
        <v>25.774029116715159</v>
      </c>
      <c r="J16" s="22">
        <v>13.268499088229868</v>
      </c>
      <c r="K16" s="16"/>
    </row>
    <row r="17" spans="1:11">
      <c r="A17" s="14"/>
      <c r="B17" s="9" t="s">
        <v>156</v>
      </c>
      <c r="C17" s="22">
        <v>530.17159211999797</v>
      </c>
      <c r="D17" s="22">
        <v>470.39741090999888</v>
      </c>
      <c r="E17" s="22">
        <v>-11.274497181371036</v>
      </c>
      <c r="F17" s="22">
        <v>9.1669633042748035</v>
      </c>
      <c r="G17" s="22">
        <v>220.02245735999978</v>
      </c>
      <c r="H17" s="22">
        <v>134.46574703000047</v>
      </c>
      <c r="I17" s="22">
        <v>-38.885444402619228</v>
      </c>
      <c r="J17" s="22">
        <v>7.3349392306737622</v>
      </c>
      <c r="K17" s="16"/>
    </row>
    <row r="18" spans="1:11">
      <c r="A18" s="14"/>
      <c r="B18" s="9" t="s">
        <v>157</v>
      </c>
      <c r="C18" s="22">
        <v>184.43175112999893</v>
      </c>
      <c r="D18" s="22">
        <v>232.21735512999976</v>
      </c>
      <c r="E18" s="22">
        <v>25.909640670449718</v>
      </c>
      <c r="F18" s="22">
        <v>4.5253819934390487</v>
      </c>
      <c r="G18" s="22">
        <v>70.972922160000067</v>
      </c>
      <c r="H18" s="22">
        <v>78.724629210000032</v>
      </c>
      <c r="I18" s="22">
        <v>10.922062688252643</v>
      </c>
      <c r="J18" s="22">
        <v>4.2943305932316198</v>
      </c>
      <c r="K18" s="16"/>
    </row>
    <row r="19" spans="1:11">
      <c r="A19" s="14"/>
      <c r="B19" s="9" t="s">
        <v>160</v>
      </c>
      <c r="C19" s="22">
        <v>191.30472043000017</v>
      </c>
      <c r="D19" s="22">
        <v>220.49016724999981</v>
      </c>
      <c r="E19" s="22">
        <v>15.255999305400735</v>
      </c>
      <c r="F19" s="22">
        <v>4.2968460821755743</v>
      </c>
      <c r="G19" s="22">
        <v>68.128136989999916</v>
      </c>
      <c r="H19" s="22">
        <v>104.56676610999995</v>
      </c>
      <c r="I19" s="22">
        <v>53.485433082294051</v>
      </c>
      <c r="J19" s="22">
        <v>5.703987014580032</v>
      </c>
      <c r="K19" s="16"/>
    </row>
    <row r="20" spans="1:11">
      <c r="A20" s="14"/>
      <c r="B20" s="9" t="s">
        <v>162</v>
      </c>
      <c r="C20" s="22">
        <v>120.0023485800005</v>
      </c>
      <c r="D20" s="22">
        <v>98.659861440000228</v>
      </c>
      <c r="E20" s="22">
        <v>-17.785057869740051</v>
      </c>
      <c r="F20" s="22">
        <v>1.9226537146020979</v>
      </c>
      <c r="G20" s="22">
        <v>78.319437890000032</v>
      </c>
      <c r="H20" s="22">
        <v>32.781412069999966</v>
      </c>
      <c r="I20" s="22">
        <v>-58.143964061588903</v>
      </c>
      <c r="J20" s="22">
        <v>1.7881852497013886</v>
      </c>
      <c r="K20" s="16"/>
    </row>
    <row r="21" spans="1:11">
      <c r="A21" s="14"/>
      <c r="B21" s="9" t="s">
        <v>168</v>
      </c>
      <c r="C21" s="22">
        <v>104.61697250000009</v>
      </c>
      <c r="D21" s="22">
        <v>97.022549730000023</v>
      </c>
      <c r="E21" s="22">
        <v>-7.2592645232589348</v>
      </c>
      <c r="F21" s="22">
        <v>1.8907462763060503</v>
      </c>
      <c r="G21" s="22">
        <v>54.24457646000004</v>
      </c>
      <c r="H21" s="22">
        <v>8.4324069400000106</v>
      </c>
      <c r="I21" s="22">
        <v>-84.454838639549394</v>
      </c>
      <c r="J21" s="22">
        <v>0.45997730901247469</v>
      </c>
      <c r="K21" s="16"/>
    </row>
    <row r="22" spans="1:11">
      <c r="A22" s="14"/>
      <c r="B22" s="9" t="s">
        <v>164</v>
      </c>
      <c r="C22" s="22">
        <v>139.18533251999983</v>
      </c>
      <c r="D22" s="22">
        <v>65.501606680000208</v>
      </c>
      <c r="E22" s="22">
        <v>-52.939289295739442</v>
      </c>
      <c r="F22" s="22">
        <v>1.2764756158946791</v>
      </c>
      <c r="G22" s="22">
        <v>50.357695920000019</v>
      </c>
      <c r="H22" s="22">
        <v>15.59101403999999</v>
      </c>
      <c r="I22" s="22">
        <v>-69.039461088989412</v>
      </c>
      <c r="J22" s="22">
        <v>0.85047042130712169</v>
      </c>
      <c r="K22" s="16"/>
    </row>
    <row r="23" spans="1:11">
      <c r="A23" s="14"/>
      <c r="B23" s="9" t="s">
        <v>158</v>
      </c>
      <c r="C23" s="22">
        <v>40.319920730000028</v>
      </c>
      <c r="D23" s="22">
        <v>63.583553439999996</v>
      </c>
      <c r="E23" s="22">
        <v>57.697615195683326</v>
      </c>
      <c r="F23" s="22">
        <v>1.2390971710756207</v>
      </c>
      <c r="G23" s="22">
        <v>17.199052569999992</v>
      </c>
      <c r="H23" s="22">
        <v>21.325693270000006</v>
      </c>
      <c r="I23" s="22">
        <v>23.993418725854944</v>
      </c>
      <c r="J23" s="22">
        <v>1.1632900396004882</v>
      </c>
      <c r="K23" s="16"/>
    </row>
    <row r="24" spans="1:11">
      <c r="A24" s="14"/>
      <c r="B24" s="9" t="s">
        <v>159</v>
      </c>
      <c r="C24" s="22">
        <v>30.793533459999995</v>
      </c>
      <c r="D24" s="22">
        <v>47.724065559999957</v>
      </c>
      <c r="E24" s="22">
        <v>54.980803427421819</v>
      </c>
      <c r="F24" s="22">
        <v>0.93003223991602391</v>
      </c>
      <c r="G24" s="22">
        <v>11.13539057</v>
      </c>
      <c r="H24" s="22">
        <v>16.258691230000029</v>
      </c>
      <c r="I24" s="22">
        <v>46.009168944668886</v>
      </c>
      <c r="J24" s="22">
        <v>0.88689138145888924</v>
      </c>
      <c r="K24" s="16"/>
    </row>
    <row r="25" spans="1:11">
      <c r="A25" s="14"/>
      <c r="B25" s="9" t="s">
        <v>165</v>
      </c>
      <c r="C25" s="22">
        <v>30.080552120000046</v>
      </c>
      <c r="D25" s="22">
        <v>41.034777330000026</v>
      </c>
      <c r="E25" s="22">
        <v>36.416303684521466</v>
      </c>
      <c r="F25" s="22">
        <v>0.79967340223130889</v>
      </c>
      <c r="G25" s="22">
        <v>12.817418729999996</v>
      </c>
      <c r="H25" s="22">
        <v>15.776967500000008</v>
      </c>
      <c r="I25" s="22">
        <v>23.090052937671434</v>
      </c>
      <c r="J25" s="22">
        <v>0.86061395123173035</v>
      </c>
      <c r="K25" s="16"/>
    </row>
    <row r="26" spans="1:11">
      <c r="A26" s="14"/>
      <c r="B26" s="9" t="s">
        <v>166</v>
      </c>
      <c r="C26" s="22">
        <v>14.605575559999989</v>
      </c>
      <c r="D26" s="22">
        <v>38.157384010000008</v>
      </c>
      <c r="E26" s="22">
        <v>161.25217628876541</v>
      </c>
      <c r="F26" s="22">
        <v>0.74359962638849864</v>
      </c>
      <c r="G26" s="22">
        <v>5.9909983699999962</v>
      </c>
      <c r="H26" s="22">
        <v>16.372325629999999</v>
      </c>
      <c r="I26" s="22">
        <v>173.28209121178594</v>
      </c>
      <c r="J26" s="22">
        <v>0.89308999662240673</v>
      </c>
      <c r="K26" s="16"/>
    </row>
    <row r="27" spans="1:11">
      <c r="A27" s="14"/>
      <c r="B27" s="9" t="s">
        <v>171</v>
      </c>
      <c r="C27" s="22">
        <v>66.637744519999998</v>
      </c>
      <c r="D27" s="22">
        <v>25.949943089999998</v>
      </c>
      <c r="E27" s="22">
        <v>-61.058191154396532</v>
      </c>
      <c r="F27" s="22">
        <v>0.50570468828444182</v>
      </c>
      <c r="G27" s="22">
        <v>24.811949859999988</v>
      </c>
      <c r="H27" s="22">
        <v>2.31502184</v>
      </c>
      <c r="I27" s="22">
        <v>-90.669730299060021</v>
      </c>
      <c r="J27" s="22">
        <v>0.12628156158083925</v>
      </c>
      <c r="K27" s="16"/>
    </row>
    <row r="28" spans="1:11">
      <c r="A28" s="14"/>
      <c r="B28" s="9" t="s">
        <v>161</v>
      </c>
      <c r="C28" s="22">
        <v>19.091393750000002</v>
      </c>
      <c r="D28" s="22">
        <v>25.612828199999964</v>
      </c>
      <c r="E28" s="22">
        <v>34.159027546115972</v>
      </c>
      <c r="F28" s="22">
        <v>0.49913509467214578</v>
      </c>
      <c r="G28" s="22">
        <v>6.2221455600000004</v>
      </c>
      <c r="H28" s="22">
        <v>9.0688695700000039</v>
      </c>
      <c r="I28" s="22">
        <v>45.751485280264049</v>
      </c>
      <c r="J28" s="22">
        <v>0.49469555374585789</v>
      </c>
      <c r="K28" s="16"/>
    </row>
    <row r="29" spans="1:11">
      <c r="A29" s="14"/>
      <c r="B29" s="9" t="s">
        <v>169</v>
      </c>
      <c r="C29" s="22">
        <v>17.330211910000006</v>
      </c>
      <c r="D29" s="22">
        <v>24.339648970000002</v>
      </c>
      <c r="E29" s="22">
        <v>40.446343624657935</v>
      </c>
      <c r="F29" s="22">
        <v>0.47432376065864379</v>
      </c>
      <c r="G29" s="22">
        <v>8.1215555900000034</v>
      </c>
      <c r="H29" s="22">
        <v>10.822307199999996</v>
      </c>
      <c r="I29" s="22">
        <v>33.254117146294028</v>
      </c>
      <c r="J29" s="22">
        <v>0.59034339525866397</v>
      </c>
      <c r="K29" s="16"/>
    </row>
    <row r="30" spans="1:11">
      <c r="A30" s="14"/>
      <c r="B30" s="9" t="s">
        <v>163</v>
      </c>
      <c r="C30" s="22">
        <v>9.0411439200000032</v>
      </c>
      <c r="D30" s="22">
        <v>23.611479979999967</v>
      </c>
      <c r="E30" s="22">
        <v>161.15589121160633</v>
      </c>
      <c r="F30" s="22">
        <v>0.46013342232806503</v>
      </c>
      <c r="G30" s="22">
        <v>2.6072516300000013</v>
      </c>
      <c r="H30" s="22">
        <v>13.939129139999995</v>
      </c>
      <c r="I30" s="22">
        <v>434.62922334044094</v>
      </c>
      <c r="J30" s="22">
        <v>0.76036215488843095</v>
      </c>
      <c r="K30" s="16"/>
    </row>
    <row r="31" spans="1:11">
      <c r="A31" s="14"/>
      <c r="B31" s="9" t="s">
        <v>170</v>
      </c>
      <c r="C31" s="22">
        <v>33.280062339999972</v>
      </c>
      <c r="D31" s="22">
        <v>14.124936109999979</v>
      </c>
      <c r="E31" s="22">
        <v>-57.55736282674286</v>
      </c>
      <c r="F31" s="22">
        <v>0.27526250781250544</v>
      </c>
      <c r="G31" s="22">
        <v>4.4942349299999993</v>
      </c>
      <c r="H31" s="22">
        <v>1.3504126799999998</v>
      </c>
      <c r="I31" s="22">
        <v>-69.952334467748884</v>
      </c>
      <c r="J31" s="22">
        <v>7.3663331836630166E-2</v>
      </c>
      <c r="K31" s="16"/>
    </row>
    <row r="32" spans="1:11">
      <c r="A32" s="14"/>
      <c r="B32" s="9" t="s">
        <v>167</v>
      </c>
      <c r="C32" s="22">
        <v>22.833278699999994</v>
      </c>
      <c r="D32" s="22">
        <v>9.6360744900000004</v>
      </c>
      <c r="E32" s="22">
        <v>-57.798112935922759</v>
      </c>
      <c r="F32" s="22">
        <v>0.18778492227711135</v>
      </c>
      <c r="G32" s="22">
        <v>7.05008166</v>
      </c>
      <c r="H32" s="22">
        <v>1.5249264500000002</v>
      </c>
      <c r="I32" s="22">
        <v>-78.370088127461486</v>
      </c>
      <c r="J32" s="22">
        <v>8.3182840902237709E-2</v>
      </c>
      <c r="K32" s="16"/>
    </row>
    <row r="33" spans="1:13">
      <c r="A33" s="14"/>
      <c r="B33" s="9" t="s">
        <v>173</v>
      </c>
      <c r="C33" s="22">
        <v>26.935326879999991</v>
      </c>
      <c r="D33" s="22">
        <v>8.4002711300000072</v>
      </c>
      <c r="E33" s="22">
        <v>-68.813182897596931</v>
      </c>
      <c r="F33" s="22">
        <v>0.16370195797995679</v>
      </c>
      <c r="G33" s="22">
        <v>6.1951784699999974</v>
      </c>
      <c r="H33" s="22">
        <v>3.6103629899999992</v>
      </c>
      <c r="I33" s="22">
        <v>-41.723018836614713</v>
      </c>
      <c r="J33" s="22">
        <v>0.19694080996266877</v>
      </c>
      <c r="K33" s="16"/>
    </row>
    <row r="34" spans="1:13">
      <c r="A34" s="14"/>
      <c r="B34" s="9" t="s">
        <v>172</v>
      </c>
      <c r="C34" s="22">
        <v>3.2336429899999986</v>
      </c>
      <c r="D34" s="22">
        <v>7.283966010000003</v>
      </c>
      <c r="E34" s="22">
        <v>125.25572651420021</v>
      </c>
      <c r="F34" s="22">
        <v>0.14194773945307798</v>
      </c>
      <c r="G34" s="22">
        <v>1.1546442100000007</v>
      </c>
      <c r="H34" s="22">
        <v>1.58767002</v>
      </c>
      <c r="I34" s="22">
        <v>37.502964657831605</v>
      </c>
      <c r="J34" s="22">
        <v>8.6605424595338723E-2</v>
      </c>
      <c r="K34" s="16"/>
    </row>
    <row r="35" spans="1:13">
      <c r="A35" s="14"/>
      <c r="B35" s="9" t="s">
        <v>174</v>
      </c>
      <c r="C35" s="22">
        <v>5.4191253500000016</v>
      </c>
      <c r="D35" s="22">
        <v>5.1931331500000084</v>
      </c>
      <c r="E35" s="22">
        <v>-4.1702707614983181</v>
      </c>
      <c r="F35" s="22">
        <v>0.10120221735100368</v>
      </c>
      <c r="G35" s="22">
        <v>1.7883756799999999</v>
      </c>
      <c r="H35" s="22">
        <v>1.8556527400000005</v>
      </c>
      <c r="I35" s="22">
        <v>3.761908683526749</v>
      </c>
      <c r="J35" s="22">
        <v>0.10122354861194879</v>
      </c>
      <c r="K35" s="16"/>
    </row>
    <row r="36" spans="1:13">
      <c r="A36" s="14"/>
      <c r="B36" s="9" t="s">
        <v>180</v>
      </c>
      <c r="C36" s="22">
        <v>0.31976055999999997</v>
      </c>
      <c r="D36" s="22">
        <v>2.00348405</v>
      </c>
      <c r="E36" s="22">
        <v>526.55758733972698</v>
      </c>
      <c r="F36" s="22">
        <v>3.9043294756917368E-2</v>
      </c>
      <c r="G36" s="22">
        <v>8.7027560000000004E-2</v>
      </c>
      <c r="H36" s="22">
        <v>5.4550200000000005E-3</v>
      </c>
      <c r="I36" s="22">
        <v>-93.731847704336417</v>
      </c>
      <c r="J36" s="22">
        <v>2.9756455518134973E-4</v>
      </c>
      <c r="K36" s="16"/>
    </row>
    <row r="37" spans="1:13">
      <c r="A37" s="14"/>
      <c r="B37" s="9" t="s">
        <v>175</v>
      </c>
      <c r="C37" s="22">
        <v>0.23118693999999998</v>
      </c>
      <c r="D37" s="22">
        <v>1.15252949</v>
      </c>
      <c r="E37" s="22">
        <v>398.52707510207983</v>
      </c>
      <c r="F37" s="22">
        <v>2.2460148157460825E-2</v>
      </c>
      <c r="G37" s="22">
        <v>1.51881E-2</v>
      </c>
      <c r="H37" s="22">
        <v>0.26389538000000001</v>
      </c>
      <c r="I37" s="22">
        <v>1637.5141064385937</v>
      </c>
      <c r="J37" s="22">
        <v>1.4395164704091509E-2</v>
      </c>
      <c r="K37" s="16"/>
    </row>
    <row r="38" spans="1:13">
      <c r="A38" s="14"/>
      <c r="B38" s="9" t="s">
        <v>178</v>
      </c>
      <c r="C38" s="22">
        <v>2.8170170000000001E-2</v>
      </c>
      <c r="D38" s="22">
        <v>0.89765264999999994</v>
      </c>
      <c r="E38" s="22">
        <v>3086.5361479891667</v>
      </c>
      <c r="F38" s="22">
        <v>1.7493184936150593E-2</v>
      </c>
      <c r="G38" s="22">
        <v>1.328E-2</v>
      </c>
      <c r="H38" s="22">
        <v>0.71780792999999998</v>
      </c>
      <c r="I38" s="22">
        <v>5305.1801957831321</v>
      </c>
      <c r="J38" s="22">
        <v>3.9155529658203896E-2</v>
      </c>
      <c r="K38" s="16"/>
    </row>
    <row r="39" spans="1:13">
      <c r="A39" s="14"/>
      <c r="B39" s="9" t="s">
        <v>179</v>
      </c>
      <c r="C39" s="22">
        <v>4.188882E-2</v>
      </c>
      <c r="D39" s="22">
        <v>0.12985133999999998</v>
      </c>
      <c r="E39" s="22">
        <v>209.99044613813419</v>
      </c>
      <c r="F39" s="22">
        <v>2.5305038700960433E-3</v>
      </c>
      <c r="G39" s="22">
        <v>0</v>
      </c>
      <c r="H39" s="22">
        <v>8.0431659999999988E-2</v>
      </c>
      <c r="I39" s="22" t="s">
        <v>182</v>
      </c>
      <c r="J39" s="22">
        <v>4.387446999350608E-3</v>
      </c>
      <c r="K39" s="16"/>
    </row>
    <row r="40" spans="1:13">
      <c r="A40" s="14"/>
      <c r="B40" s="9" t="s">
        <v>176</v>
      </c>
      <c r="C40" s="22">
        <v>9.761365000000001E-2</v>
      </c>
      <c r="D40" s="22">
        <v>0.10109255000000002</v>
      </c>
      <c r="E40" s="22">
        <v>3.5639482797743982</v>
      </c>
      <c r="F40" s="22">
        <v>1.9700612177962727E-3</v>
      </c>
      <c r="G40" s="22">
        <v>8.8184510000000008E-2</v>
      </c>
      <c r="H40" s="22">
        <v>4.4405E-2</v>
      </c>
      <c r="I40" s="22">
        <v>-49.645351547567707</v>
      </c>
      <c r="J40" s="22">
        <v>2.4222375120215569E-3</v>
      </c>
      <c r="K40" s="16"/>
    </row>
    <row r="41" spans="1:13">
      <c r="A41" s="14"/>
      <c r="B41" s="9" t="s">
        <v>183</v>
      </c>
      <c r="C41" s="22">
        <v>6.2116649999999995E-2</v>
      </c>
      <c r="D41" s="22">
        <v>5.1394869999999995E-2</v>
      </c>
      <c r="E41" s="22">
        <v>-17.260718342022628</v>
      </c>
      <c r="F41" s="22">
        <v>1.0015677731017871E-3</v>
      </c>
      <c r="G41" s="22">
        <v>1.6722469999999996E-2</v>
      </c>
      <c r="H41" s="22">
        <v>7.2255600000000007E-3</v>
      </c>
      <c r="I41" s="22">
        <v>-56.791311331400188</v>
      </c>
      <c r="J41" s="22">
        <v>3.9414530970301729E-4</v>
      </c>
      <c r="K41" s="16"/>
    </row>
    <row r="42" spans="1:13">
      <c r="A42" s="14"/>
      <c r="B42" s="9" t="s">
        <v>181</v>
      </c>
      <c r="C42" s="22">
        <v>0.11144472999999999</v>
      </c>
      <c r="D42" s="22">
        <v>3.7614519999999999E-2</v>
      </c>
      <c r="E42" s="22">
        <v>-66.248273920175492</v>
      </c>
      <c r="F42" s="22">
        <v>7.330204557904834E-4</v>
      </c>
      <c r="G42" s="22">
        <v>8.3337849999999991E-2</v>
      </c>
      <c r="H42" s="22">
        <v>0</v>
      </c>
      <c r="I42" s="22" t="s">
        <v>182</v>
      </c>
      <c r="J42" s="22">
        <v>0</v>
      </c>
      <c r="K42" s="16"/>
    </row>
    <row r="43" spans="1:13">
      <c r="A43" s="14"/>
      <c r="B43" s="9" t="s">
        <v>177</v>
      </c>
      <c r="C43" s="22">
        <v>0.15927097999999998</v>
      </c>
      <c r="D43" s="22">
        <v>7.60773E-3</v>
      </c>
      <c r="E43" s="22">
        <v>-95.223404791004612</v>
      </c>
      <c r="F43" s="22">
        <v>1.4825715474053462E-4</v>
      </c>
      <c r="G43" s="22">
        <v>0</v>
      </c>
      <c r="H43" s="22">
        <v>0</v>
      </c>
      <c r="I43" s="22" t="s">
        <v>182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182</v>
      </c>
    </row>
    <row r="45" spans="1:13">
      <c r="A45" s="17"/>
      <c r="B45" s="39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21" activePane="bottomLeft" state="frozen"/>
      <selection activeCell="I30" sqref="I30"/>
      <selection pane="bottomLeft" activeCell="I30" sqref="I30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68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73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1" t="s">
        <v>146</v>
      </c>
      <c r="D10" s="121"/>
      <c r="E10" s="120" t="s">
        <v>148</v>
      </c>
      <c r="F10" s="120" t="s">
        <v>149</v>
      </c>
      <c r="G10" s="121" t="s">
        <v>147</v>
      </c>
      <c r="H10" s="121"/>
      <c r="I10" s="120" t="s">
        <v>148</v>
      </c>
      <c r="J10" s="120" t="s">
        <v>149</v>
      </c>
      <c r="K10" s="16"/>
    </row>
    <row r="11" spans="1:14">
      <c r="A11" s="14"/>
      <c r="B11" s="9"/>
      <c r="C11" s="115">
        <v>2011</v>
      </c>
      <c r="D11" s="115">
        <v>2012</v>
      </c>
      <c r="E11" s="120"/>
      <c r="F11" s="120"/>
      <c r="G11" s="115">
        <v>2011</v>
      </c>
      <c r="H11" s="115">
        <v>2012</v>
      </c>
      <c r="I11" s="120"/>
      <c r="J11" s="120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53</v>
      </c>
      <c r="C13" s="97">
        <v>2542.6796178300119</v>
      </c>
      <c r="D13" s="97">
        <v>2387.8075589300624</v>
      </c>
      <c r="E13" s="96">
        <v>-6.0908994516627786</v>
      </c>
      <c r="F13" s="96">
        <v>100</v>
      </c>
      <c r="G13" s="97">
        <v>1109.5911061799964</v>
      </c>
      <c r="H13" s="97">
        <v>907.44004367000309</v>
      </c>
      <c r="I13" s="96">
        <v>-18.218518640253102</v>
      </c>
      <c r="J13" s="96">
        <v>100</v>
      </c>
      <c r="K13" s="16"/>
    </row>
    <row r="14" spans="1:14">
      <c r="A14" s="14"/>
      <c r="B14" s="10" t="s">
        <v>153</v>
      </c>
      <c r="C14" s="25">
        <v>2107.0617632800117</v>
      </c>
      <c r="D14" s="25">
        <v>1816.0042250700635</v>
      </c>
      <c r="E14" s="25">
        <v>-13.813431731439429</v>
      </c>
      <c r="F14" s="25">
        <v>76.053206979702566</v>
      </c>
      <c r="G14" s="25">
        <v>952.88532896999652</v>
      </c>
      <c r="H14" s="25">
        <v>676.03435700000284</v>
      </c>
      <c r="I14" s="25">
        <v>-29.053965209984977</v>
      </c>
      <c r="J14" s="25">
        <v>74.499065995135595</v>
      </c>
      <c r="K14" s="16"/>
    </row>
    <row r="15" spans="1:14">
      <c r="A15" s="14"/>
      <c r="B15" s="9" t="s">
        <v>154</v>
      </c>
      <c r="C15" s="22">
        <v>115.51895738000034</v>
      </c>
      <c r="D15" s="22">
        <v>199.20357094999991</v>
      </c>
      <c r="E15" s="22">
        <v>72.442320696090178</v>
      </c>
      <c r="F15" s="22">
        <v>8.3425303770819692</v>
      </c>
      <c r="G15" s="22">
        <v>45.697752680000029</v>
      </c>
      <c r="H15" s="22">
        <v>86.942309330000214</v>
      </c>
      <c r="I15" s="22">
        <v>90.255109346003309</v>
      </c>
      <c r="J15" s="22">
        <v>9.5810527578632403</v>
      </c>
      <c r="K15" s="16"/>
    </row>
    <row r="16" spans="1:14">
      <c r="A16" s="14"/>
      <c r="B16" s="9" t="s">
        <v>155</v>
      </c>
      <c r="C16" s="22">
        <v>71.33867818000013</v>
      </c>
      <c r="D16" s="22">
        <v>134.62123589000026</v>
      </c>
      <c r="E16" s="22">
        <v>88.707219315624315</v>
      </c>
      <c r="F16" s="22">
        <v>5.6378595245892358</v>
      </c>
      <c r="G16" s="22">
        <v>25.202961460000004</v>
      </c>
      <c r="H16" s="22">
        <v>70.242283990000075</v>
      </c>
      <c r="I16" s="22">
        <v>178.70646908492341</v>
      </c>
      <c r="J16" s="22">
        <v>7.7407079927744702</v>
      </c>
      <c r="K16" s="16"/>
    </row>
    <row r="17" spans="1:11">
      <c r="A17" s="14"/>
      <c r="B17" s="9" t="s">
        <v>156</v>
      </c>
      <c r="C17" s="22">
        <v>143.03964815000023</v>
      </c>
      <c r="D17" s="22">
        <v>109.83012035000007</v>
      </c>
      <c r="E17" s="22">
        <v>-23.217008870977217</v>
      </c>
      <c r="F17" s="22">
        <v>4.5996219393498006</v>
      </c>
      <c r="G17" s="22">
        <v>54.522184209999971</v>
      </c>
      <c r="H17" s="22">
        <v>24.512776860000045</v>
      </c>
      <c r="I17" s="22">
        <v>-55.040728438931232</v>
      </c>
      <c r="J17" s="22">
        <v>2.7013109054414053</v>
      </c>
      <c r="K17" s="16"/>
    </row>
    <row r="18" spans="1:11">
      <c r="A18" s="14"/>
      <c r="B18" s="9" t="s">
        <v>157</v>
      </c>
      <c r="C18" s="22">
        <v>24.835675120000065</v>
      </c>
      <c r="D18" s="22">
        <v>33.352843809999833</v>
      </c>
      <c r="E18" s="22">
        <v>34.294089646634674</v>
      </c>
      <c r="F18" s="22">
        <v>1.3967978150192597</v>
      </c>
      <c r="G18" s="22">
        <v>9.7872974600000067</v>
      </c>
      <c r="H18" s="22">
        <v>13.149089240000002</v>
      </c>
      <c r="I18" s="22">
        <v>34.348519535034058</v>
      </c>
      <c r="J18" s="22">
        <v>1.4490311874292556</v>
      </c>
      <c r="K18" s="16"/>
    </row>
    <row r="19" spans="1:11">
      <c r="A19" s="14"/>
      <c r="B19" s="9" t="s">
        <v>158</v>
      </c>
      <c r="C19" s="22">
        <v>11.9373521</v>
      </c>
      <c r="D19" s="22">
        <v>28.05539819000002</v>
      </c>
      <c r="E19" s="22">
        <v>135.02195424058922</v>
      </c>
      <c r="F19" s="22">
        <v>1.1749438552984222</v>
      </c>
      <c r="G19" s="22">
        <v>4.895421169999997</v>
      </c>
      <c r="H19" s="22">
        <v>11.121091259999998</v>
      </c>
      <c r="I19" s="22">
        <v>127.17332939915372</v>
      </c>
      <c r="J19" s="22">
        <v>1.2255455704844629</v>
      </c>
      <c r="K19" s="16"/>
    </row>
    <row r="20" spans="1:11">
      <c r="A20" s="14"/>
      <c r="B20" s="9" t="s">
        <v>159</v>
      </c>
      <c r="C20" s="22">
        <v>6.569974259999996</v>
      </c>
      <c r="D20" s="22">
        <v>13.032116629999994</v>
      </c>
      <c r="E20" s="22">
        <v>98.358716705231089</v>
      </c>
      <c r="F20" s="22">
        <v>0.54577750963479954</v>
      </c>
      <c r="G20" s="22">
        <v>2.1823448500000002</v>
      </c>
      <c r="H20" s="22">
        <v>3.8736089200000001</v>
      </c>
      <c r="I20" s="22">
        <v>77.497562770613442</v>
      </c>
      <c r="J20" s="22">
        <v>0.42687216053787735</v>
      </c>
      <c r="K20" s="16"/>
    </row>
    <row r="21" spans="1:11">
      <c r="A21" s="14"/>
      <c r="B21" s="9" t="s">
        <v>160</v>
      </c>
      <c r="C21" s="22">
        <v>21.145470430000003</v>
      </c>
      <c r="D21" s="22">
        <v>11.024524680000019</v>
      </c>
      <c r="E21" s="22">
        <v>-47.863422019880709</v>
      </c>
      <c r="F21" s="22">
        <v>0.46170071950605296</v>
      </c>
      <c r="G21" s="22">
        <v>4.5844074799999994</v>
      </c>
      <c r="H21" s="22">
        <v>4.6115495499999959</v>
      </c>
      <c r="I21" s="22">
        <v>0.59205186533717313</v>
      </c>
      <c r="J21" s="22">
        <v>0.50819330513003225</v>
      </c>
      <c r="K21" s="16"/>
    </row>
    <row r="22" spans="1:11">
      <c r="A22" s="14"/>
      <c r="B22" s="9" t="s">
        <v>161</v>
      </c>
      <c r="C22" s="22">
        <v>4.4078642400000012</v>
      </c>
      <c r="D22" s="22">
        <v>10.391305399999997</v>
      </c>
      <c r="E22" s="22">
        <v>135.74467892414023</v>
      </c>
      <c r="F22" s="22">
        <v>0.43518186217050803</v>
      </c>
      <c r="G22" s="22">
        <v>1.1772137899999995</v>
      </c>
      <c r="H22" s="22">
        <v>1.4402600200000004</v>
      </c>
      <c r="I22" s="22">
        <v>22.344813850677127</v>
      </c>
      <c r="J22" s="22">
        <v>0.15871682432870032</v>
      </c>
      <c r="K22" s="16"/>
    </row>
    <row r="23" spans="1:11">
      <c r="A23" s="14"/>
      <c r="B23" s="9" t="s">
        <v>162</v>
      </c>
      <c r="C23" s="22">
        <v>7.8822383999999941</v>
      </c>
      <c r="D23" s="22">
        <v>8.3244152800000073</v>
      </c>
      <c r="E23" s="22">
        <v>5.6097882043254721</v>
      </c>
      <c r="F23" s="22">
        <v>0.34862169896681461</v>
      </c>
      <c r="G23" s="22">
        <v>2.0117754499999991</v>
      </c>
      <c r="H23" s="22">
        <v>3.2858298299999986</v>
      </c>
      <c r="I23" s="22">
        <v>63.329850257393282</v>
      </c>
      <c r="J23" s="22">
        <v>0.36209883539092674</v>
      </c>
      <c r="K23" s="16"/>
    </row>
    <row r="24" spans="1:11">
      <c r="A24" s="14"/>
      <c r="B24" s="9" t="s">
        <v>163</v>
      </c>
      <c r="C24" s="22">
        <v>6.3692463099999994</v>
      </c>
      <c r="D24" s="22">
        <v>7.1826227399999958</v>
      </c>
      <c r="E24" s="22">
        <v>12.770371727074824</v>
      </c>
      <c r="F24" s="22">
        <v>0.30080408754625149</v>
      </c>
      <c r="G24" s="22">
        <v>0.70443977000000013</v>
      </c>
      <c r="H24" s="22">
        <v>6.0895343399999984</v>
      </c>
      <c r="I24" s="22">
        <v>764.45067404414112</v>
      </c>
      <c r="J24" s="22">
        <v>0.67106740356881367</v>
      </c>
      <c r="K24" s="16"/>
    </row>
    <row r="25" spans="1:11">
      <c r="A25" s="14"/>
      <c r="B25" s="9" t="s">
        <v>164</v>
      </c>
      <c r="C25" s="22">
        <v>5.0395761400000012</v>
      </c>
      <c r="D25" s="22">
        <v>4.002070269999999</v>
      </c>
      <c r="E25" s="22">
        <v>-20.587165292833575</v>
      </c>
      <c r="F25" s="22">
        <v>0.16760438901505367</v>
      </c>
      <c r="G25" s="22">
        <v>1.18862454</v>
      </c>
      <c r="H25" s="22">
        <v>1.0182069300000001</v>
      </c>
      <c r="I25" s="22">
        <v>-14.337379404938066</v>
      </c>
      <c r="J25" s="22">
        <v>0.11220652395744155</v>
      </c>
      <c r="K25" s="16"/>
    </row>
    <row r="26" spans="1:11">
      <c r="A26" s="14"/>
      <c r="B26" s="9" t="s">
        <v>165</v>
      </c>
      <c r="C26" s="22">
        <v>1.5889915400000003</v>
      </c>
      <c r="D26" s="22">
        <v>2.6370945299999997</v>
      </c>
      <c r="E26" s="22">
        <v>65.960262444191443</v>
      </c>
      <c r="F26" s="22">
        <v>0.11043999421719054</v>
      </c>
      <c r="G26" s="22">
        <v>0.60991196999999975</v>
      </c>
      <c r="H26" s="22">
        <v>0.95755964999999987</v>
      </c>
      <c r="I26" s="22">
        <v>56.999648654214852</v>
      </c>
      <c r="J26" s="22">
        <v>0.10552318653773483</v>
      </c>
      <c r="K26" s="16"/>
    </row>
    <row r="27" spans="1:11">
      <c r="A27" s="14"/>
      <c r="B27" s="9" t="s">
        <v>166</v>
      </c>
      <c r="C27" s="22">
        <v>1.7031287300000002</v>
      </c>
      <c r="D27" s="22">
        <v>2.3276962299999999</v>
      </c>
      <c r="E27" s="22">
        <v>36.67177289646213</v>
      </c>
      <c r="F27" s="22">
        <v>9.7482572299210007E-2</v>
      </c>
      <c r="G27" s="22">
        <v>0.31006463000000001</v>
      </c>
      <c r="H27" s="22">
        <v>0.62375467000000007</v>
      </c>
      <c r="I27" s="22">
        <v>101.16924332839901</v>
      </c>
      <c r="J27" s="22">
        <v>6.8737838312415575E-2</v>
      </c>
      <c r="K27" s="16"/>
    </row>
    <row r="28" spans="1:11">
      <c r="A28" s="14"/>
      <c r="B28" s="9" t="s">
        <v>167</v>
      </c>
      <c r="C28" s="22">
        <v>1.4296758300000005</v>
      </c>
      <c r="D28" s="22">
        <v>1.9684683200000004</v>
      </c>
      <c r="E28" s="22">
        <v>37.686339706813101</v>
      </c>
      <c r="F28" s="22">
        <v>8.2438315124609071E-2</v>
      </c>
      <c r="G28" s="22">
        <v>0.11117036999999998</v>
      </c>
      <c r="H28" s="22">
        <v>1.1867555000000001</v>
      </c>
      <c r="I28" s="22">
        <v>967.51061456393495</v>
      </c>
      <c r="J28" s="22">
        <v>0.13078059628053751</v>
      </c>
      <c r="K28" s="16"/>
    </row>
    <row r="29" spans="1:11">
      <c r="A29" s="14"/>
      <c r="B29" s="9" t="s">
        <v>168</v>
      </c>
      <c r="C29" s="22">
        <v>7.3635166499999949</v>
      </c>
      <c r="D29" s="22">
        <v>1.4704694299999994</v>
      </c>
      <c r="E29" s="22">
        <v>-80.030337406787822</v>
      </c>
      <c r="F29" s="22">
        <v>6.1582409541365749E-2</v>
      </c>
      <c r="G29" s="22">
        <v>1.7668128399999998</v>
      </c>
      <c r="H29" s="22">
        <v>0.51086834000000014</v>
      </c>
      <c r="I29" s="22">
        <v>-71.085316540941591</v>
      </c>
      <c r="J29" s="22">
        <v>5.6297751412189276E-2</v>
      </c>
      <c r="K29" s="16"/>
    </row>
    <row r="30" spans="1:11">
      <c r="A30" s="14"/>
      <c r="B30" s="9" t="s">
        <v>169</v>
      </c>
      <c r="C30" s="22">
        <v>0.82001757999999991</v>
      </c>
      <c r="D30" s="22">
        <v>1.3304469599999997</v>
      </c>
      <c r="E30" s="22">
        <v>62.246150869106962</v>
      </c>
      <c r="F30" s="22">
        <v>5.571834945510229E-2</v>
      </c>
      <c r="G30" s="22">
        <v>0.20003932000000002</v>
      </c>
      <c r="H30" s="22">
        <v>0.91908516000000007</v>
      </c>
      <c r="I30" s="22">
        <v>359.45225168731827</v>
      </c>
      <c r="J30" s="22">
        <v>0.10128329319509641</v>
      </c>
      <c r="K30" s="16"/>
    </row>
    <row r="31" spans="1:11">
      <c r="A31" s="14"/>
      <c r="B31" s="9" t="s">
        <v>170</v>
      </c>
      <c r="C31" s="22">
        <v>1.1221414699999999</v>
      </c>
      <c r="D31" s="22">
        <v>0.68256583000000015</v>
      </c>
      <c r="E31" s="22">
        <v>-39.172925317518107</v>
      </c>
      <c r="F31" s="22">
        <v>2.8585462318657152E-2</v>
      </c>
      <c r="G31" s="22">
        <v>0.45453393000000003</v>
      </c>
      <c r="H31" s="22">
        <v>0.22433094000000003</v>
      </c>
      <c r="I31" s="22">
        <v>-50.64594187721034</v>
      </c>
      <c r="J31" s="22">
        <v>2.4721296086155479E-2</v>
      </c>
      <c r="K31" s="16"/>
    </row>
    <row r="32" spans="1:11">
      <c r="A32" s="14"/>
      <c r="B32" s="9" t="s">
        <v>171</v>
      </c>
      <c r="C32" s="22">
        <v>0.50624089999999999</v>
      </c>
      <c r="D32" s="22">
        <v>0.65933731000000018</v>
      </c>
      <c r="E32" s="22">
        <v>30.241809778704209</v>
      </c>
      <c r="F32" s="22">
        <v>2.7612665331180977E-2</v>
      </c>
      <c r="G32" s="22">
        <v>0.21384196</v>
      </c>
      <c r="H32" s="22">
        <v>0.19539082000000002</v>
      </c>
      <c r="I32" s="22">
        <v>-8.6284001512144659</v>
      </c>
      <c r="J32" s="22">
        <v>2.1532091443724657E-2</v>
      </c>
      <c r="K32" s="16"/>
    </row>
    <row r="33" spans="1:13">
      <c r="A33" s="14"/>
      <c r="B33" s="9" t="s">
        <v>172</v>
      </c>
      <c r="C33" s="22">
        <v>0.68647396000000005</v>
      </c>
      <c r="D33" s="22">
        <v>0.57930012999999969</v>
      </c>
      <c r="E33" s="22">
        <v>-15.612220746144601</v>
      </c>
      <c r="F33" s="22">
        <v>2.4260754508188868E-2</v>
      </c>
      <c r="G33" s="22">
        <v>8.471923999999996E-2</v>
      </c>
      <c r="H33" s="22">
        <v>7.4518439999999991E-2</v>
      </c>
      <c r="I33" s="22">
        <v>-12.040712357665118</v>
      </c>
      <c r="J33" s="22">
        <v>8.2119408901795317E-3</v>
      </c>
      <c r="K33" s="16"/>
    </row>
    <row r="34" spans="1:13">
      <c r="A34" s="14"/>
      <c r="B34" s="9" t="s">
        <v>173</v>
      </c>
      <c r="C34" s="22">
        <v>0.48807792</v>
      </c>
      <c r="D34" s="22">
        <v>0.45743135000000001</v>
      </c>
      <c r="E34" s="22">
        <v>-6.2790322496047324</v>
      </c>
      <c r="F34" s="22">
        <v>1.9156960463135794E-2</v>
      </c>
      <c r="G34" s="22">
        <v>0.11590959999999999</v>
      </c>
      <c r="H34" s="22">
        <v>0.17243874999999997</v>
      </c>
      <c r="I34" s="22">
        <v>48.770032853189036</v>
      </c>
      <c r="J34" s="22">
        <v>1.9002770618607234E-2</v>
      </c>
      <c r="K34" s="16"/>
    </row>
    <row r="35" spans="1:13">
      <c r="A35" s="14"/>
      <c r="B35" s="9" t="s">
        <v>174</v>
      </c>
      <c r="C35" s="22">
        <v>0.72783201000000008</v>
      </c>
      <c r="D35" s="22">
        <v>0.45173995000000011</v>
      </c>
      <c r="E35" s="22">
        <v>-37.933486877006132</v>
      </c>
      <c r="F35" s="22">
        <v>1.8918607921754694E-2</v>
      </c>
      <c r="G35" s="22">
        <v>0.24887137000000006</v>
      </c>
      <c r="H35" s="22">
        <v>0.20962812000000003</v>
      </c>
      <c r="I35" s="22">
        <v>-15.768487150611188</v>
      </c>
      <c r="J35" s="22">
        <v>2.3101043585446266E-2</v>
      </c>
      <c r="K35" s="16"/>
    </row>
    <row r="36" spans="1:13">
      <c r="A36" s="14"/>
      <c r="B36" s="9" t="s">
        <v>175</v>
      </c>
      <c r="C36" s="22">
        <v>0.14730495999999998</v>
      </c>
      <c r="D36" s="22">
        <v>8.3189010000000008E-2</v>
      </c>
      <c r="E36" s="22">
        <v>-43.525995322900179</v>
      </c>
      <c r="F36" s="22">
        <v>3.4839076410862705E-3</v>
      </c>
      <c r="G36" s="22">
        <v>4.6213900000000002E-2</v>
      </c>
      <c r="H36" s="22">
        <v>1.2879720000000001E-2</v>
      </c>
      <c r="I36" s="22">
        <v>-72.130203250537178</v>
      </c>
      <c r="J36" s="22">
        <v>1.4193466653631389E-3</v>
      </c>
      <c r="K36" s="16"/>
    </row>
    <row r="37" spans="1:13">
      <c r="A37" s="14"/>
      <c r="B37" s="9" t="s">
        <v>176</v>
      </c>
      <c r="C37" s="22">
        <v>2.2338230000000001E-2</v>
      </c>
      <c r="D37" s="22">
        <v>4.7522750000000002E-2</v>
      </c>
      <c r="E37" s="22">
        <v>112.7417884049005</v>
      </c>
      <c r="F37" s="22">
        <v>1.990225293586648E-3</v>
      </c>
      <c r="G37" s="22">
        <v>2.1461580000000001E-2</v>
      </c>
      <c r="H37" s="22">
        <v>3.79365E-3</v>
      </c>
      <c r="I37" s="22">
        <v>-82.323528836180742</v>
      </c>
      <c r="J37" s="22">
        <v>4.1806067810906385E-4</v>
      </c>
      <c r="K37" s="16"/>
    </row>
    <row r="38" spans="1:13">
      <c r="A38" s="14"/>
      <c r="B38" s="9" t="s">
        <v>177</v>
      </c>
      <c r="C38" s="22">
        <v>4.3368120000000003E-2</v>
      </c>
      <c r="D38" s="22">
        <v>4.5949650000000002E-2</v>
      </c>
      <c r="E38" s="22">
        <v>5.952598360270156</v>
      </c>
      <c r="F38" s="22">
        <v>1.9243447751119982E-3</v>
      </c>
      <c r="G38" s="22">
        <v>1.501591E-2</v>
      </c>
      <c r="H38" s="22">
        <v>6.1505400000000003E-3</v>
      </c>
      <c r="I38" s="22">
        <v>-59.039845070994687</v>
      </c>
      <c r="J38" s="22">
        <v>6.7779023450685268E-4</v>
      </c>
      <c r="K38" s="16"/>
    </row>
    <row r="39" spans="1:13">
      <c r="A39" s="14"/>
      <c r="B39" s="9" t="s">
        <v>178</v>
      </c>
      <c r="C39" s="22">
        <v>8.6662719999999999E-2</v>
      </c>
      <c r="D39" s="22">
        <v>2.3999060000000003E-2</v>
      </c>
      <c r="E39" s="22">
        <v>-72.307515849952537</v>
      </c>
      <c r="F39" s="22">
        <v>1.0050667571700623E-3</v>
      </c>
      <c r="G39" s="22">
        <v>3.1293219999999997E-2</v>
      </c>
      <c r="H39" s="22">
        <v>1.290406E-2</v>
      </c>
      <c r="I39" s="22">
        <v>-58.764038983524223</v>
      </c>
      <c r="J39" s="22">
        <v>1.4220289362381997E-3</v>
      </c>
      <c r="K39" s="16"/>
    </row>
    <row r="40" spans="1:13">
      <c r="A40" s="14"/>
      <c r="B40" s="9" t="s">
        <v>179</v>
      </c>
      <c r="C40" s="22">
        <v>0.61436834000000007</v>
      </c>
      <c r="D40" s="22">
        <v>1.5223630000000002E-2</v>
      </c>
      <c r="E40" s="22">
        <v>-97.522067950311381</v>
      </c>
      <c r="F40" s="22">
        <v>6.3755682249458422E-4</v>
      </c>
      <c r="G40" s="22">
        <v>0.45207720000000001</v>
      </c>
      <c r="H40" s="22">
        <v>7.37289E-3</v>
      </c>
      <c r="I40" s="22">
        <v>-98.369108196564653</v>
      </c>
      <c r="J40" s="22">
        <v>8.1249334889184181E-4</v>
      </c>
      <c r="K40" s="16"/>
    </row>
    <row r="41" spans="1:13">
      <c r="A41" s="14"/>
      <c r="B41" s="9" t="s">
        <v>180</v>
      </c>
      <c r="C41" s="22">
        <v>6.8795560000000006E-2</v>
      </c>
      <c r="D41" s="22">
        <v>1.8203499999999999E-3</v>
      </c>
      <c r="E41" s="22">
        <v>-97.353971680730552</v>
      </c>
      <c r="F41" s="22">
        <v>7.6235205521154678E-5</v>
      </c>
      <c r="G41" s="22">
        <v>6.8795560000000006E-2</v>
      </c>
      <c r="H41" s="22">
        <v>1.7151499999999999E-3</v>
      </c>
      <c r="I41" s="22">
        <v>-97.50688852594557</v>
      </c>
      <c r="J41" s="22">
        <v>1.8900973259493122E-4</v>
      </c>
      <c r="K41" s="16"/>
    </row>
    <row r="42" spans="1:13">
      <c r="A42" s="14"/>
      <c r="B42" s="9" t="s">
        <v>181</v>
      </c>
      <c r="C42" s="22">
        <v>0.11353964999999999</v>
      </c>
      <c r="D42" s="22">
        <v>4.8041000000000002E-4</v>
      </c>
      <c r="E42" s="22">
        <v>-99.576879090256128</v>
      </c>
      <c r="F42" s="22">
        <v>2.011929303948028E-5</v>
      </c>
      <c r="G42" s="22">
        <v>0</v>
      </c>
      <c r="H42" s="22">
        <v>0</v>
      </c>
      <c r="I42" s="22" t="s">
        <v>182</v>
      </c>
      <c r="J42" s="22">
        <v>0</v>
      </c>
      <c r="K42" s="16"/>
    </row>
    <row r="43" spans="1:13">
      <c r="A43" s="14"/>
      <c r="B43" s="9" t="s">
        <v>183</v>
      </c>
      <c r="C43" s="22">
        <v>6.9967000000000011E-4</v>
      </c>
      <c r="D43" s="22">
        <v>3.7476999999999996E-4</v>
      </c>
      <c r="E43" s="22">
        <v>-46.436177054897321</v>
      </c>
      <c r="F43" s="22">
        <v>1.5695150917770286E-5</v>
      </c>
      <c r="G43" s="22">
        <v>6.2175000000000002E-4</v>
      </c>
      <c r="H43" s="22">
        <v>0</v>
      </c>
      <c r="I43" s="22" t="s">
        <v>182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182</v>
      </c>
    </row>
    <row r="45" spans="1:13">
      <c r="A45" s="17"/>
      <c r="B45" s="39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41</vt:i4>
      </vt:variant>
      <vt:variant>
        <vt:lpstr>Rangos con nombre</vt:lpstr>
      </vt:variant>
      <vt:variant>
        <vt:i4>41</vt:i4>
      </vt:variant>
    </vt:vector>
  </HeadingPairs>
  <TitlesOfParts>
    <vt:vector size="8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Brasil</vt:lpstr>
      <vt:lpstr>Productos Alemania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China</vt:lpstr>
      <vt:lpstr>Histórico impo México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2011-12-05T19:09:16Z</cp:lastPrinted>
  <dcterms:created xsi:type="dcterms:W3CDTF">2009-04-02T15:53:30Z</dcterms:created>
  <dcterms:modified xsi:type="dcterms:W3CDTF">2012-06-15T14:37:24Z</dcterms:modified>
</cp:coreProperties>
</file>