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importaciones totales" sheetId="19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destino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Expo pais destino alta tek" sheetId="130" r:id="rId12"/>
    <sheet name="Resumen actividades economicas" sheetId="107" r:id="rId13"/>
    <sheet name="Resumen capítulos" sheetId="138" r:id="rId14"/>
    <sheet name="Resumen subpartidas" sheetId="132" r:id="rId15"/>
    <sheet name="Resumen cuode" sheetId="156" r:id="rId16"/>
    <sheet name="Histórico importaciones" sheetId="64" r:id="rId17"/>
    <sheet name="Histórico impo primarios" sheetId="139" r:id="rId18"/>
    <sheet name="Histórico impo manufacturas" sheetId="140" r:id="rId19"/>
    <sheet name="Histórico impo rec naturales" sheetId="141" r:id="rId20"/>
    <sheet name="Histórico impo baja tek" sheetId="142" r:id="rId21"/>
    <sheet name="Histórico impo media tek" sheetId="143" r:id="rId22"/>
    <sheet name="Histórico impo alta tek" sheetId="144" r:id="rId23"/>
    <sheet name="Histórico impo EEUU" sheetId="145" r:id="rId24"/>
    <sheet name="Histórico impo Mexico" sheetId="146" r:id="rId25"/>
    <sheet name="Histórico impo China" sheetId="147" r:id="rId26"/>
    <sheet name="Histórico impo Alemania" sheetId="148" r:id="rId27"/>
    <sheet name="Histórico impo Brasil" sheetId="149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11">#REF!</definedName>
    <definedName name="\a" localSheetId="26">#REF!</definedName>
    <definedName name="\a" localSheetId="22">#REF!</definedName>
    <definedName name="\a" localSheetId="20">#REF!</definedName>
    <definedName name="\a" localSheetId="27">#REF!</definedName>
    <definedName name="\a" localSheetId="25">#REF!</definedName>
    <definedName name="\a" localSheetId="23">#REF!</definedName>
    <definedName name="\a" localSheetId="18">#REF!</definedName>
    <definedName name="\a" localSheetId="21">#REF!</definedName>
    <definedName name="\a" localSheetId="24">#REF!</definedName>
    <definedName name="\a" localSheetId="17">#REF!</definedName>
    <definedName name="\a" localSheetId="19">#REF!</definedName>
    <definedName name="\a" localSheetId="16">#REF!</definedName>
    <definedName name="\a" localSheetId="7">#REF!</definedName>
    <definedName name="\a" localSheetId="9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12">#REF!</definedName>
    <definedName name="\a" localSheetId="13">#REF!</definedName>
    <definedName name="\a" localSheetId="15">#REF!</definedName>
    <definedName name="\a" localSheetId="5">#REF!</definedName>
    <definedName name="\a" localSheetId="2">#REF!</definedName>
    <definedName name="\a" localSheetId="14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11">#REF!</definedName>
    <definedName name="\y" localSheetId="26">#REF!</definedName>
    <definedName name="\y" localSheetId="22">#REF!</definedName>
    <definedName name="\y" localSheetId="20">#REF!</definedName>
    <definedName name="\y" localSheetId="27">#REF!</definedName>
    <definedName name="\y" localSheetId="25">#REF!</definedName>
    <definedName name="\y" localSheetId="23">#REF!</definedName>
    <definedName name="\y" localSheetId="18">#REF!</definedName>
    <definedName name="\y" localSheetId="21">#REF!</definedName>
    <definedName name="\y" localSheetId="24">#REF!</definedName>
    <definedName name="\y" localSheetId="17">#REF!</definedName>
    <definedName name="\y" localSheetId="19">#REF!</definedName>
    <definedName name="\y" localSheetId="16">#REF!</definedName>
    <definedName name="\y" localSheetId="7">#REF!</definedName>
    <definedName name="\y" localSheetId="9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12">#REF!</definedName>
    <definedName name="\y" localSheetId="13">#REF!</definedName>
    <definedName name="\y" localSheetId="15">#REF!</definedName>
    <definedName name="\y" localSheetId="5">#REF!</definedName>
    <definedName name="\y" localSheetId="2">#REF!</definedName>
    <definedName name="\y" localSheetId="14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11">#REF!</definedName>
    <definedName name="\z" localSheetId="26">#REF!</definedName>
    <definedName name="\z" localSheetId="22">#REF!</definedName>
    <definedName name="\z" localSheetId="20">#REF!</definedName>
    <definedName name="\z" localSheetId="27">#REF!</definedName>
    <definedName name="\z" localSheetId="25">#REF!</definedName>
    <definedName name="\z" localSheetId="23">#REF!</definedName>
    <definedName name="\z" localSheetId="18">#REF!</definedName>
    <definedName name="\z" localSheetId="21">#REF!</definedName>
    <definedName name="\z" localSheetId="24">#REF!</definedName>
    <definedName name="\z" localSheetId="17">#REF!</definedName>
    <definedName name="\z" localSheetId="19">#REF!</definedName>
    <definedName name="\z" localSheetId="16">#REF!</definedName>
    <definedName name="\z" localSheetId="7">#REF!</definedName>
    <definedName name="\z" localSheetId="9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12">#REF!</definedName>
    <definedName name="\z" localSheetId="13">#REF!</definedName>
    <definedName name="\z" localSheetId="15">#REF!</definedName>
    <definedName name="\z" localSheetId="5">#REF!</definedName>
    <definedName name="\z" localSheetId="2">#REF!</definedName>
    <definedName name="\z" localSheetId="14">#REF!</definedName>
    <definedName name="_C" localSheetId="26">#REF!</definedName>
    <definedName name="_C" localSheetId="22">#REF!</definedName>
    <definedName name="_C" localSheetId="20">#REF!</definedName>
    <definedName name="_C" localSheetId="27">#REF!</definedName>
    <definedName name="_C" localSheetId="25">#REF!</definedName>
    <definedName name="_C" localSheetId="23">#REF!</definedName>
    <definedName name="_C" localSheetId="18">#REF!</definedName>
    <definedName name="_C" localSheetId="21">#REF!</definedName>
    <definedName name="_C" localSheetId="24">#REF!</definedName>
    <definedName name="_C" localSheetId="17">#REF!</definedName>
    <definedName name="_C" localSheetId="19">#REF!</definedName>
    <definedName name="_C" localSheetId="16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11" hidden="1">#REF!</definedName>
    <definedName name="_Fill" localSheetId="26" hidden="1">#REF!</definedName>
    <definedName name="_Fill" localSheetId="22" hidden="1">#REF!</definedName>
    <definedName name="_Fill" localSheetId="20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18" hidden="1">#REF!</definedName>
    <definedName name="_Fill" localSheetId="21" hidden="1">#REF!</definedName>
    <definedName name="_Fill" localSheetId="24" hidden="1">#REF!</definedName>
    <definedName name="_Fill" localSheetId="17" hidden="1">#REF!</definedName>
    <definedName name="_Fill" localSheetId="19" hidden="1">#REF!</definedName>
    <definedName name="_Fill" localSheetId="16" hidden="1">#REF!</definedName>
    <definedName name="_Fill" localSheetId="7" hidden="1">#REF!</definedName>
    <definedName name="_Fill" localSheetId="9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Fill" localSheetId="5" hidden="1">#REF!</definedName>
    <definedName name="_Fill" localSheetId="2" hidden="1">#REF!</definedName>
    <definedName name="_Fill" localSheetId="14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11" hidden="1">#REF!</definedName>
    <definedName name="_Key1" localSheetId="26" hidden="1">#REF!</definedName>
    <definedName name="_Key1" localSheetId="22" hidden="1">#REF!</definedName>
    <definedName name="_Key1" localSheetId="20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18" hidden="1">#REF!</definedName>
    <definedName name="_Key1" localSheetId="21" hidden="1">#REF!</definedName>
    <definedName name="_Key1" localSheetId="24" hidden="1">#REF!</definedName>
    <definedName name="_Key1" localSheetId="17" hidden="1">#REF!</definedName>
    <definedName name="_Key1" localSheetId="19" hidden="1">#REF!</definedName>
    <definedName name="_Key1" localSheetId="16" hidden="1">#REF!</definedName>
    <definedName name="_Key1" localSheetId="7" hidden="1">#REF!</definedName>
    <definedName name="_Key1" localSheetId="9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Key1" localSheetId="5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11" hidden="1">#REF!</definedName>
    <definedName name="_Sort" localSheetId="26" hidden="1">#REF!</definedName>
    <definedName name="_Sort" localSheetId="22" hidden="1">#REF!</definedName>
    <definedName name="_Sort" localSheetId="20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18" hidden="1">#REF!</definedName>
    <definedName name="_Sort" localSheetId="21" hidden="1">#REF!</definedName>
    <definedName name="_Sort" localSheetId="24" hidden="1">#REF!</definedName>
    <definedName name="_Sort" localSheetId="17" hidden="1">#REF!</definedName>
    <definedName name="_Sort" localSheetId="19" hidden="1">#REF!</definedName>
    <definedName name="_Sort" localSheetId="16" hidden="1">#REF!</definedName>
    <definedName name="_Sort" localSheetId="7" hidden="1">#REF!</definedName>
    <definedName name="_Sort" localSheetId="9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Sort" localSheetId="5" hidden="1">#REF!</definedName>
    <definedName name="_Sort" localSheetId="2" hidden="1">#REF!</definedName>
    <definedName name="_Sort" localSheetId="14" hidden="1">#REF!</definedName>
    <definedName name="_Table1_In1" localSheetId="26" hidden="1">#REF!</definedName>
    <definedName name="_Table1_In1" localSheetId="22" hidden="1">#REF!</definedName>
    <definedName name="_Table1_In1" localSheetId="20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18" hidden="1">#REF!</definedName>
    <definedName name="_Table1_In1" localSheetId="21" hidden="1">#REF!</definedName>
    <definedName name="_Table1_In1" localSheetId="24" hidden="1">#REF!</definedName>
    <definedName name="_Table1_In1" localSheetId="17" hidden="1">#REF!</definedName>
    <definedName name="_Table1_In1" localSheetId="19" hidden="1">#REF!</definedName>
    <definedName name="_Table1_In1" localSheetId="16" hidden="1">#REF!</definedName>
    <definedName name="_Table1_In1" localSheetId="0" hidden="1">#REF!</definedName>
    <definedName name="_Table1_Out" localSheetId="26" hidden="1">#REF!</definedName>
    <definedName name="_Table1_Out" localSheetId="22" hidden="1">#REF!</definedName>
    <definedName name="_Table1_Out" localSheetId="2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18" hidden="1">#REF!</definedName>
    <definedName name="_Table1_Out" localSheetId="21" hidden="1">#REF!</definedName>
    <definedName name="_Table1_Out" localSheetId="24" hidden="1">#REF!</definedName>
    <definedName name="_Table1_Out" localSheetId="17" hidden="1">#REF!</definedName>
    <definedName name="_Table1_Out" localSheetId="19" hidden="1">#REF!</definedName>
    <definedName name="_Table1_Out" localSheetId="16" hidden="1">#REF!</definedName>
    <definedName name="_Table1_Out" localSheetId="0" hidden="1">#REF!</definedName>
    <definedName name="_TBL3" localSheetId="26">#REF!</definedName>
    <definedName name="_TBL3" localSheetId="22">#REF!</definedName>
    <definedName name="_TBL3" localSheetId="20">#REF!</definedName>
    <definedName name="_TBL3" localSheetId="27">#REF!</definedName>
    <definedName name="_TBL3" localSheetId="25">#REF!</definedName>
    <definedName name="_TBL3" localSheetId="23">#REF!</definedName>
    <definedName name="_TBL3" localSheetId="18">#REF!</definedName>
    <definedName name="_TBL3" localSheetId="21">#REF!</definedName>
    <definedName name="_TBL3" localSheetId="24">#REF!</definedName>
    <definedName name="_TBL3" localSheetId="17">#REF!</definedName>
    <definedName name="_TBL3" localSheetId="19">#REF!</definedName>
    <definedName name="_TBL3" localSheetId="16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1">[1]BASE!#REF!</definedName>
    <definedName name="a" localSheetId="26">[1]BASE!#REF!</definedName>
    <definedName name="a" localSheetId="22">[1]BASE!#REF!</definedName>
    <definedName name="a" localSheetId="20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18">[1]BASE!#REF!</definedName>
    <definedName name="a" localSheetId="21">[1]BASE!#REF!</definedName>
    <definedName name="a" localSheetId="24">[1]BASE!#REF!</definedName>
    <definedName name="a" localSheetId="17">[1]BASE!#REF!</definedName>
    <definedName name="a" localSheetId="19">[1]BASE!#REF!</definedName>
    <definedName name="a" localSheetId="7">[1]BASE!#REF!</definedName>
    <definedName name="a" localSheetId="9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12">[1]BASE!#REF!</definedName>
    <definedName name="a" localSheetId="13">[1]BASE!#REF!</definedName>
    <definedName name="a" localSheetId="15">[1]BASE!#REF!</definedName>
    <definedName name="a" localSheetId="5">[1]BASE!#REF!</definedName>
    <definedName name="a" localSheetId="14">[1]BASE!#REF!</definedName>
    <definedName name="a">[1]BASE!#REF!</definedName>
    <definedName name="A_IMPRESIÓN_IM" localSheetId="26">#REF!</definedName>
    <definedName name="A_IMPRESIÓN_IM" localSheetId="22">#REF!</definedName>
    <definedName name="A_IMPRESIÓN_IM" localSheetId="20">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18">#REF!</definedName>
    <definedName name="A_IMPRESIÓN_IM" localSheetId="21">#REF!</definedName>
    <definedName name="A_IMPRESIÓN_IM" localSheetId="24">#REF!</definedName>
    <definedName name="A_IMPRESIÓN_IM" localSheetId="17">#REF!</definedName>
    <definedName name="A_IMPRESIÓN_IM" localSheetId="19">#REF!</definedName>
    <definedName name="A_IMPRESIÓN_IM" localSheetId="16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1">'[3]ipc indice 2'!$L$1:$L$311</definedName>
    <definedName name="ABR._89" localSheetId="11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0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18">'[2]ipc indice 2'!$L$1:$L$311</definedName>
    <definedName name="ABR._89" localSheetId="21">'[2]ipc indice 2'!$L$1:$L$311</definedName>
    <definedName name="ABR._89" localSheetId="24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16">'[2]ipc indice 2'!$L$1:$L$311</definedName>
    <definedName name="ABR._89" localSheetId="7">'[2]ipc indice 2'!$L$1:$L$311</definedName>
    <definedName name="ABR._89" localSheetId="9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2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5">'[2]ipc indice 2'!$L$1:$L$311</definedName>
    <definedName name="ABR._89" localSheetId="2">'[2]ipc indice 2'!$L$1:$L$311</definedName>
    <definedName name="ABR._89" localSheetId="14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1">'[3]ipc indice 2'!$P$1:$P$311</definedName>
    <definedName name="AGO._89" localSheetId="11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0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18">'[2]ipc indice 2'!$P$1:$P$311</definedName>
    <definedName name="AGO._89" localSheetId="21">'[2]ipc indice 2'!$P$1:$P$311</definedName>
    <definedName name="AGO._89" localSheetId="24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16">'[2]ipc indice 2'!$P$1:$P$311</definedName>
    <definedName name="AGO._89" localSheetId="7">'[2]ipc indice 2'!$P$1:$P$311</definedName>
    <definedName name="AGO._89" localSheetId="9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2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5">'[2]ipc indice 2'!$P$1:$P$311</definedName>
    <definedName name="AGO._89" localSheetId="2">'[2]ipc indice 2'!$P$1:$P$311</definedName>
    <definedName name="AGO._89" localSheetId="14">'[2]ipc indice 2'!$P$1:$P$311</definedName>
    <definedName name="AÑO" localSheetId="26">#REF!</definedName>
    <definedName name="AÑO" localSheetId="22">#REF!</definedName>
    <definedName name="AÑO" localSheetId="20">#REF!</definedName>
    <definedName name="AÑO" localSheetId="27">#REF!</definedName>
    <definedName name="AÑO" localSheetId="25">#REF!</definedName>
    <definedName name="AÑO" localSheetId="23">#REF!</definedName>
    <definedName name="AÑO" localSheetId="18">#REF!</definedName>
    <definedName name="AÑO" localSheetId="21">#REF!</definedName>
    <definedName name="AÑO" localSheetId="24">#REF!</definedName>
    <definedName name="AÑO" localSheetId="17">#REF!</definedName>
    <definedName name="AÑO" localSheetId="19">#REF!</definedName>
    <definedName name="AÑO" localSheetId="16">#REF!</definedName>
    <definedName name="AÑO" localSheetId="0">#REF!</definedName>
    <definedName name="_xlnm.Print_Area" localSheetId="34">'% impo alta tek'!$A$1:$K$45</definedName>
    <definedName name="_xlnm.Print_Area" localSheetId="32">'% impo baja tek'!$A$1:$K$46</definedName>
    <definedName name="_xlnm.Print_Area" localSheetId="29">'% impo bienes primarios'!$A$1:$K$44</definedName>
    <definedName name="_xlnm.Print_Area" localSheetId="30">'% impo manufacturas'!$A$1:$K$46</definedName>
    <definedName name="_xlnm.Print_Area" localSheetId="33">'% impo media tek'!$A$1:$K$45</definedName>
    <definedName name="_xlnm.Print_Area" localSheetId="31">'% impo rec naturales'!$A$1:$K$44</definedName>
    <definedName name="_xlnm.Print_Area" localSheetId="28">'% importaciones totales'!$A$1:$K$46</definedName>
    <definedName name="_xlnm.Print_Area" localSheetId="1">'Comparativa balanza países'!$A$1:$J$36</definedName>
    <definedName name="_xlnm.Print_Area" localSheetId="11">'Expo pais destino alta tek'!$A$1:$K$46</definedName>
    <definedName name="_xlnm.Print_Area" localSheetId="26">'Histórico impo Alemania'!$A$1:$K$45</definedName>
    <definedName name="_xlnm.Print_Area" localSheetId="22">'Histórico impo alta tek'!$A$1:$K$45</definedName>
    <definedName name="_xlnm.Print_Area" localSheetId="20">'Histórico impo baja tek'!$A$1:$K$45</definedName>
    <definedName name="_xlnm.Print_Area" localSheetId="27">'Histórico impo Brasil'!$A$1:$K$45</definedName>
    <definedName name="_xlnm.Print_Area" localSheetId="25">'Histórico impo China'!$A$1:$K$45</definedName>
    <definedName name="_xlnm.Print_Area" localSheetId="23">'Histórico impo EEUU'!$A$1:$K$45</definedName>
    <definedName name="_xlnm.Print_Area" localSheetId="18">'Histórico impo manufacturas'!$A$1:$K$45</definedName>
    <definedName name="_xlnm.Print_Area" localSheetId="21">'Histórico impo media tek'!$A$1:$K$45</definedName>
    <definedName name="_xlnm.Print_Area" localSheetId="24">'Histórico impo Mexico'!$A$1:$K$45</definedName>
    <definedName name="_xlnm.Print_Area" localSheetId="17">'Histórico impo primarios'!$A$1:$K$45</definedName>
    <definedName name="_xlnm.Print_Area" localSheetId="19">'Histórico impo rec naturales'!$A$1:$K$45</definedName>
    <definedName name="_xlnm.Print_Area" localSheetId="16">'Histórico importaciones'!$A$1:$K$45</definedName>
    <definedName name="_xlnm.Print_Area" localSheetId="7">'Impo pais destino manufacturas'!$A$1:$K$47</definedName>
    <definedName name="_xlnm.Print_Area" localSheetId="9">'Impo pais origen baja tek'!$A$1:$K$47</definedName>
    <definedName name="_xlnm.Print_Area" localSheetId="10">'Impo pais origen media tek'!$A$1:$K$47</definedName>
    <definedName name="_xlnm.Print_Area" localSheetId="6">'Impo pais origen primarios'!$A$1:$K$46</definedName>
    <definedName name="_xlnm.Print_Area" localSheetId="8">'Impo pais origen rec naturales'!$A$1:$K$47</definedName>
    <definedName name="_xlnm.Print_Area" localSheetId="0">Índice!$A$1:$R$39</definedName>
    <definedName name="_xlnm.Print_Area" localSheetId="3">'País de origen con Reducción'!$A$1:$K$45</definedName>
    <definedName name="_xlnm.Print_Area" localSheetId="4">'Por país de origen con Aumento'!$A$1:$K$40</definedName>
    <definedName name="_xlnm.Print_Area" localSheetId="12">'Resumen actividades economicas'!$A$1:$K$50</definedName>
    <definedName name="_xlnm.Print_Area" localSheetId="13">'Resumen capítulos'!$A$1:$K$48</definedName>
    <definedName name="_xlnm.Print_Area" localSheetId="15">'Resumen cuode'!$A$1:$K$51</definedName>
    <definedName name="_xlnm.Print_Area" localSheetId="5">'Resumen impo pais origen'!$A$1:$K$47</definedName>
    <definedName name="_xlnm.Print_Area" localSheetId="2">'Resumen importaciones totales'!$A$1:$K$41</definedName>
    <definedName name="_xlnm.Print_Area" localSheetId="14">'Resumen subpartidas'!$A$1:$K$36</definedName>
    <definedName name="BASE" localSheetId="26">#REF!</definedName>
    <definedName name="BASE" localSheetId="22">#REF!</definedName>
    <definedName name="BASE" localSheetId="20">#REF!</definedName>
    <definedName name="BASE" localSheetId="27">#REF!</definedName>
    <definedName name="BASE" localSheetId="25">#REF!</definedName>
    <definedName name="BASE" localSheetId="23">#REF!</definedName>
    <definedName name="BASE" localSheetId="18">#REF!</definedName>
    <definedName name="BASE" localSheetId="21">#REF!</definedName>
    <definedName name="BASE" localSheetId="24">#REF!</definedName>
    <definedName name="BASE" localSheetId="17">#REF!</definedName>
    <definedName name="BASE" localSheetId="19">#REF!</definedName>
    <definedName name="BASE" localSheetId="16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[4]BASE!#REF!</definedName>
    <definedName name="_xlnm.Database" localSheetId="11">[1]BASE!#REF!</definedName>
    <definedName name="_xlnm.Database" localSheetId="26">[5]BASE!#REF!</definedName>
    <definedName name="_xlnm.Database" localSheetId="22">[5]BASE!#REF!</definedName>
    <definedName name="_xlnm.Database" localSheetId="20">[5]BASE!#REF!</definedName>
    <definedName name="_xlnm.Database" localSheetId="27">[5]BASE!#REF!</definedName>
    <definedName name="_xlnm.Database" localSheetId="25">[5]BASE!#REF!</definedName>
    <definedName name="_xlnm.Database" localSheetId="23">[5]BASE!#REF!</definedName>
    <definedName name="_xlnm.Database" localSheetId="18">[5]BASE!#REF!</definedName>
    <definedName name="_xlnm.Database" localSheetId="21">[5]BASE!#REF!</definedName>
    <definedName name="_xlnm.Database" localSheetId="24">[5]BASE!#REF!</definedName>
    <definedName name="_xlnm.Database" localSheetId="17">[5]BASE!#REF!</definedName>
    <definedName name="_xlnm.Database" localSheetId="19">[5]BASE!#REF!</definedName>
    <definedName name="_xlnm.Database" localSheetId="16">[5]BASE!#REF!</definedName>
    <definedName name="_xlnm.Database" localSheetId="7">[1]BASE!#REF!</definedName>
    <definedName name="_xlnm.Database" localSheetId="9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2">[1]BASE!#REF!</definedName>
    <definedName name="_xlnm.Database" localSheetId="13">[1]BASE!#REF!</definedName>
    <definedName name="_xlnm.Database" localSheetId="15">[1]BASE!#REF!</definedName>
    <definedName name="_xlnm.Database" localSheetId="5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26">#REF!</definedName>
    <definedName name="BasePermanentes" localSheetId="22">#REF!</definedName>
    <definedName name="BasePermanentes" localSheetId="20">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18">#REF!</definedName>
    <definedName name="BasePermanentes" localSheetId="21">#REF!</definedName>
    <definedName name="BasePermanentes" localSheetId="24">#REF!</definedName>
    <definedName name="BasePermanentes" localSheetId="17">#REF!</definedName>
    <definedName name="BasePermanentes" localSheetId="19">#REF!</definedName>
    <definedName name="BasePermanentes" localSheetId="16">#REF!</definedName>
    <definedName name="BasePermanentes" localSheetId="0">#REF!</definedName>
    <definedName name="BASETRANSITORIOS" localSheetId="26">#REF!</definedName>
    <definedName name="BASETRANSITORIOS" localSheetId="22">#REF!</definedName>
    <definedName name="BASETRANSITORIOS" localSheetId="2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18">#REF!</definedName>
    <definedName name="BASETRANSITORIOS" localSheetId="21">#REF!</definedName>
    <definedName name="BASETRANSITORIOS" localSheetId="24">#REF!</definedName>
    <definedName name="BASETRANSITORIOS" localSheetId="17">#REF!</definedName>
    <definedName name="BASETRANSITORIOS" localSheetId="19">#REF!</definedName>
    <definedName name="BASETRANSITORIOS" localSheetId="16">#REF!</definedName>
    <definedName name="BASETRANSITORIOS" localSheetId="0">#REF!</definedName>
    <definedName name="BASETRANSITORIOS1" localSheetId="26">#REF!</definedName>
    <definedName name="BASETRANSITORIOS1" localSheetId="22">#REF!</definedName>
    <definedName name="BASETRANSITORIOS1" localSheetId="2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18">#REF!</definedName>
    <definedName name="BASETRANSITORIOS1" localSheetId="21">#REF!</definedName>
    <definedName name="BASETRANSITORIOS1" localSheetId="24">#REF!</definedName>
    <definedName name="BASETRANSITORIOS1" localSheetId="17">#REF!</definedName>
    <definedName name="BASETRANSITORIOS1" localSheetId="19">#REF!</definedName>
    <definedName name="BASETRANSITORIOS1" localSheetId="16">#REF!</definedName>
    <definedName name="BASETRANSITORIOS1" localSheetId="0">#REF!</definedName>
    <definedName name="BaseTransitorios2" localSheetId="26">#REF!</definedName>
    <definedName name="BaseTransitorios2" localSheetId="22">#REF!</definedName>
    <definedName name="BaseTransitorios2" localSheetId="2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18">#REF!</definedName>
    <definedName name="BaseTransitorios2" localSheetId="21">#REF!</definedName>
    <definedName name="BaseTransitorios2" localSheetId="24">#REF!</definedName>
    <definedName name="BaseTransitorios2" localSheetId="17">#REF!</definedName>
    <definedName name="BaseTransitorios2" localSheetId="19">#REF!</definedName>
    <definedName name="BaseTransitorios2" localSheetId="16">#REF!</definedName>
    <definedName name="BaseTransitorios2" localSheetId="0">#REF!</definedName>
    <definedName name="BaseTransitorios3" localSheetId="26">#REF!</definedName>
    <definedName name="BaseTransitorios3" localSheetId="22">#REF!</definedName>
    <definedName name="BaseTransitorios3" localSheetId="2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18">#REF!</definedName>
    <definedName name="BaseTransitorios3" localSheetId="21">#REF!</definedName>
    <definedName name="BaseTransitorios3" localSheetId="24">#REF!</definedName>
    <definedName name="BaseTransitorios3" localSheetId="17">#REF!</definedName>
    <definedName name="BaseTransitorios3" localSheetId="19">#REF!</definedName>
    <definedName name="BaseTransitorios3" localSheetId="16">#REF!</definedName>
    <definedName name="BaseTransitorios3" localSheetId="0">#REF!</definedName>
    <definedName name="CRIT" localSheetId="26">#REF!</definedName>
    <definedName name="CRIT" localSheetId="22">#REF!</definedName>
    <definedName name="CRIT" localSheetId="20">#REF!</definedName>
    <definedName name="CRIT" localSheetId="27">#REF!</definedName>
    <definedName name="CRIT" localSheetId="25">#REF!</definedName>
    <definedName name="CRIT" localSheetId="23">#REF!</definedName>
    <definedName name="CRIT" localSheetId="18">#REF!</definedName>
    <definedName name="CRIT" localSheetId="21">#REF!</definedName>
    <definedName name="CRIT" localSheetId="24">#REF!</definedName>
    <definedName name="CRIT" localSheetId="17">#REF!</definedName>
    <definedName name="CRIT" localSheetId="19">#REF!</definedName>
    <definedName name="CRIT" localSheetId="16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1">'[3]ipc indice 2'!$H$1:$H$311</definedName>
    <definedName name="DIC._88" localSheetId="11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0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18">'[2]ipc indice 2'!$H$1:$H$311</definedName>
    <definedName name="DIC._88" localSheetId="21">'[2]ipc indice 2'!$H$1:$H$311</definedName>
    <definedName name="DIC._88" localSheetId="24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16">'[2]ipc indice 2'!$H$1:$H$311</definedName>
    <definedName name="DIC._88" localSheetId="7">'[2]ipc indice 2'!$H$1:$H$311</definedName>
    <definedName name="DIC._88" localSheetId="9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2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5">'[2]ipc indice 2'!$H$1:$H$311</definedName>
    <definedName name="DIC._88" localSheetId="2">'[2]ipc indice 2'!$H$1:$H$311</definedName>
    <definedName name="DIC._88" localSheetId="14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1">'[3]ipc indice 2'!$T$1:$T$311</definedName>
    <definedName name="DIC._89" localSheetId="11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0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18">'[2]ipc indice 2'!$T$1:$T$311</definedName>
    <definedName name="DIC._89" localSheetId="21">'[2]ipc indice 2'!$T$1:$T$311</definedName>
    <definedName name="DIC._89" localSheetId="24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16">'[2]ipc indice 2'!$T$1:$T$311</definedName>
    <definedName name="DIC._89" localSheetId="7">'[2]ipc indice 2'!$T$1:$T$311</definedName>
    <definedName name="DIC._89" localSheetId="9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2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5">'[2]ipc indice 2'!$T$1:$T$311</definedName>
    <definedName name="DIC._89" localSheetId="2">'[2]ipc indice 2'!$T$1:$T$311</definedName>
    <definedName name="DIC._89" localSheetId="14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1">'[3]ipc indice 2'!$I$1:$I$311</definedName>
    <definedName name="ENE._89" localSheetId="11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0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18">'[2]ipc indice 2'!$I$1:$I$311</definedName>
    <definedName name="ENE._89" localSheetId="21">'[2]ipc indice 2'!$I$1:$I$311</definedName>
    <definedName name="ENE._89" localSheetId="24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16">'[2]ipc indice 2'!$I$1:$I$311</definedName>
    <definedName name="ENE._89" localSheetId="7">'[2]ipc indice 2'!$I$1:$I$311</definedName>
    <definedName name="ENE._89" localSheetId="9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2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5">'[2]ipc indice 2'!$I$1:$I$311</definedName>
    <definedName name="ENE._89" localSheetId="2">'[2]ipc indice 2'!$I$1:$I$311</definedName>
    <definedName name="ENE._89" localSheetId="14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1">'[3]ipc indice 2'!$U$1:$U$311</definedName>
    <definedName name="ENE._90" localSheetId="11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0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18">'[2]ipc indice 2'!$U$1:$U$311</definedName>
    <definedName name="ENE._90" localSheetId="21">'[2]ipc indice 2'!$U$1:$U$311</definedName>
    <definedName name="ENE._90" localSheetId="24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16">'[2]ipc indice 2'!$U$1:$U$311</definedName>
    <definedName name="ENE._90" localSheetId="7">'[2]ipc indice 2'!$U$1:$U$311</definedName>
    <definedName name="ENE._90" localSheetId="9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2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5">'[2]ipc indice 2'!$U$1:$U$311</definedName>
    <definedName name="ENE._90" localSheetId="2">'[2]ipc indice 2'!$U$1:$U$311</definedName>
    <definedName name="ENE._90" localSheetId="14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1">'[3]ipc indice 2'!$J$1:$J$311</definedName>
    <definedName name="FEB._89" localSheetId="11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0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18">'[2]ipc indice 2'!$J$1:$J$311</definedName>
    <definedName name="FEB._89" localSheetId="21">'[2]ipc indice 2'!$J$1:$J$311</definedName>
    <definedName name="FEB._89" localSheetId="24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16">'[2]ipc indice 2'!$J$1:$J$311</definedName>
    <definedName name="FEB._89" localSheetId="7">'[2]ipc indice 2'!$J$1:$J$311</definedName>
    <definedName name="FEB._89" localSheetId="9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2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5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16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5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1">'[3]ipc indice 2'!$O$1:$O$311</definedName>
    <definedName name="JUL._89" localSheetId="11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0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18">'[2]ipc indice 2'!$O$1:$O$311</definedName>
    <definedName name="JUL._89" localSheetId="21">'[2]ipc indice 2'!$O$1:$O$311</definedName>
    <definedName name="JUL._89" localSheetId="24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16">'[2]ipc indice 2'!$O$1:$O$311</definedName>
    <definedName name="JUL._89" localSheetId="7">'[2]ipc indice 2'!$O$1:$O$311</definedName>
    <definedName name="JUL._89" localSheetId="9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2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5">'[2]ipc indice 2'!$O$1:$O$311</definedName>
    <definedName name="JUL._89" localSheetId="2">'[2]ipc indice 2'!$O$1:$O$311</definedName>
    <definedName name="JUL._89" localSheetId="14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1">'[3]ipc indice 2'!$N$1:$N$311</definedName>
    <definedName name="JUN._89" localSheetId="11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0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18">'[2]ipc indice 2'!$N$1:$N$311</definedName>
    <definedName name="JUN._89" localSheetId="21">'[2]ipc indice 2'!$N$1:$N$311</definedName>
    <definedName name="JUN._89" localSheetId="24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16">'[2]ipc indice 2'!$N$1:$N$311</definedName>
    <definedName name="JUN._89" localSheetId="7">'[2]ipc indice 2'!$N$1:$N$311</definedName>
    <definedName name="JUN._89" localSheetId="9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2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5">'[2]ipc indice 2'!$N$1:$N$311</definedName>
    <definedName name="JUN._89" localSheetId="2">'[2]ipc indice 2'!$N$1:$N$311</definedName>
    <definedName name="JUN._89" localSheetId="14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1">'[3]ipc indice 2'!$K$1:$K$311</definedName>
    <definedName name="MAR._89" localSheetId="11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0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18">'[2]ipc indice 2'!$K$1:$K$311</definedName>
    <definedName name="MAR._89" localSheetId="21">'[2]ipc indice 2'!$K$1:$K$311</definedName>
    <definedName name="MAR._89" localSheetId="24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16">'[2]ipc indice 2'!$K$1:$K$311</definedName>
    <definedName name="MAR._89" localSheetId="7">'[2]ipc indice 2'!$K$1:$K$311</definedName>
    <definedName name="MAR._89" localSheetId="9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2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5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1">'[3]ipc indice 2'!$M$1:$M$311</definedName>
    <definedName name="MAY._89" localSheetId="11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0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18">'[2]ipc indice 2'!$M$1:$M$311</definedName>
    <definedName name="MAY._89" localSheetId="21">'[2]ipc indice 2'!$M$1:$M$311</definedName>
    <definedName name="MAY._89" localSheetId="24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16">'[2]ipc indice 2'!$M$1:$M$311</definedName>
    <definedName name="MAY._89" localSheetId="7">'[2]ipc indice 2'!$M$1:$M$311</definedName>
    <definedName name="MAY._89" localSheetId="9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2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5">'[2]ipc indice 2'!$M$1:$M$311</definedName>
    <definedName name="MAY._89" localSheetId="2">'[2]ipc indice 2'!$M$1:$M$311</definedName>
    <definedName name="MAY._89" localSheetId="14">'[2]ipc indice 2'!$M$1:$M$311</definedName>
    <definedName name="MES" localSheetId="26">#REF!</definedName>
    <definedName name="MES" localSheetId="22">#REF!</definedName>
    <definedName name="MES" localSheetId="20">#REF!</definedName>
    <definedName name="MES" localSheetId="27">#REF!</definedName>
    <definedName name="MES" localSheetId="25">#REF!</definedName>
    <definedName name="MES" localSheetId="23">#REF!</definedName>
    <definedName name="MES" localSheetId="18">#REF!</definedName>
    <definedName name="MES" localSheetId="21">#REF!</definedName>
    <definedName name="MES" localSheetId="24">#REF!</definedName>
    <definedName name="MES" localSheetId="17">#REF!</definedName>
    <definedName name="MES" localSheetId="19">#REF!</definedName>
    <definedName name="MES" localSheetId="16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1">'[3]ipc indice 2'!$S$1:$S$311</definedName>
    <definedName name="NOV._89" localSheetId="11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0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18">'[2]ipc indice 2'!$S$1:$S$311</definedName>
    <definedName name="NOV._89" localSheetId="21">'[2]ipc indice 2'!$S$1:$S$311</definedName>
    <definedName name="NOV._89" localSheetId="24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16">'[2]ipc indice 2'!$S$1:$S$311</definedName>
    <definedName name="NOV._89" localSheetId="7">'[2]ipc indice 2'!$S$1:$S$311</definedName>
    <definedName name="NOV._89" localSheetId="9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2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5">'[2]ipc indice 2'!$S$1:$S$311</definedName>
    <definedName name="NOV._89" localSheetId="2">'[2]ipc indice 2'!$S$1:$S$311</definedName>
    <definedName name="NOV._89" localSheetId="14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11">#REF!</definedName>
    <definedName name="OCT._89" localSheetId="26">#REF!</definedName>
    <definedName name="OCT._89" localSheetId="22">#REF!</definedName>
    <definedName name="OCT._89" localSheetId="20">#REF!</definedName>
    <definedName name="OCT._89" localSheetId="27">#REF!</definedName>
    <definedName name="OCT._89" localSheetId="25">#REF!</definedName>
    <definedName name="OCT._89" localSheetId="23">#REF!</definedName>
    <definedName name="OCT._89" localSheetId="18">#REF!</definedName>
    <definedName name="OCT._89" localSheetId="21">#REF!</definedName>
    <definedName name="OCT._89" localSheetId="24">#REF!</definedName>
    <definedName name="OCT._89" localSheetId="17">#REF!</definedName>
    <definedName name="OCT._89" localSheetId="19">#REF!</definedName>
    <definedName name="OCT._89" localSheetId="16">#REF!</definedName>
    <definedName name="OCT._89" localSheetId="7">#REF!</definedName>
    <definedName name="OCT._89" localSheetId="9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12">#REF!</definedName>
    <definedName name="OCT._89" localSheetId="13">#REF!</definedName>
    <definedName name="OCT._89" localSheetId="15">#REF!</definedName>
    <definedName name="OCT._89" localSheetId="5">#REF!</definedName>
    <definedName name="OCT._89" localSheetId="2">#REF!</definedName>
    <definedName name="OCT._89" localSheetId="14">#REF!</definedName>
    <definedName name="RESUMEN">#N/A</definedName>
    <definedName name="s" localSheetId="26">#REF!</definedName>
    <definedName name="s" localSheetId="22">#REF!</definedName>
    <definedName name="s" localSheetId="20">#REF!</definedName>
    <definedName name="s" localSheetId="27">#REF!</definedName>
    <definedName name="s" localSheetId="25">#REF!</definedName>
    <definedName name="s" localSheetId="23">#REF!</definedName>
    <definedName name="s" localSheetId="18">#REF!</definedName>
    <definedName name="s" localSheetId="21">#REF!</definedName>
    <definedName name="s" localSheetId="24">#REF!</definedName>
    <definedName name="s" localSheetId="17">#REF!</definedName>
    <definedName name="s" localSheetId="19">#REF!</definedName>
    <definedName name="s" localSheetId="16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1">'[3]ipc indice 2'!$Q$1:$Q$311</definedName>
    <definedName name="SEP._89" localSheetId="11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0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18">'[2]ipc indice 2'!$Q$1:$Q$311</definedName>
    <definedName name="SEP._89" localSheetId="21">'[2]ipc indice 2'!$Q$1:$Q$311</definedName>
    <definedName name="SEP._89" localSheetId="24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16">'[2]ipc indice 2'!$Q$1:$Q$311</definedName>
    <definedName name="SEP._89" localSheetId="7">'[2]ipc indice 2'!$Q$1:$Q$311</definedName>
    <definedName name="SEP._89" localSheetId="9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2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5">'[2]ipc indice 2'!$Q$1:$Q$311</definedName>
    <definedName name="SEP._89" localSheetId="2">'[2]ipc indice 2'!$Q$1:$Q$311</definedName>
    <definedName name="SEP._89" localSheetId="14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[4]BASE!#REF!</definedName>
    <definedName name="sss" localSheetId="11">[1]BASE!#REF!</definedName>
    <definedName name="sss" localSheetId="26">[1]BASE!#REF!</definedName>
    <definedName name="sss" localSheetId="22">[1]BASE!#REF!</definedName>
    <definedName name="sss" localSheetId="20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18">[1]BASE!#REF!</definedName>
    <definedName name="sss" localSheetId="21">[1]BASE!#REF!</definedName>
    <definedName name="sss" localSheetId="24">[1]BASE!#REF!</definedName>
    <definedName name="sss" localSheetId="17">[1]BASE!#REF!</definedName>
    <definedName name="sss" localSheetId="19">[1]BASE!#REF!</definedName>
    <definedName name="sss" localSheetId="7">[1]BASE!#REF!</definedName>
    <definedName name="sss" localSheetId="9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12">[1]BASE!#REF!</definedName>
    <definedName name="sss" localSheetId="13">[1]BASE!#REF!</definedName>
    <definedName name="sss" localSheetId="15">[1]BASE!#REF!</definedName>
    <definedName name="sss" localSheetId="5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2">#REF!</definedName>
    <definedName name="z" localSheetId="20">#REF!</definedName>
    <definedName name="z" localSheetId="27">#REF!</definedName>
    <definedName name="z" localSheetId="25">#REF!</definedName>
    <definedName name="z" localSheetId="23">#REF!</definedName>
    <definedName name="z" localSheetId="18">#REF!</definedName>
    <definedName name="z" localSheetId="21">#REF!</definedName>
    <definedName name="z" localSheetId="24">#REF!</definedName>
    <definedName name="z" localSheetId="17">#REF!</definedName>
    <definedName name="z" localSheetId="19">#REF!</definedName>
    <definedName name="z" localSheetId="16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<sst xmlns="http://schemas.openxmlformats.org/spreadsheetml/2006/main" count="1888" uniqueCount="310">
  <si>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</si>
  <si>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</si>
  <si>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</si>
  <si>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</si>
  <si>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</si>
  <si>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</si>
  <si>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</si>
  <si>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</si>
  <si>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</si>
  <si>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</si>
  <si>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</si>
  <si>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</si>
  <si>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</si>
  <si>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</si>
  <si>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</si>
  <si>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</si>
  <si>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</si>
  <si>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</si>
  <si>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</si>
  <si>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</si>
  <si>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</si>
  <si>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</si>
  <si>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</si>
  <si>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</si>
  <si>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</si>
  <si>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</si>
  <si>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</si>
  <si>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</si>
  <si>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</si>
  <si>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</si>
  <si>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</si>
  <si>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</si>
  <si>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</si>
  <si>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</si>
  <si>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</si>
  <si>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</si>
  <si>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</si>
  <si>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</si>
  <si>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</si>
  <si>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</si>
  <si>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</si>
  <si>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</si>
  <si>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</si>
  <si>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</si>
  <si>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</si>
  <si>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</si>
  <si>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</si>
  <si>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</si>
  <si>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</si>
  <si>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</si>
  <si>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</si>
  <si>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</si>
  <si>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</si>
  <si>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</si>
  <si>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</si>
  <si>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</si>
  <si>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</si>
  <si>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</si>
  <si>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</si>
  <si>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</si>
  <si>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</si>
  <si>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</si>
  <si>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</si>
  <si>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</si>
  <si>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</si>
  <si>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</si>
  <si>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</si>
  <si>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</si>
  <si>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</si>
  <si>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</si>
  <si>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</si>
  <si>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</si>
  <si>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</si>
  <si>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</si>
  <si>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</si>
  <si>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</si>
  <si>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</si>
  <si>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</si>
  <si>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</si>
  <si>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</si>
  <si>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</si>
  <si>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</si>
  <si>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</si>
  <si>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</si>
  <si>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</si>
  <si>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</si>
  <si>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por subpartidas</t>
  </si>
  <si>
    <t>Importaciones de Alemania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</si>
  <si>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</si>
  <si>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</si>
  <si>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</si>
  <si>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</si>
  <si>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</si>
  <si>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</si>
  <si>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</si>
  <si>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</si>
  <si>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</si>
  <si>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</si>
  <si>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</si>
  <si>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</si>
  <si>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</si>
  <si>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</si>
  <si>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</si>
  <si>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</si>
  <si>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</si>
  <si>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</si>
  <si>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</si>
  <si>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</si>
  <si>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</si>
  <si>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</si>
  <si>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</si>
  <si>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</si>
  <si>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</si>
  <si>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</si>
  <si>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</si>
  <si>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</si>
  <si>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</si>
  <si>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</si>
  <si>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</si>
  <si>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</si>
  <si>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</si>
  <si>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</si>
  <si>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</si>
  <si>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</si>
  <si>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</si>
  <si>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% Cambio   '11/'10</t>
  </si>
  <si>
    <t>% del total '11</t>
  </si>
  <si>
    <t xml:space="preserve"> '11 como % de '10</t>
  </si>
  <si>
    <t>Fuente: The Economist. Edición impresa 31 de marzo de 2011.</t>
  </si>
  <si>
    <t>Manufacturas basadas en recursos naturales</t>
  </si>
  <si>
    <t>Año corrido a abril</t>
  </si>
  <si>
    <t>Abril</t>
  </si>
  <si>
    <t xml:space="preserve">  Enero</t>
  </si>
  <si>
    <t>Importaciones totales provenientes de Brasil</t>
  </si>
  <si>
    <t>Datos para primer trimestre 2011: Venzuela.</t>
  </si>
  <si>
    <t>Cuarto trimestre 2010: Argentina, Canadá, Chile, China, Colombia, EEUU, México y Perú.</t>
  </si>
  <si>
    <t>Datos para febrero: Zona Euro.</t>
  </si>
  <si>
    <t>Marzo 2011: Japón.</t>
  </si>
  <si>
    <t>Abril: Brasil.</t>
  </si>
  <si>
    <t>Importaciones de Brasil</t>
  </si>
  <si>
    <t>Bogotá</t>
  </si>
  <si>
    <t>Cundinamarca</t>
  </si>
  <si>
    <t>Valle del Cauca</t>
  </si>
  <si>
    <t>Antioquia</t>
  </si>
  <si>
    <t>Atlántico</t>
  </si>
  <si>
    <t>Bolívar</t>
  </si>
  <si>
    <t>Santander</t>
  </si>
  <si>
    <t>Guajira</t>
  </si>
  <si>
    <t>Risaralda</t>
  </si>
  <si>
    <t>Magdalena</t>
  </si>
  <si>
    <t>Casanare</t>
  </si>
  <si>
    <t>Cesar</t>
  </si>
  <si>
    <t>Cauca</t>
  </si>
  <si>
    <t>Tolima</t>
  </si>
  <si>
    <t>Caldas</t>
  </si>
  <si>
    <t>Boyacá</t>
  </si>
  <si>
    <t>Meta</t>
  </si>
  <si>
    <t>Córdoba</t>
  </si>
  <si>
    <t>Norte de Santander</t>
  </si>
  <si>
    <t>Quindío</t>
  </si>
  <si>
    <t>San Andrés</t>
  </si>
  <si>
    <t>Nariño</t>
  </si>
  <si>
    <t>Huila</t>
  </si>
  <si>
    <t>Sucre</t>
  </si>
  <si>
    <t>Vichada</t>
  </si>
  <si>
    <t>Aráuca</t>
  </si>
  <si>
    <t/>
  </si>
  <si>
    <t>Caquetá</t>
  </si>
  <si>
    <t>Putumayo</t>
  </si>
  <si>
    <t>Amazonas</t>
  </si>
  <si>
    <t>Chocó</t>
  </si>
  <si>
    <t>Guaviare</t>
  </si>
  <si>
    <t>Aviones &gt; 15 mil Kg</t>
  </si>
  <si>
    <t>Vehículos entre 1500 y 3000 cm3</t>
  </si>
  <si>
    <t>Teléfonos móviles</t>
  </si>
  <si>
    <t>Gasóleo</t>
  </si>
  <si>
    <t>Medicamentos uso humano</t>
  </si>
  <si>
    <t>Portátiles</t>
  </si>
  <si>
    <t>Aparatos de telecomunicación</t>
  </si>
  <si>
    <t>Aceites livianos</t>
  </si>
  <si>
    <t>Máquinas procesamiento de datos</t>
  </si>
  <si>
    <t>Vehículos entre 1000 y 1500 cm3</t>
  </si>
  <si>
    <t>Tractores de carretera</t>
  </si>
  <si>
    <t>Vehículos carga &lt; 4537 ton</t>
  </si>
  <si>
    <t>Aparatos receptores de televisión</t>
  </si>
  <si>
    <t>Aviones &lt; 15 mil Kg</t>
  </si>
  <si>
    <t>Camperos entre 1500 y 3000 cm3</t>
  </si>
  <si>
    <t>Vehículos mercancías (más 20 ton)</t>
  </si>
  <si>
    <t>Medicamentos VIH</t>
  </si>
  <si>
    <t>Partes de aviones o helicopteros</t>
  </si>
  <si>
    <t>Productos inmunológicos</t>
  </si>
  <si>
    <t>Vehículos &lt; 1000 cm3</t>
  </si>
  <si>
    <t>Farmacéuticos</t>
  </si>
  <si>
    <t>Agropecuarios no alimenticios</t>
  </si>
  <si>
    <t>Otros consumo no duradero</t>
  </si>
  <si>
    <t>Aparatos domésticos</t>
  </si>
  <si>
    <t>Alimentos</t>
  </si>
  <si>
    <t>Objetos de adorno</t>
  </si>
  <si>
    <t>Vestuario</t>
  </si>
  <si>
    <t>Muebles</t>
  </si>
  <si>
    <t>Materias primas agricultura</t>
  </si>
  <si>
    <t>Productos químicos</t>
  </si>
  <si>
    <t>Equipos de transporte</t>
  </si>
  <si>
    <t>Vehículos automotores</t>
  </si>
  <si>
    <t>Maquinaria y equipo</t>
  </si>
  <si>
    <t>Equipo de radio</t>
  </si>
  <si>
    <t>Refinación del petróleo</t>
  </si>
  <si>
    <t>Instrumentos médicos</t>
  </si>
  <si>
    <t>Maquinaria de oficina</t>
  </si>
  <si>
    <t>Aparatos eléctricos</t>
  </si>
  <si>
    <t>Productos metalúrgicos</t>
  </si>
  <si>
    <t>Alimentos y bebidas</t>
  </si>
  <si>
    <t>Caucho y de plástico</t>
  </si>
  <si>
    <t>Textiles</t>
  </si>
  <si>
    <t>Agricultura</t>
  </si>
  <si>
    <t>Productos de metal</t>
  </si>
  <si>
    <t>Muebles industrias</t>
  </si>
  <si>
    <t>Papel</t>
  </si>
  <si>
    <t>Minerales no metálicos</t>
  </si>
  <si>
    <t>Cueros</t>
  </si>
  <si>
    <t>Prendas de vestir</t>
  </si>
  <si>
    <t>Edición</t>
  </si>
  <si>
    <t>Madera</t>
  </si>
  <si>
    <t>Sin información</t>
  </si>
  <si>
    <t>Minerales metalíferos</t>
  </si>
  <si>
    <t>Silvicultura</t>
  </si>
  <si>
    <t>Pesca</t>
  </si>
  <si>
    <t>Reciclaje</t>
  </si>
  <si>
    <t>Esparcimiento</t>
  </si>
  <si>
    <t>Carbón</t>
  </si>
  <si>
    <t>Activ. empresariales</t>
  </si>
  <si>
    <t>Comercio al por mayor</t>
  </si>
  <si>
    <t>Otras actividades</t>
  </si>
  <si>
    <t>Petróleo</t>
  </si>
  <si>
    <t xml:space="preserve">   Bolivia</t>
  </si>
  <si>
    <t xml:space="preserve">   Ecuador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</si>
  <si>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</si>
  <si>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</si>
  <si>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</si>
  <si>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</si>
  <si>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</si>
  <si>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</si>
  <si>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</si>
  <si>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</si>
  <si>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</si>
  <si>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</si>
  <si>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</si>
  <si>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</si>
  <si>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Dinamarca </t>
  </si>
  <si>
    <t xml:space="preserve">   España </t>
  </si>
  <si>
    <t xml:space="preserve">   Finlandia </t>
  </si>
  <si>
    <t xml:space="preserve">   Francia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</si>
  <si>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</si>
  <si>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</si>
  <si>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</si>
  <si>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</si>
  <si>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</si>
  <si>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</si>
  <si>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</si>
  <si>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</si>
  <si>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Perú </t>
  </si>
  <si>
    <t xml:space="preserve">   Austria </t>
  </si>
  <si>
    <t xml:space="preserve">   Bulgaria </t>
  </si>
  <si>
    <t xml:space="preserve">   Irlanda </t>
  </si>
  <si>
    <t xml:space="preserve">   Chipre </t>
  </si>
  <si>
    <t xml:space="preserve">   República Checa</t>
  </si>
  <si>
    <t>Mexico</t>
  </si>
  <si>
    <t>China</t>
  </si>
  <si>
    <t>Panama</t>
  </si>
  <si>
    <t>Francia</t>
  </si>
  <si>
    <t>Japon</t>
  </si>
  <si>
    <t>Costa Rica</t>
  </si>
  <si>
    <t>Brasil</t>
  </si>
  <si>
    <t>El Salvador</t>
  </si>
  <si>
    <t>India</t>
  </si>
  <si>
    <t>Tailandia</t>
  </si>
  <si>
    <t>Belgica</t>
  </si>
  <si>
    <t>Chile</t>
  </si>
  <si>
    <t>Suiza</t>
  </si>
  <si>
    <t>EspañA</t>
  </si>
  <si>
    <t>Ecuador</t>
  </si>
  <si>
    <t>Italia</t>
  </si>
  <si>
    <t>Trinidad y Tobago</t>
  </si>
  <si>
    <t>Venezuela</t>
  </si>
  <si>
    <t>Peru</t>
  </si>
  <si>
    <t>Otros</t>
  </si>
  <si>
    <t>Alemania</t>
  </si>
  <si>
    <t>Israel</t>
  </si>
  <si>
    <t>Reino Unido</t>
  </si>
  <si>
    <t>Argentina</t>
  </si>
  <si>
    <t>Canada</t>
  </si>
  <si>
    <t>Dinamarca</t>
  </si>
  <si>
    <t>Bolivia</t>
  </si>
  <si>
    <t>Bulgaria</t>
  </si>
  <si>
    <t>Zona Franca Barranquilla</t>
  </si>
  <si>
    <t>Zona Franca Palmaseca</t>
  </si>
  <si>
    <t>Puerto Rico</t>
  </si>
  <si>
    <t>Corea del Norte</t>
  </si>
  <si>
    <t>Cuba</t>
  </si>
  <si>
    <t>Sudáfrica</t>
  </si>
  <si>
    <t>Honduras</t>
  </si>
  <si>
    <t>Zona Franca del Pacífico</t>
  </si>
  <si>
    <t>Egipto</t>
  </si>
  <si>
    <t>Luxemburgo</t>
  </si>
  <si>
    <t>Jamaica</t>
  </si>
  <si>
    <t xml:space="preserve">   Productos químicos</t>
  </si>
  <si>
    <t xml:space="preserve">   Equipos de transporte</t>
  </si>
  <si>
    <t xml:space="preserve">   Vehículos automotores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</si>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</sst>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1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(2011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871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6132E-2"/>
                  <c:y val="0.12010258991598695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importaciones totales'!$C$42:$C$44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totales'!$D$42:$D$44</c:f>
              <c:numCache>
                <c:formatCode>#,##0</c:formatCode>
                <c:ptCount val="3"/>
                <c:pt idx="0">
                  <c:v>233.54540470000074</c:v>
                </c:pt>
                <c:pt idx="1">
                  <c:v>7080.6693433300516</c:v>
                </c:pt>
                <c:pt idx="2">
                  <c:v>34.928637039999991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842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[6]Total!$E$17:$E$65</c:f>
              <c:numCache>
                <c:formatCode>General</c:formatCode>
                <c:ptCount val="49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</c:numCache>
            </c:numRef>
          </c:cat>
          <c:val>
            <c:numRef>
              <c:f>[6]Total!$F$17:$F$65</c:f>
              <c:numCache>
                <c:formatCode>General</c:formatCode>
                <c:ptCount val="49"/>
                <c:pt idx="0">
                  <c:v>913.83821571749741</c:v>
                </c:pt>
                <c:pt idx="1">
                  <c:v>923.13441499749786</c:v>
                </c:pt>
                <c:pt idx="2">
                  <c:v>928.33705142916381</c:v>
                </c:pt>
                <c:pt idx="3">
                  <c:v>937.85543926583068</c:v>
                </c:pt>
                <c:pt idx="4">
                  <c:v>953.06022468333049</c:v>
                </c:pt>
                <c:pt idx="5">
                  <c:v>968.22442730999717</c:v>
                </c:pt>
                <c:pt idx="6">
                  <c:v>993.71547356916471</c:v>
                </c:pt>
                <c:pt idx="7">
                  <c:v>1015.2358611424989</c:v>
                </c:pt>
                <c:pt idx="8">
                  <c:v>1028.4102508308322</c:v>
                </c:pt>
                <c:pt idx="9">
                  <c:v>1038.3081531308328</c:v>
                </c:pt>
                <c:pt idx="10">
                  <c:v>1047.9742476799995</c:v>
                </c:pt>
                <c:pt idx="11">
                  <c:v>1049.4366528008338</c:v>
                </c:pt>
                <c:pt idx="12">
                  <c:v>1080.4477975649995</c:v>
                </c:pt>
                <c:pt idx="13">
                  <c:v>1091.4520261358334</c:v>
                </c:pt>
                <c:pt idx="14">
                  <c:v>1110.4243578849996</c:v>
                </c:pt>
                <c:pt idx="15">
                  <c:v>1137.0389230291676</c:v>
                </c:pt>
                <c:pt idx="16">
                  <c:v>1141.1440030350011</c:v>
                </c:pt>
                <c:pt idx="17">
                  <c:v>1157.5519290825014</c:v>
                </c:pt>
                <c:pt idx="18">
                  <c:v>1171.4173721791683</c:v>
                </c:pt>
                <c:pt idx="19">
                  <c:v>1188.038274193334</c:v>
                </c:pt>
                <c:pt idx="20">
                  <c:v>1200.6809488825004</c:v>
                </c:pt>
                <c:pt idx="21">
                  <c:v>1231.8601098166689</c:v>
                </c:pt>
                <c:pt idx="22">
                  <c:v>1231.4811107208354</c:v>
                </c:pt>
                <c:pt idx="23">
                  <c:v>1229.9906196008358</c:v>
                </c:pt>
                <c:pt idx="24">
                  <c:v>1223.4315620333382</c:v>
                </c:pt>
                <c:pt idx="25">
                  <c:v>1207.9435425225056</c:v>
                </c:pt>
                <c:pt idx="26">
                  <c:v>1192.3156023775066</c:v>
                </c:pt>
                <c:pt idx="27">
                  <c:v>1198.3028991725071</c:v>
                </c:pt>
                <c:pt idx="28">
                  <c:v>1195.9863133375056</c:v>
                </c:pt>
                <c:pt idx="29">
                  <c:v>1190.8347042625044</c:v>
                </c:pt>
                <c:pt idx="30">
                  <c:v>1183.830371588336</c:v>
                </c:pt>
                <c:pt idx="31">
                  <c:v>1158.6841218266693</c:v>
                </c:pt>
                <c:pt idx="32">
                  <c:v>1164.3470357383371</c:v>
                </c:pt>
                <c:pt idx="33">
                  <c:v>1148.5453219616684</c:v>
                </c:pt>
                <c:pt idx="34">
                  <c:v>1155.3038296425018</c:v>
                </c:pt>
                <c:pt idx="35">
                  <c:v>1196.3089286683346</c:v>
                </c:pt>
                <c:pt idx="36">
                  <c:v>1209.6937527841653</c:v>
                </c:pt>
                <c:pt idx="37">
                  <c:v>1244.5338117974973</c:v>
                </c:pt>
                <c:pt idx="38">
                  <c:v>1274.8309969716629</c:v>
                </c:pt>
                <c:pt idx="39">
                  <c:v>1287.2568402033276</c:v>
                </c:pt>
                <c:pt idx="40">
                  <c:v>1325.1180212066631</c:v>
                </c:pt>
                <c:pt idx="41">
                  <c:v>1377.3994433024973</c:v>
                </c:pt>
                <c:pt idx="42">
                  <c:v>1406.8429118358333</c:v>
                </c:pt>
                <c:pt idx="43">
                  <c:v>1460.3990005350006</c:v>
                </c:pt>
                <c:pt idx="44">
                  <c:v>1507.1219952916663</c:v>
                </c:pt>
                <c:pt idx="45">
                  <c:v>1540.8399958133343</c:v>
                </c:pt>
                <c:pt idx="46">
                  <c:v>1570.8813455183329</c:v>
                </c:pt>
                <c:pt idx="47">
                  <c:v>1621.1215426583301</c:v>
                </c:pt>
                <c:pt idx="48">
                  <c:v>1687.3633215699986</c:v>
                </c:pt>
              </c:numCache>
            </c:numRef>
          </c:val>
        </c:ser>
        <c:marker val="1"/>
        <c:axId val="79053952"/>
        <c:axId val="79055488"/>
      </c:lineChart>
      <c:dateAx>
        <c:axId val="79053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554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055488"/>
        <c:scaling>
          <c:orientation val="minMax"/>
          <c:max val="1700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5395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[6]Primarios!$E$17:$E$65</c:f>
              <c:numCache>
                <c:formatCode>General</c:formatCode>
                <c:ptCount val="49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</c:numCache>
            </c:numRef>
          </c:cat>
          <c:val>
            <c:numRef>
              <c:f>[6]Primarios!$F$17:$F$65</c:f>
              <c:numCache>
                <c:formatCode>General</c:formatCode>
                <c:ptCount val="49"/>
                <c:pt idx="0">
                  <c:v>37.83429504416668</c:v>
                </c:pt>
                <c:pt idx="1">
                  <c:v>36.611248796666665</c:v>
                </c:pt>
                <c:pt idx="2">
                  <c:v>35.958272819166666</c:v>
                </c:pt>
                <c:pt idx="3">
                  <c:v>33.673349160833332</c:v>
                </c:pt>
                <c:pt idx="4">
                  <c:v>30.592377437499994</c:v>
                </c:pt>
                <c:pt idx="5">
                  <c:v>30.955515084166663</c:v>
                </c:pt>
                <c:pt idx="6">
                  <c:v>32.758239560833324</c:v>
                </c:pt>
                <c:pt idx="7">
                  <c:v>31.328622681666662</c:v>
                </c:pt>
                <c:pt idx="8">
                  <c:v>31.258767539999994</c:v>
                </c:pt>
                <c:pt idx="9">
                  <c:v>31.426830765833319</c:v>
                </c:pt>
                <c:pt idx="10">
                  <c:v>31.83437670999999</c:v>
                </c:pt>
                <c:pt idx="11">
                  <c:v>31.6492227275</c:v>
                </c:pt>
                <c:pt idx="12">
                  <c:v>32.051521303333338</c:v>
                </c:pt>
                <c:pt idx="13">
                  <c:v>32.622718589166666</c:v>
                </c:pt>
                <c:pt idx="14">
                  <c:v>34.250823239166671</c:v>
                </c:pt>
                <c:pt idx="15">
                  <c:v>35.550994947500001</c:v>
                </c:pt>
                <c:pt idx="16">
                  <c:v>37.985220570833341</c:v>
                </c:pt>
                <c:pt idx="17">
                  <c:v>38.969456431666678</c:v>
                </c:pt>
                <c:pt idx="18">
                  <c:v>40.357121055833339</c:v>
                </c:pt>
                <c:pt idx="19">
                  <c:v>42.859747333333353</c:v>
                </c:pt>
                <c:pt idx="20">
                  <c:v>43.980465499166684</c:v>
                </c:pt>
                <c:pt idx="21">
                  <c:v>43.758092452500016</c:v>
                </c:pt>
                <c:pt idx="22">
                  <c:v>42.809184508333345</c:v>
                </c:pt>
                <c:pt idx="23">
                  <c:v>44.470191533333349</c:v>
                </c:pt>
                <c:pt idx="24">
                  <c:v>44.624840490833343</c:v>
                </c:pt>
                <c:pt idx="25">
                  <c:v>44.548843210000008</c:v>
                </c:pt>
                <c:pt idx="26">
                  <c:v>44.595237090000012</c:v>
                </c:pt>
                <c:pt idx="27">
                  <c:v>45.160477275000005</c:v>
                </c:pt>
                <c:pt idx="28">
                  <c:v>43.913446645000001</c:v>
                </c:pt>
                <c:pt idx="29">
                  <c:v>43.735495691666671</c:v>
                </c:pt>
                <c:pt idx="30">
                  <c:v>42.69963723916667</c:v>
                </c:pt>
                <c:pt idx="31">
                  <c:v>39.972839045833325</c:v>
                </c:pt>
                <c:pt idx="32">
                  <c:v>41.034956977499995</c:v>
                </c:pt>
                <c:pt idx="33">
                  <c:v>41.475832010833322</c:v>
                </c:pt>
                <c:pt idx="34">
                  <c:v>43.01919786749999</c:v>
                </c:pt>
                <c:pt idx="35">
                  <c:v>44.083188124999985</c:v>
                </c:pt>
                <c:pt idx="36">
                  <c:v>46.568289399999991</c:v>
                </c:pt>
                <c:pt idx="37">
                  <c:v>47.317843987499977</c:v>
                </c:pt>
                <c:pt idx="38">
                  <c:v>48.090786568333321</c:v>
                </c:pt>
                <c:pt idx="39">
                  <c:v>48.336971965833328</c:v>
                </c:pt>
                <c:pt idx="40">
                  <c:v>49.375460669999995</c:v>
                </c:pt>
                <c:pt idx="41">
                  <c:v>51.466746475000001</c:v>
                </c:pt>
                <c:pt idx="42">
                  <c:v>51.237090329999994</c:v>
                </c:pt>
                <c:pt idx="43">
                  <c:v>52.615218538333323</c:v>
                </c:pt>
                <c:pt idx="44">
                  <c:v>52.961488959166665</c:v>
                </c:pt>
                <c:pt idx="45">
                  <c:v>53.909681253333339</c:v>
                </c:pt>
                <c:pt idx="46">
                  <c:v>53.986736871666665</c:v>
                </c:pt>
                <c:pt idx="47">
                  <c:v>53.406843819999999</c:v>
                </c:pt>
                <c:pt idx="48">
                  <c:v>54.258452859166674</c:v>
                </c:pt>
              </c:numCache>
            </c:numRef>
          </c:val>
        </c:ser>
        <c:marker val="1"/>
        <c:axId val="79319040"/>
        <c:axId val="79320576"/>
      </c:lineChart>
      <c:dateAx>
        <c:axId val="79319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205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320576"/>
        <c:scaling>
          <c:orientation val="minMax"/>
          <c:max val="5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190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[6]Manufacturas!$E$17:$E$65</c:f>
              <c:numCache>
                <c:formatCode>General</c:formatCode>
                <c:ptCount val="49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</c:numCache>
            </c:numRef>
          </c:cat>
          <c:val>
            <c:numRef>
              <c:f>[6]Manufacturas!$F$17:$F$65</c:f>
              <c:numCache>
                <c:formatCode>General</c:formatCode>
                <c:ptCount val="49"/>
                <c:pt idx="0">
                  <c:v>870.83347635583152</c:v>
                </c:pt>
                <c:pt idx="1">
                  <c:v>881.36737024499882</c:v>
                </c:pt>
                <c:pt idx="2">
                  <c:v>887.18919162749864</c:v>
                </c:pt>
                <c:pt idx="3">
                  <c:v>898.83698465249847</c:v>
                </c:pt>
                <c:pt idx="4">
                  <c:v>917.04064192916485</c:v>
                </c:pt>
                <c:pt idx="5">
                  <c:v>931.59270670249805</c:v>
                </c:pt>
                <c:pt idx="6">
                  <c:v>955.03462687249896</c:v>
                </c:pt>
                <c:pt idx="7">
                  <c:v>977.96973478333291</c:v>
                </c:pt>
                <c:pt idx="8">
                  <c:v>991.41045951666626</c:v>
                </c:pt>
                <c:pt idx="9">
                  <c:v>1001.0404711383338</c:v>
                </c:pt>
                <c:pt idx="10">
                  <c:v>1010.1422376008335</c:v>
                </c:pt>
                <c:pt idx="11">
                  <c:v>1011.7254297500014</c:v>
                </c:pt>
                <c:pt idx="12">
                  <c:v>1042.0973772274999</c:v>
                </c:pt>
                <c:pt idx="13">
                  <c:v>1052.474948442499</c:v>
                </c:pt>
                <c:pt idx="14">
                  <c:v>1069.6280287358322</c:v>
                </c:pt>
                <c:pt idx="15">
                  <c:v>1094.6888055116672</c:v>
                </c:pt>
                <c:pt idx="16">
                  <c:v>1096.1201078141673</c:v>
                </c:pt>
                <c:pt idx="17">
                  <c:v>1111.4301208175004</c:v>
                </c:pt>
                <c:pt idx="18">
                  <c:v>1123.7663016558338</c:v>
                </c:pt>
                <c:pt idx="19">
                  <c:v>1137.8793818375</c:v>
                </c:pt>
                <c:pt idx="20">
                  <c:v>1149.3723861449996</c:v>
                </c:pt>
                <c:pt idx="21">
                  <c:v>1180.6695096991682</c:v>
                </c:pt>
                <c:pt idx="22">
                  <c:v>1181.2938958208354</c:v>
                </c:pt>
                <c:pt idx="23">
                  <c:v>1178.1189611500026</c:v>
                </c:pt>
                <c:pt idx="24">
                  <c:v>1171.5661133625051</c:v>
                </c:pt>
                <c:pt idx="25">
                  <c:v>1156.2825668891721</c:v>
                </c:pt>
                <c:pt idx="26">
                  <c:v>1140.6264679458402</c:v>
                </c:pt>
                <c:pt idx="27">
                  <c:v>1146.1626471058398</c:v>
                </c:pt>
                <c:pt idx="28">
                  <c:v>1145.3452232258396</c:v>
                </c:pt>
                <c:pt idx="29">
                  <c:v>1140.6453255608392</c:v>
                </c:pt>
                <c:pt idx="30">
                  <c:v>1134.9840937975039</c:v>
                </c:pt>
                <c:pt idx="31">
                  <c:v>1112.4658086566708</c:v>
                </c:pt>
                <c:pt idx="32">
                  <c:v>1116.9253928916712</c:v>
                </c:pt>
                <c:pt idx="33">
                  <c:v>1100.7957556533368</c:v>
                </c:pt>
                <c:pt idx="34">
                  <c:v>1105.9672416666697</c:v>
                </c:pt>
                <c:pt idx="35">
                  <c:v>1145.4753260208345</c:v>
                </c:pt>
                <c:pt idx="36">
                  <c:v>1155.8517391141652</c:v>
                </c:pt>
                <c:pt idx="37">
                  <c:v>1189.4416231024973</c:v>
                </c:pt>
                <c:pt idx="38">
                  <c:v>1218.8178287749961</c:v>
                </c:pt>
                <c:pt idx="39">
                  <c:v>1230.929924257495</c:v>
                </c:pt>
                <c:pt idx="40">
                  <c:v>1267.5009736533289</c:v>
                </c:pt>
                <c:pt idx="41">
                  <c:v>1317.5360240174948</c:v>
                </c:pt>
                <c:pt idx="42">
                  <c:v>1347.1003699649975</c:v>
                </c:pt>
                <c:pt idx="43">
                  <c:v>1399.2168487874976</c:v>
                </c:pt>
                <c:pt idx="44">
                  <c:v>1445.4646576641635</c:v>
                </c:pt>
                <c:pt idx="45">
                  <c:v>1478.1185033266627</c:v>
                </c:pt>
                <c:pt idx="46">
                  <c:v>1507.9789291358286</c:v>
                </c:pt>
                <c:pt idx="47">
                  <c:v>1558.8831709441604</c:v>
                </c:pt>
                <c:pt idx="48">
                  <c:v>1624.5581797983293</c:v>
                </c:pt>
              </c:numCache>
            </c:numRef>
          </c:val>
        </c:ser>
        <c:marker val="1"/>
        <c:axId val="79332480"/>
        <c:axId val="78647680"/>
      </c:lineChart>
      <c:dateAx>
        <c:axId val="79332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476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8647680"/>
        <c:scaling>
          <c:orientation val="minMax"/>
          <c:max val="18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32480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[6]Rec_naturales!$E$17:$E$65</c:f>
              <c:numCache>
                <c:formatCode>General</c:formatCode>
                <c:ptCount val="49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</c:numCache>
            </c:numRef>
          </c:cat>
          <c:val>
            <c:numRef>
              <c:f>[6]Rec_naturales!$F$17:$F$65</c:f>
              <c:numCache>
                <c:formatCode>General</c:formatCode>
                <c:ptCount val="49"/>
                <c:pt idx="0">
                  <c:v>88.117892005833539</c:v>
                </c:pt>
                <c:pt idx="1">
                  <c:v>90.692800397500193</c:v>
                </c:pt>
                <c:pt idx="2">
                  <c:v>90.753292297500209</c:v>
                </c:pt>
                <c:pt idx="3">
                  <c:v>92.510393944166893</c:v>
                </c:pt>
                <c:pt idx="4">
                  <c:v>93.197848851666876</c:v>
                </c:pt>
                <c:pt idx="5">
                  <c:v>93.395268290000161</c:v>
                </c:pt>
                <c:pt idx="6">
                  <c:v>94.590581540833554</c:v>
                </c:pt>
                <c:pt idx="7">
                  <c:v>94.753464210833499</c:v>
                </c:pt>
                <c:pt idx="8">
                  <c:v>93.52259314750016</c:v>
                </c:pt>
                <c:pt idx="9">
                  <c:v>93.354524720000128</c:v>
                </c:pt>
                <c:pt idx="10">
                  <c:v>94.96709377166674</c:v>
                </c:pt>
                <c:pt idx="11">
                  <c:v>95.31632586666673</c:v>
                </c:pt>
                <c:pt idx="12">
                  <c:v>97.390565758333409</c:v>
                </c:pt>
                <c:pt idx="13">
                  <c:v>98.241542709166751</c:v>
                </c:pt>
                <c:pt idx="14">
                  <c:v>99.279721545833354</c:v>
                </c:pt>
                <c:pt idx="15">
                  <c:v>102.18514320583337</c:v>
                </c:pt>
                <c:pt idx="16">
                  <c:v>104.02524109333338</c:v>
                </c:pt>
                <c:pt idx="17">
                  <c:v>105.16778482750003</c:v>
                </c:pt>
                <c:pt idx="18">
                  <c:v>107.11847862333333</c:v>
                </c:pt>
                <c:pt idx="19">
                  <c:v>107.71619387500003</c:v>
                </c:pt>
                <c:pt idx="20">
                  <c:v>110.10004946083335</c:v>
                </c:pt>
                <c:pt idx="21">
                  <c:v>110.63134699000005</c:v>
                </c:pt>
                <c:pt idx="22">
                  <c:v>109.76634230333339</c:v>
                </c:pt>
                <c:pt idx="23">
                  <c:v>109.9923728683334</c:v>
                </c:pt>
                <c:pt idx="24">
                  <c:v>108.23684813750008</c:v>
                </c:pt>
                <c:pt idx="25">
                  <c:v>106.97367766666675</c:v>
                </c:pt>
                <c:pt idx="26">
                  <c:v>105.87983048250014</c:v>
                </c:pt>
                <c:pt idx="27">
                  <c:v>104.12723220916672</c:v>
                </c:pt>
                <c:pt idx="28">
                  <c:v>103.66602865750006</c:v>
                </c:pt>
                <c:pt idx="29">
                  <c:v>103.48934158250017</c:v>
                </c:pt>
                <c:pt idx="30">
                  <c:v>102.4252727733335</c:v>
                </c:pt>
                <c:pt idx="31">
                  <c:v>103.33189182916685</c:v>
                </c:pt>
                <c:pt idx="32">
                  <c:v>104.12603738500019</c:v>
                </c:pt>
                <c:pt idx="33">
                  <c:v>103.82772087750016</c:v>
                </c:pt>
                <c:pt idx="34">
                  <c:v>104.89518587666684</c:v>
                </c:pt>
                <c:pt idx="35">
                  <c:v>107.85928405833346</c:v>
                </c:pt>
                <c:pt idx="36">
                  <c:v>111.49330946250012</c:v>
                </c:pt>
                <c:pt idx="37">
                  <c:v>115.52916600750007</c:v>
                </c:pt>
                <c:pt idx="38">
                  <c:v>119.53197662416672</c:v>
                </c:pt>
                <c:pt idx="39">
                  <c:v>123.14866238833342</c:v>
                </c:pt>
                <c:pt idx="40">
                  <c:v>128.01634433166672</c:v>
                </c:pt>
                <c:pt idx="41">
                  <c:v>134.85259019749998</c:v>
                </c:pt>
                <c:pt idx="42">
                  <c:v>144.73154127749996</c:v>
                </c:pt>
                <c:pt idx="43">
                  <c:v>147.22029632499996</c:v>
                </c:pt>
                <c:pt idx="44">
                  <c:v>164.24988747083339</c:v>
                </c:pt>
                <c:pt idx="45">
                  <c:v>170.92925679583337</c:v>
                </c:pt>
                <c:pt idx="46">
                  <c:v>174.68905516250007</c:v>
                </c:pt>
                <c:pt idx="47">
                  <c:v>178.06241970500011</c:v>
                </c:pt>
                <c:pt idx="48">
                  <c:v>208.26957367416665</c:v>
                </c:pt>
              </c:numCache>
            </c:numRef>
          </c:val>
        </c:ser>
        <c:marker val="1"/>
        <c:axId val="78695040"/>
        <c:axId val="79360768"/>
      </c:lineChart>
      <c:dateAx>
        <c:axId val="78695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607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360768"/>
        <c:scaling>
          <c:orientation val="minMax"/>
          <c:max val="180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9504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[6]Baja_tek!$E$17:$E$65</c:f>
              <c:numCache>
                <c:formatCode>General</c:formatCode>
                <c:ptCount val="49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</c:numCache>
            </c:numRef>
          </c:cat>
          <c:val>
            <c:numRef>
              <c:f>[6]Baja_tek!$F$17:$F$65</c:f>
              <c:numCache>
                <c:formatCode>General</c:formatCode>
                <c:ptCount val="49"/>
                <c:pt idx="0">
                  <c:v>104.96214907666659</c:v>
                </c:pt>
                <c:pt idx="1">
                  <c:v>107.45421448749994</c:v>
                </c:pt>
                <c:pt idx="2">
                  <c:v>109.75616435999986</c:v>
                </c:pt>
                <c:pt idx="3">
                  <c:v>114.0884376066665</c:v>
                </c:pt>
                <c:pt idx="4">
                  <c:v>118.19574880416661</c:v>
                </c:pt>
                <c:pt idx="5">
                  <c:v>120.99455253916665</c:v>
                </c:pt>
                <c:pt idx="6">
                  <c:v>124.05050438249994</c:v>
                </c:pt>
                <c:pt idx="7">
                  <c:v>127.44579716666659</c:v>
                </c:pt>
                <c:pt idx="8">
                  <c:v>129.94811133416675</c:v>
                </c:pt>
                <c:pt idx="9">
                  <c:v>133.63518325166675</c:v>
                </c:pt>
                <c:pt idx="10">
                  <c:v>135.83387558583331</c:v>
                </c:pt>
                <c:pt idx="11">
                  <c:v>136.57617794666669</c:v>
                </c:pt>
                <c:pt idx="12">
                  <c:v>140.31702460833336</c:v>
                </c:pt>
                <c:pt idx="13">
                  <c:v>142.14489762749997</c:v>
                </c:pt>
                <c:pt idx="14">
                  <c:v>143.09391339000004</c:v>
                </c:pt>
                <c:pt idx="15">
                  <c:v>145.99228662500011</c:v>
                </c:pt>
                <c:pt idx="16">
                  <c:v>146.88168347916667</c:v>
                </c:pt>
                <c:pt idx="17">
                  <c:v>149.45656653333319</c:v>
                </c:pt>
                <c:pt idx="18">
                  <c:v>152.60456747916672</c:v>
                </c:pt>
                <c:pt idx="19">
                  <c:v>154.89910203583338</c:v>
                </c:pt>
                <c:pt idx="20">
                  <c:v>157.28877759416676</c:v>
                </c:pt>
                <c:pt idx="21">
                  <c:v>160.60098674000014</c:v>
                </c:pt>
                <c:pt idx="22">
                  <c:v>160.85963094333351</c:v>
                </c:pt>
                <c:pt idx="23">
                  <c:v>160.73238543583349</c:v>
                </c:pt>
                <c:pt idx="24">
                  <c:v>158.44464894916695</c:v>
                </c:pt>
                <c:pt idx="25">
                  <c:v>155.45096442750028</c:v>
                </c:pt>
                <c:pt idx="26">
                  <c:v>154.58004805916698</c:v>
                </c:pt>
                <c:pt idx="27">
                  <c:v>152.33286942166703</c:v>
                </c:pt>
                <c:pt idx="28">
                  <c:v>149.794571461667</c:v>
                </c:pt>
                <c:pt idx="29">
                  <c:v>148.30078338833371</c:v>
                </c:pt>
                <c:pt idx="30">
                  <c:v>145.3185199758336</c:v>
                </c:pt>
                <c:pt idx="31">
                  <c:v>140.89374188250028</c:v>
                </c:pt>
                <c:pt idx="32">
                  <c:v>141.71161079333353</c:v>
                </c:pt>
                <c:pt idx="33">
                  <c:v>136.93899356083355</c:v>
                </c:pt>
                <c:pt idx="34">
                  <c:v>139.53094131500026</c:v>
                </c:pt>
                <c:pt idx="35">
                  <c:v>145.54691871666699</c:v>
                </c:pt>
                <c:pt idx="36">
                  <c:v>148.45631624166688</c:v>
                </c:pt>
                <c:pt idx="37">
                  <c:v>152.53509310250027</c:v>
                </c:pt>
                <c:pt idx="38">
                  <c:v>158.65980679166688</c:v>
                </c:pt>
                <c:pt idx="39">
                  <c:v>165.53823414250016</c:v>
                </c:pt>
                <c:pt idx="40">
                  <c:v>173.20217871499995</c:v>
                </c:pt>
                <c:pt idx="41">
                  <c:v>182.12112057083326</c:v>
                </c:pt>
                <c:pt idx="42">
                  <c:v>190.5702891108331</c:v>
                </c:pt>
                <c:pt idx="43">
                  <c:v>199.76443132333301</c:v>
                </c:pt>
                <c:pt idx="44">
                  <c:v>204.82857695166638</c:v>
                </c:pt>
                <c:pt idx="45">
                  <c:v>211.31790591833317</c:v>
                </c:pt>
                <c:pt idx="46">
                  <c:v>215.77044458499995</c:v>
                </c:pt>
                <c:pt idx="47">
                  <c:v>220.10886486083317</c:v>
                </c:pt>
                <c:pt idx="48">
                  <c:v>227.94592264333312</c:v>
                </c:pt>
              </c:numCache>
            </c:numRef>
          </c:val>
        </c:ser>
        <c:marker val="1"/>
        <c:axId val="79618432"/>
        <c:axId val="79619968"/>
      </c:lineChart>
      <c:dateAx>
        <c:axId val="79618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199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619968"/>
        <c:scaling>
          <c:orientation val="minMax"/>
          <c:max val="230"/>
          <c:min val="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1843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[6]Media_tek!$E$17:$E$65</c:f>
              <c:numCache>
                <c:formatCode>General</c:formatCode>
                <c:ptCount val="49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</c:numCache>
            </c:numRef>
          </c:cat>
          <c:val>
            <c:numRef>
              <c:f>[6]Media_tek!$F$17:$F$65</c:f>
              <c:numCache>
                <c:formatCode>General</c:formatCode>
                <c:ptCount val="49"/>
                <c:pt idx="0">
                  <c:v>315.47079669666562</c:v>
                </c:pt>
                <c:pt idx="1">
                  <c:v>323.20817490833218</c:v>
                </c:pt>
                <c:pt idx="2">
                  <c:v>328.26839199416582</c:v>
                </c:pt>
                <c:pt idx="3">
                  <c:v>332.66611780833273</c:v>
                </c:pt>
                <c:pt idx="4">
                  <c:v>339.21128420833298</c:v>
                </c:pt>
                <c:pt idx="5">
                  <c:v>342.07125797000003</c:v>
                </c:pt>
                <c:pt idx="6">
                  <c:v>346.46660140000023</c:v>
                </c:pt>
                <c:pt idx="7">
                  <c:v>348.55810527166688</c:v>
                </c:pt>
                <c:pt idx="8">
                  <c:v>352.18037798499995</c:v>
                </c:pt>
                <c:pt idx="9">
                  <c:v>352.2127069008331</c:v>
                </c:pt>
                <c:pt idx="10">
                  <c:v>352.57399761166653</c:v>
                </c:pt>
                <c:pt idx="11">
                  <c:v>350.61757686416672</c:v>
                </c:pt>
                <c:pt idx="12">
                  <c:v>358.25151746250032</c:v>
                </c:pt>
                <c:pt idx="13">
                  <c:v>359.15284180666754</c:v>
                </c:pt>
                <c:pt idx="14">
                  <c:v>361.75783371500052</c:v>
                </c:pt>
                <c:pt idx="15">
                  <c:v>369.62999210000049</c:v>
                </c:pt>
                <c:pt idx="16">
                  <c:v>368.56476899500035</c:v>
                </c:pt>
                <c:pt idx="17">
                  <c:v>368.89207527833372</c:v>
                </c:pt>
                <c:pt idx="18">
                  <c:v>373.53840721333376</c:v>
                </c:pt>
                <c:pt idx="19">
                  <c:v>377.33015905416693</c:v>
                </c:pt>
                <c:pt idx="20">
                  <c:v>378.97926059250022</c:v>
                </c:pt>
                <c:pt idx="21">
                  <c:v>385.45377827000021</c:v>
                </c:pt>
                <c:pt idx="22">
                  <c:v>384.55844090666682</c:v>
                </c:pt>
                <c:pt idx="23">
                  <c:v>383.76775680833401</c:v>
                </c:pt>
                <c:pt idx="24">
                  <c:v>374.47317701000037</c:v>
                </c:pt>
                <c:pt idx="25">
                  <c:v>364.6734292125002</c:v>
                </c:pt>
                <c:pt idx="26">
                  <c:v>355.77475204750021</c:v>
                </c:pt>
                <c:pt idx="27">
                  <c:v>348.8727356774998</c:v>
                </c:pt>
                <c:pt idx="28">
                  <c:v>342.13970659833308</c:v>
                </c:pt>
                <c:pt idx="29">
                  <c:v>340.6928801191662</c:v>
                </c:pt>
                <c:pt idx="30">
                  <c:v>335.70715674999946</c:v>
                </c:pt>
                <c:pt idx="31">
                  <c:v>330.20521351499963</c:v>
                </c:pt>
                <c:pt idx="32">
                  <c:v>331.92369987249941</c:v>
                </c:pt>
                <c:pt idx="33">
                  <c:v>327.51506123499962</c:v>
                </c:pt>
                <c:pt idx="34">
                  <c:v>330.24981929249975</c:v>
                </c:pt>
                <c:pt idx="35">
                  <c:v>340.44759326666548</c:v>
                </c:pt>
                <c:pt idx="36">
                  <c:v>349.72462327499937</c:v>
                </c:pt>
                <c:pt idx="37">
                  <c:v>361.39553611749926</c:v>
                </c:pt>
                <c:pt idx="38">
                  <c:v>378.41429268166615</c:v>
                </c:pt>
                <c:pt idx="39">
                  <c:v>387.00800214833265</c:v>
                </c:pt>
                <c:pt idx="40">
                  <c:v>401.67378689083262</c:v>
                </c:pt>
                <c:pt idx="41">
                  <c:v>416.30677683999897</c:v>
                </c:pt>
                <c:pt idx="42">
                  <c:v>436.30894215583197</c:v>
                </c:pt>
                <c:pt idx="43">
                  <c:v>457.63758531499889</c:v>
                </c:pt>
                <c:pt idx="44">
                  <c:v>483.10762549833225</c:v>
                </c:pt>
                <c:pt idx="45">
                  <c:v>499.76333721999839</c:v>
                </c:pt>
                <c:pt idx="46">
                  <c:v>516.93423619999828</c:v>
                </c:pt>
                <c:pt idx="47">
                  <c:v>537.60255921333271</c:v>
                </c:pt>
                <c:pt idx="48">
                  <c:v>559.44047551083315</c:v>
                </c:pt>
              </c:numCache>
            </c:numRef>
          </c:val>
        </c:ser>
        <c:marker val="1"/>
        <c:axId val="79628544"/>
        <c:axId val="79684352"/>
      </c:lineChart>
      <c:dateAx>
        <c:axId val="79628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843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684352"/>
        <c:scaling>
          <c:orientation val="minMax"/>
          <c:max val="600"/>
          <c:min val="2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28544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[6]Alta_tek!$E$17:$E$65</c:f>
              <c:numCache>
                <c:formatCode>General</c:formatCode>
                <c:ptCount val="49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</c:numCache>
            </c:numRef>
          </c:cat>
          <c:val>
            <c:numRef>
              <c:f>[6]Alta_tek!$F$17:$F$65</c:f>
              <c:numCache>
                <c:formatCode>General</c:formatCode>
                <c:ptCount val="49"/>
                <c:pt idx="0">
                  <c:v>362.28263857666656</c:v>
                </c:pt>
                <c:pt idx="1">
                  <c:v>360.0121804516661</c:v>
                </c:pt>
                <c:pt idx="2">
                  <c:v>358.41134297583261</c:v>
                </c:pt>
                <c:pt idx="3">
                  <c:v>359.57203529333242</c:v>
                </c:pt>
                <c:pt idx="4">
                  <c:v>366.43576006499916</c:v>
                </c:pt>
                <c:pt idx="5">
                  <c:v>375.13162790333234</c:v>
                </c:pt>
                <c:pt idx="6">
                  <c:v>389.92693954916581</c:v>
                </c:pt>
                <c:pt idx="7">
                  <c:v>407.21236813416607</c:v>
                </c:pt>
                <c:pt idx="8">
                  <c:v>415.75937704999927</c:v>
                </c:pt>
                <c:pt idx="9">
                  <c:v>421.83805626583279</c:v>
                </c:pt>
                <c:pt idx="10">
                  <c:v>426.76727063166601</c:v>
                </c:pt>
                <c:pt idx="11">
                  <c:v>429.21534907249958</c:v>
                </c:pt>
                <c:pt idx="12">
                  <c:v>446.13826939833297</c:v>
                </c:pt>
                <c:pt idx="13">
                  <c:v>452.93566629916677</c:v>
                </c:pt>
                <c:pt idx="14">
                  <c:v>465.496560085</c:v>
                </c:pt>
                <c:pt idx="15">
                  <c:v>476.8813835808337</c:v>
                </c:pt>
                <c:pt idx="16">
                  <c:v>476.64841424666679</c:v>
                </c:pt>
                <c:pt idx="17">
                  <c:v>487.9136941783334</c:v>
                </c:pt>
                <c:pt idx="18">
                  <c:v>490.50484834000025</c:v>
                </c:pt>
                <c:pt idx="19">
                  <c:v>497.93392687250002</c:v>
                </c:pt>
                <c:pt idx="20">
                  <c:v>503.0042984975002</c:v>
                </c:pt>
                <c:pt idx="21">
                  <c:v>523.98339769916663</c:v>
                </c:pt>
                <c:pt idx="22">
                  <c:v>526.10948166750029</c:v>
                </c:pt>
                <c:pt idx="23">
                  <c:v>523.62644603749993</c:v>
                </c:pt>
                <c:pt idx="24">
                  <c:v>530.411439265833</c:v>
                </c:pt>
                <c:pt idx="25">
                  <c:v>529.18449558249938</c:v>
                </c:pt>
                <c:pt idx="26">
                  <c:v>524.39183735666643</c:v>
                </c:pt>
                <c:pt idx="27">
                  <c:v>540.82980979749948</c:v>
                </c:pt>
                <c:pt idx="28">
                  <c:v>549.74491650833306</c:v>
                </c:pt>
                <c:pt idx="29">
                  <c:v>548.16232047083292</c:v>
                </c:pt>
                <c:pt idx="30">
                  <c:v>551.53314429833301</c:v>
                </c:pt>
                <c:pt idx="31">
                  <c:v>538.03496142999995</c:v>
                </c:pt>
                <c:pt idx="32">
                  <c:v>539.16404484083387</c:v>
                </c:pt>
                <c:pt idx="33">
                  <c:v>532.51397998000084</c:v>
                </c:pt>
                <c:pt idx="34">
                  <c:v>531.29129518250068</c:v>
                </c:pt>
                <c:pt idx="35">
                  <c:v>551.62152997916758</c:v>
                </c:pt>
                <c:pt idx="36">
                  <c:v>546.17749013500168</c:v>
                </c:pt>
                <c:pt idx="37">
                  <c:v>559.98182787500139</c:v>
                </c:pt>
                <c:pt idx="38">
                  <c:v>562.21175267750152</c:v>
                </c:pt>
                <c:pt idx="39">
                  <c:v>555.23502557833535</c:v>
                </c:pt>
                <c:pt idx="40">
                  <c:v>564.60866371583506</c:v>
                </c:pt>
                <c:pt idx="41">
                  <c:v>584.25553640916826</c:v>
                </c:pt>
                <c:pt idx="42">
                  <c:v>575.48959742083468</c:v>
                </c:pt>
                <c:pt idx="43">
                  <c:v>594.59453582416791</c:v>
                </c:pt>
                <c:pt idx="44">
                  <c:v>593.27856774333418</c:v>
                </c:pt>
                <c:pt idx="45">
                  <c:v>596.10800339250045</c:v>
                </c:pt>
                <c:pt idx="46">
                  <c:v>600.58519318833373</c:v>
                </c:pt>
                <c:pt idx="47">
                  <c:v>623.10932716499997</c:v>
                </c:pt>
                <c:pt idx="48">
                  <c:v>628.90220797000029</c:v>
                </c:pt>
              </c:numCache>
            </c:numRef>
          </c:val>
        </c:ser>
        <c:marker val="1"/>
        <c:axId val="79705984"/>
        <c:axId val="79707520"/>
      </c:lineChart>
      <c:catAx>
        <c:axId val="79705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07520"/>
        <c:crosses val="autoZero"/>
        <c:auto val="1"/>
        <c:lblAlgn val="ctr"/>
        <c:lblOffset val="100"/>
        <c:tickLblSkip val="12"/>
        <c:tickMarkSkip val="12"/>
      </c:catAx>
      <c:valAx>
        <c:axId val="79707520"/>
        <c:scaling>
          <c:orientation val="minMax"/>
          <c:max val="650"/>
          <c:min val="3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0598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[6]Pais1!$E$17:$E$65</c:f>
              <c:numCache>
                <c:formatCode>General</c:formatCode>
                <c:ptCount val="49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</c:numCache>
            </c:numRef>
          </c:cat>
          <c:val>
            <c:numRef>
              <c:f>[6]Pais1!$F$17:$F$65</c:f>
              <c:numCache>
                <c:formatCode>General</c:formatCode>
                <c:ptCount val="49"/>
                <c:pt idx="0">
                  <c:v>264.54296258499988</c:v>
                </c:pt>
                <c:pt idx="1">
                  <c:v>269.51788060833297</c:v>
                </c:pt>
                <c:pt idx="2">
                  <c:v>272.65053787416645</c:v>
                </c:pt>
                <c:pt idx="3">
                  <c:v>276.72308940666676</c:v>
                </c:pt>
                <c:pt idx="4">
                  <c:v>281.83435830166684</c:v>
                </c:pt>
                <c:pt idx="5">
                  <c:v>286.62891594833332</c:v>
                </c:pt>
                <c:pt idx="6">
                  <c:v>295.8287884216665</c:v>
                </c:pt>
                <c:pt idx="7">
                  <c:v>304.46309201916637</c:v>
                </c:pt>
                <c:pt idx="8">
                  <c:v>312.93391981249988</c:v>
                </c:pt>
                <c:pt idx="9">
                  <c:v>316.61522833999982</c:v>
                </c:pt>
                <c:pt idx="10">
                  <c:v>315.80843955916657</c:v>
                </c:pt>
                <c:pt idx="11">
                  <c:v>319.57213816666638</c:v>
                </c:pt>
                <c:pt idx="12">
                  <c:v>330.97161332749971</c:v>
                </c:pt>
                <c:pt idx="13">
                  <c:v>334.24636439833324</c:v>
                </c:pt>
                <c:pt idx="14">
                  <c:v>340.11207670499971</c:v>
                </c:pt>
                <c:pt idx="15">
                  <c:v>349.6970970983329</c:v>
                </c:pt>
                <c:pt idx="16">
                  <c:v>349.98880695083284</c:v>
                </c:pt>
                <c:pt idx="17">
                  <c:v>351.98014086416623</c:v>
                </c:pt>
                <c:pt idx="18">
                  <c:v>351.72062270249984</c:v>
                </c:pt>
                <c:pt idx="19">
                  <c:v>351.15440042333324</c:v>
                </c:pt>
                <c:pt idx="20">
                  <c:v>354.94134151749995</c:v>
                </c:pt>
                <c:pt idx="21">
                  <c:v>355.72066081333304</c:v>
                </c:pt>
                <c:pt idx="22">
                  <c:v>355.77814447916626</c:v>
                </c:pt>
                <c:pt idx="23">
                  <c:v>356.72806626583298</c:v>
                </c:pt>
                <c:pt idx="24">
                  <c:v>352.0313872574996</c:v>
                </c:pt>
                <c:pt idx="25">
                  <c:v>344.78040985999951</c:v>
                </c:pt>
                <c:pt idx="26">
                  <c:v>339.79456982333284</c:v>
                </c:pt>
                <c:pt idx="27">
                  <c:v>333.38202803833286</c:v>
                </c:pt>
                <c:pt idx="28">
                  <c:v>327.72500387999952</c:v>
                </c:pt>
                <c:pt idx="29">
                  <c:v>326.96103067666621</c:v>
                </c:pt>
                <c:pt idx="30">
                  <c:v>324.94068036833283</c:v>
                </c:pt>
                <c:pt idx="31">
                  <c:v>321.48808217666618</c:v>
                </c:pt>
                <c:pt idx="32">
                  <c:v>320.1365750783329</c:v>
                </c:pt>
                <c:pt idx="33">
                  <c:v>320.10793020499995</c:v>
                </c:pt>
                <c:pt idx="34">
                  <c:v>321.62069941249985</c:v>
                </c:pt>
                <c:pt idx="35">
                  <c:v>326.49380637583323</c:v>
                </c:pt>
                <c:pt idx="36">
                  <c:v>329.1904680300002</c:v>
                </c:pt>
                <c:pt idx="37">
                  <c:v>336.21825692333323</c:v>
                </c:pt>
                <c:pt idx="38">
                  <c:v>339.12139489250018</c:v>
                </c:pt>
                <c:pt idx="39">
                  <c:v>342.28787585750007</c:v>
                </c:pt>
                <c:pt idx="40">
                  <c:v>359.30579001250015</c:v>
                </c:pt>
                <c:pt idx="41">
                  <c:v>369.05362511416706</c:v>
                </c:pt>
                <c:pt idx="42">
                  <c:v>376.29247970666688</c:v>
                </c:pt>
                <c:pt idx="43">
                  <c:v>386.95801358250031</c:v>
                </c:pt>
                <c:pt idx="44">
                  <c:v>407.9844270558342</c:v>
                </c:pt>
                <c:pt idx="45">
                  <c:v>418.49388753333398</c:v>
                </c:pt>
                <c:pt idx="46">
                  <c:v>429.70243034000055</c:v>
                </c:pt>
                <c:pt idx="47">
                  <c:v>443.20615414750074</c:v>
                </c:pt>
                <c:pt idx="48">
                  <c:v>473.07456379750164</c:v>
                </c:pt>
              </c:numCache>
            </c:numRef>
          </c:val>
        </c:ser>
        <c:marker val="1"/>
        <c:axId val="79852288"/>
        <c:axId val="79853824"/>
      </c:lineChart>
      <c:dateAx>
        <c:axId val="79852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538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853824"/>
        <c:scaling>
          <c:orientation val="minMax"/>
          <c:max val="480"/>
          <c:min val="2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52288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[6]Pais2!$E$17:$E$65</c:f>
              <c:numCache>
                <c:formatCode>General</c:formatCode>
                <c:ptCount val="49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</c:numCache>
            </c:numRef>
          </c:cat>
          <c:val>
            <c:numRef>
              <c:f>[6]Pais2!$F$17:$F$65</c:f>
              <c:numCache>
                <c:formatCode>General</c:formatCode>
                <c:ptCount val="49"/>
                <c:pt idx="0">
                  <c:v>81.898388415833367</c:v>
                </c:pt>
                <c:pt idx="1">
                  <c:v>80.968722761666683</c:v>
                </c:pt>
                <c:pt idx="2">
                  <c:v>82.942964564166701</c:v>
                </c:pt>
                <c:pt idx="3">
                  <c:v>83.690767430000051</c:v>
                </c:pt>
                <c:pt idx="4">
                  <c:v>85.281901586666706</c:v>
                </c:pt>
                <c:pt idx="5">
                  <c:v>87.363762275000042</c:v>
                </c:pt>
                <c:pt idx="6">
                  <c:v>89.383450817499991</c:v>
                </c:pt>
                <c:pt idx="7">
                  <c:v>91.279617054166636</c:v>
                </c:pt>
                <c:pt idx="8">
                  <c:v>93.435844630000005</c:v>
                </c:pt>
                <c:pt idx="9">
                  <c:v>94.034481665833326</c:v>
                </c:pt>
                <c:pt idx="10">
                  <c:v>94.768779571666698</c:v>
                </c:pt>
                <c:pt idx="11">
                  <c:v>94.802430794166654</c:v>
                </c:pt>
                <c:pt idx="12">
                  <c:v>98.367047167500019</c:v>
                </c:pt>
                <c:pt idx="13">
                  <c:v>98.86537312416668</c:v>
                </c:pt>
                <c:pt idx="14">
                  <c:v>96.913330728333335</c:v>
                </c:pt>
                <c:pt idx="15">
                  <c:v>97.675597549166653</c:v>
                </c:pt>
                <c:pt idx="16">
                  <c:v>95.745012895000002</c:v>
                </c:pt>
                <c:pt idx="17">
                  <c:v>93.056462040000042</c:v>
                </c:pt>
                <c:pt idx="18">
                  <c:v>93.845989349999982</c:v>
                </c:pt>
                <c:pt idx="19">
                  <c:v>92.473427422499981</c:v>
                </c:pt>
                <c:pt idx="20">
                  <c:v>91.892090585833287</c:v>
                </c:pt>
                <c:pt idx="21">
                  <c:v>92.883973913333264</c:v>
                </c:pt>
                <c:pt idx="22">
                  <c:v>91.579659411666569</c:v>
                </c:pt>
                <c:pt idx="23">
                  <c:v>89.298613134166587</c:v>
                </c:pt>
                <c:pt idx="24">
                  <c:v>85.435554377499912</c:v>
                </c:pt>
                <c:pt idx="25">
                  <c:v>79.627678024999923</c:v>
                </c:pt>
                <c:pt idx="26">
                  <c:v>77.680766097499927</c:v>
                </c:pt>
                <c:pt idx="27">
                  <c:v>74.735023849999905</c:v>
                </c:pt>
                <c:pt idx="28">
                  <c:v>73.477183166666592</c:v>
                </c:pt>
                <c:pt idx="29">
                  <c:v>72.947535848333217</c:v>
                </c:pt>
                <c:pt idx="30">
                  <c:v>74.236160620833317</c:v>
                </c:pt>
                <c:pt idx="31">
                  <c:v>72.631681218333355</c:v>
                </c:pt>
                <c:pt idx="32">
                  <c:v>72.392592035833374</c:v>
                </c:pt>
                <c:pt idx="33">
                  <c:v>70.526520132500053</c:v>
                </c:pt>
                <c:pt idx="34">
                  <c:v>73.009929453333385</c:v>
                </c:pt>
                <c:pt idx="35">
                  <c:v>79.357017137500065</c:v>
                </c:pt>
                <c:pt idx="36">
                  <c:v>85.93921816000001</c:v>
                </c:pt>
                <c:pt idx="37">
                  <c:v>93.299301968333353</c:v>
                </c:pt>
                <c:pt idx="38">
                  <c:v>101.03207855833334</c:v>
                </c:pt>
                <c:pt idx="39">
                  <c:v>107.34914444666667</c:v>
                </c:pt>
                <c:pt idx="40">
                  <c:v>113.7598924516667</c:v>
                </c:pt>
                <c:pt idx="41">
                  <c:v>121.43138750583336</c:v>
                </c:pt>
                <c:pt idx="42">
                  <c:v>125.846927435</c:v>
                </c:pt>
                <c:pt idx="43">
                  <c:v>131.77708382499995</c:v>
                </c:pt>
                <c:pt idx="44">
                  <c:v>140.65366833833323</c:v>
                </c:pt>
                <c:pt idx="45">
                  <c:v>147.53099074916653</c:v>
                </c:pt>
                <c:pt idx="46">
                  <c:v>151.7444859524999</c:v>
                </c:pt>
                <c:pt idx="47">
                  <c:v>156.60131680749996</c:v>
                </c:pt>
                <c:pt idx="48">
                  <c:v>163.59264496916671</c:v>
                </c:pt>
              </c:numCache>
            </c:numRef>
          </c:val>
        </c:ser>
        <c:marker val="1"/>
        <c:axId val="79507456"/>
        <c:axId val="79508992"/>
      </c:lineChart>
      <c:dateAx>
        <c:axId val="79507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089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508992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0745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[6]Pais3!$E$17:$E$65</c:f>
              <c:numCache>
                <c:formatCode>General</c:formatCode>
                <c:ptCount val="49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</c:numCache>
            </c:numRef>
          </c:cat>
          <c:val>
            <c:numRef>
              <c:f>[6]Pais3!$F$17:$F$65</c:f>
              <c:numCache>
                <c:formatCode>General</c:formatCode>
                <c:ptCount val="49"/>
                <c:pt idx="0">
                  <c:v>55.783080287500013</c:v>
                </c:pt>
                <c:pt idx="1">
                  <c:v>58.207917530833335</c:v>
                </c:pt>
                <c:pt idx="2">
                  <c:v>60.179931498333282</c:v>
                </c:pt>
                <c:pt idx="3">
                  <c:v>63.459571876666615</c:v>
                </c:pt>
                <c:pt idx="4">
                  <c:v>68.163046588333316</c:v>
                </c:pt>
                <c:pt idx="5">
                  <c:v>72.036591563333374</c:v>
                </c:pt>
                <c:pt idx="6">
                  <c:v>75.30355025333337</c:v>
                </c:pt>
                <c:pt idx="7">
                  <c:v>78.05800716083337</c:v>
                </c:pt>
                <c:pt idx="8">
                  <c:v>80.356023007500056</c:v>
                </c:pt>
                <c:pt idx="9">
                  <c:v>83.994612023333346</c:v>
                </c:pt>
                <c:pt idx="10">
                  <c:v>86.158757009166678</c:v>
                </c:pt>
                <c:pt idx="11">
                  <c:v>86.731489595000028</c:v>
                </c:pt>
                <c:pt idx="12">
                  <c:v>89.368003406666688</c:v>
                </c:pt>
                <c:pt idx="13">
                  <c:v>91.196514994166662</c:v>
                </c:pt>
                <c:pt idx="14">
                  <c:v>94.851429723333339</c:v>
                </c:pt>
                <c:pt idx="15">
                  <c:v>98.630762911666679</c:v>
                </c:pt>
                <c:pt idx="16">
                  <c:v>98.920612649166671</c:v>
                </c:pt>
                <c:pt idx="17">
                  <c:v>100.87034524499995</c:v>
                </c:pt>
                <c:pt idx="18">
                  <c:v>104.02688808333323</c:v>
                </c:pt>
                <c:pt idx="19">
                  <c:v>108.93415776749991</c:v>
                </c:pt>
                <c:pt idx="20">
                  <c:v>111.8132966524999</c:v>
                </c:pt>
                <c:pt idx="21">
                  <c:v>112.85010229916656</c:v>
                </c:pt>
                <c:pt idx="22">
                  <c:v>113.70508636416656</c:v>
                </c:pt>
                <c:pt idx="23">
                  <c:v>113.54511165416655</c:v>
                </c:pt>
                <c:pt idx="24">
                  <c:v>112.08798124749994</c:v>
                </c:pt>
                <c:pt idx="25">
                  <c:v>110.78793853249992</c:v>
                </c:pt>
                <c:pt idx="26">
                  <c:v>109.02052584083326</c:v>
                </c:pt>
                <c:pt idx="27">
                  <c:v>106.70825967083324</c:v>
                </c:pt>
                <c:pt idx="28">
                  <c:v>104.51094372749994</c:v>
                </c:pt>
                <c:pt idx="29">
                  <c:v>103.12191220499994</c:v>
                </c:pt>
                <c:pt idx="30">
                  <c:v>101.29199168999996</c:v>
                </c:pt>
                <c:pt idx="31">
                  <c:v>97.066552281666659</c:v>
                </c:pt>
                <c:pt idx="32">
                  <c:v>98.182995955000024</c:v>
                </c:pt>
                <c:pt idx="33">
                  <c:v>97.08212046750009</c:v>
                </c:pt>
                <c:pt idx="34">
                  <c:v>97.908852493333427</c:v>
                </c:pt>
                <c:pt idx="35">
                  <c:v>101.88989509666679</c:v>
                </c:pt>
                <c:pt idx="36">
                  <c:v>105.20356637750012</c:v>
                </c:pt>
                <c:pt idx="37">
                  <c:v>108.60814835000018</c:v>
                </c:pt>
                <c:pt idx="38">
                  <c:v>113.7142420466668</c:v>
                </c:pt>
                <c:pt idx="39">
                  <c:v>119.4433324983335</c:v>
                </c:pt>
                <c:pt idx="40">
                  <c:v>127.0342835108334</c:v>
                </c:pt>
                <c:pt idx="41">
                  <c:v>133.52194592333339</c:v>
                </c:pt>
                <c:pt idx="42">
                  <c:v>141.39329050666683</c:v>
                </c:pt>
                <c:pt idx="43">
                  <c:v>149.58843158833338</c:v>
                </c:pt>
                <c:pt idx="44">
                  <c:v>153.82022122833337</c:v>
                </c:pt>
                <c:pt idx="45">
                  <c:v>158.14711102500007</c:v>
                </c:pt>
                <c:pt idx="46">
                  <c:v>161.94596784416669</c:v>
                </c:pt>
                <c:pt idx="47">
                  <c:v>166.1961074983333</c:v>
                </c:pt>
                <c:pt idx="48">
                  <c:v>172.6048218524999</c:v>
                </c:pt>
              </c:numCache>
            </c:numRef>
          </c:val>
        </c:ser>
        <c:marker val="1"/>
        <c:axId val="79530624"/>
        <c:axId val="78840192"/>
      </c:lineChart>
      <c:dateAx>
        <c:axId val="79530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401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8840192"/>
        <c:scaling>
          <c:orientation val="minMax"/>
          <c:max val="1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3062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[6]Pais4!$E$17:$E$65</c:f>
              <c:numCache>
                <c:formatCode>General</c:formatCode>
                <c:ptCount val="49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</c:numCache>
            </c:numRef>
          </c:cat>
          <c:val>
            <c:numRef>
              <c:f>[6]Pais4!$F$17:$F$65</c:f>
              <c:numCache>
                <c:formatCode>General</c:formatCode>
                <c:ptCount val="49"/>
                <c:pt idx="0">
                  <c:v>31.546694391666652</c:v>
                </c:pt>
                <c:pt idx="1">
                  <c:v>31.380931694166652</c:v>
                </c:pt>
                <c:pt idx="2">
                  <c:v>32.045454792499996</c:v>
                </c:pt>
                <c:pt idx="3">
                  <c:v>33.275293020833317</c:v>
                </c:pt>
                <c:pt idx="4">
                  <c:v>35.411437218333326</c:v>
                </c:pt>
                <c:pt idx="5">
                  <c:v>36.586576230833323</c:v>
                </c:pt>
                <c:pt idx="6">
                  <c:v>38.10036467499998</c:v>
                </c:pt>
                <c:pt idx="7">
                  <c:v>39.460032181666634</c:v>
                </c:pt>
                <c:pt idx="8">
                  <c:v>38.614335614166627</c:v>
                </c:pt>
                <c:pt idx="9">
                  <c:v>39.147204689166621</c:v>
                </c:pt>
                <c:pt idx="10">
                  <c:v>40.105219527499962</c:v>
                </c:pt>
                <c:pt idx="11">
                  <c:v>40.885402649999968</c:v>
                </c:pt>
                <c:pt idx="12">
                  <c:v>43.260239519999963</c:v>
                </c:pt>
                <c:pt idx="13">
                  <c:v>47.530323236666639</c:v>
                </c:pt>
                <c:pt idx="14">
                  <c:v>48.562629949166642</c:v>
                </c:pt>
                <c:pt idx="15">
                  <c:v>49.324651929166656</c:v>
                </c:pt>
                <c:pt idx="16">
                  <c:v>48.374825852499988</c:v>
                </c:pt>
                <c:pt idx="17">
                  <c:v>51.791682795833331</c:v>
                </c:pt>
                <c:pt idx="18">
                  <c:v>52.240128975833322</c:v>
                </c:pt>
                <c:pt idx="19">
                  <c:v>56.012514226666667</c:v>
                </c:pt>
                <c:pt idx="20">
                  <c:v>56.427148755000012</c:v>
                </c:pt>
                <c:pt idx="21">
                  <c:v>56.919993091666697</c:v>
                </c:pt>
                <c:pt idx="22">
                  <c:v>56.312125363333344</c:v>
                </c:pt>
                <c:pt idx="23">
                  <c:v>55.380076637500004</c:v>
                </c:pt>
                <c:pt idx="24">
                  <c:v>53.917667687500021</c:v>
                </c:pt>
                <c:pt idx="25">
                  <c:v>50.06812764416668</c:v>
                </c:pt>
                <c:pt idx="26">
                  <c:v>49.244126375833339</c:v>
                </c:pt>
                <c:pt idx="27">
                  <c:v>48.447113450833335</c:v>
                </c:pt>
                <c:pt idx="28">
                  <c:v>48.341758004166671</c:v>
                </c:pt>
                <c:pt idx="29">
                  <c:v>44.710403694166651</c:v>
                </c:pt>
                <c:pt idx="30">
                  <c:v>47.909600654999991</c:v>
                </c:pt>
                <c:pt idx="31">
                  <c:v>44.057779269999997</c:v>
                </c:pt>
                <c:pt idx="32">
                  <c:v>44.547287956666658</c:v>
                </c:pt>
                <c:pt idx="33">
                  <c:v>44.425481353333318</c:v>
                </c:pt>
                <c:pt idx="34">
                  <c:v>49.279371994166645</c:v>
                </c:pt>
                <c:pt idx="35">
                  <c:v>55.033160604999999</c:v>
                </c:pt>
                <c:pt idx="36">
                  <c:v>55.593348081666655</c:v>
                </c:pt>
                <c:pt idx="37">
                  <c:v>56.232214746666664</c:v>
                </c:pt>
                <c:pt idx="38">
                  <c:v>57.345756594166666</c:v>
                </c:pt>
                <c:pt idx="39">
                  <c:v>58.23411854750001</c:v>
                </c:pt>
                <c:pt idx="40">
                  <c:v>58.76611183</c:v>
                </c:pt>
                <c:pt idx="41">
                  <c:v>60.451189672499986</c:v>
                </c:pt>
                <c:pt idx="42">
                  <c:v>57.36688513499999</c:v>
                </c:pt>
                <c:pt idx="43">
                  <c:v>58.904810799999979</c:v>
                </c:pt>
                <c:pt idx="44">
                  <c:v>60.858877174166679</c:v>
                </c:pt>
                <c:pt idx="45">
                  <c:v>61.560355245833357</c:v>
                </c:pt>
                <c:pt idx="46">
                  <c:v>59.726141107500041</c:v>
                </c:pt>
                <c:pt idx="47">
                  <c:v>56.839206722500016</c:v>
                </c:pt>
                <c:pt idx="48">
                  <c:v>58.197212753333339</c:v>
                </c:pt>
              </c:numCache>
            </c:numRef>
          </c:val>
        </c:ser>
        <c:marker val="1"/>
        <c:axId val="78899840"/>
        <c:axId val="79516032"/>
      </c:lineChart>
      <c:dateAx>
        <c:axId val="78899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160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516032"/>
        <c:scaling>
          <c:orientation val="minMax"/>
          <c:max val="7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998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[6]Pais5!$E$15:$E$63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[6]Pais5!$F$15:$F$63</c:f>
              <c:numCache>
                <c:formatCode>General</c:formatCode>
                <c:ptCount val="49"/>
                <c:pt idx="0">
                  <c:v>79.29350932166669</c:v>
                </c:pt>
                <c:pt idx="1">
                  <c:v>81.703626270000029</c:v>
                </c:pt>
                <c:pt idx="2">
                  <c:v>82.336653319166672</c:v>
                </c:pt>
                <c:pt idx="3">
                  <c:v>79.27494005333331</c:v>
                </c:pt>
                <c:pt idx="4">
                  <c:v>77.422445416666648</c:v>
                </c:pt>
                <c:pt idx="5">
                  <c:v>75.352143659999982</c:v>
                </c:pt>
                <c:pt idx="6">
                  <c:v>73.840007274166638</c:v>
                </c:pt>
                <c:pt idx="7">
                  <c:v>75.385356030833293</c:v>
                </c:pt>
                <c:pt idx="8">
                  <c:v>79.003220212499969</c:v>
                </c:pt>
                <c:pt idx="9">
                  <c:v>83.280119561666623</c:v>
                </c:pt>
                <c:pt idx="10">
                  <c:v>82.055186277499971</c:v>
                </c:pt>
                <c:pt idx="11">
                  <c:v>84.311942880833314</c:v>
                </c:pt>
                <c:pt idx="12">
                  <c:v>79.782511964166687</c:v>
                </c:pt>
                <c:pt idx="13">
                  <c:v>78.46591416833337</c:v>
                </c:pt>
                <c:pt idx="14">
                  <c:v>78.024885872500064</c:v>
                </c:pt>
                <c:pt idx="15">
                  <c:v>76.585612319166728</c:v>
                </c:pt>
                <c:pt idx="16">
                  <c:v>79.950033521666739</c:v>
                </c:pt>
                <c:pt idx="17">
                  <c:v>80.581819585833372</c:v>
                </c:pt>
                <c:pt idx="18">
                  <c:v>85.816988710833357</c:v>
                </c:pt>
                <c:pt idx="19">
                  <c:v>85.978968886666692</c:v>
                </c:pt>
                <c:pt idx="20">
                  <c:v>84.15730277083334</c:v>
                </c:pt>
                <c:pt idx="21">
                  <c:v>80.294099578333373</c:v>
                </c:pt>
                <c:pt idx="22">
                  <c:v>79.778622040833355</c:v>
                </c:pt>
                <c:pt idx="23">
                  <c:v>77.266641381666659</c:v>
                </c:pt>
                <c:pt idx="24">
                  <c:v>80.596752348333339</c:v>
                </c:pt>
                <c:pt idx="25">
                  <c:v>83.205848108333285</c:v>
                </c:pt>
                <c:pt idx="26">
                  <c:v>82.652263418333291</c:v>
                </c:pt>
                <c:pt idx="27">
                  <c:v>82.122681517499998</c:v>
                </c:pt>
                <c:pt idx="28">
                  <c:v>80.342326788333295</c:v>
                </c:pt>
                <c:pt idx="29">
                  <c:v>81.418849500833304</c:v>
                </c:pt>
                <c:pt idx="30">
                  <c:v>76.08055776666663</c:v>
                </c:pt>
                <c:pt idx="31">
                  <c:v>72.95127012333333</c:v>
                </c:pt>
                <c:pt idx="32">
                  <c:v>71.526291714999985</c:v>
                </c:pt>
                <c:pt idx="33">
                  <c:v>71.286146210833309</c:v>
                </c:pt>
                <c:pt idx="34">
                  <c:v>69.411983321666625</c:v>
                </c:pt>
                <c:pt idx="35">
                  <c:v>67.988808959999957</c:v>
                </c:pt>
                <c:pt idx="36">
                  <c:v>63.3150628508333</c:v>
                </c:pt>
                <c:pt idx="37">
                  <c:v>62.402437743333337</c:v>
                </c:pt>
                <c:pt idx="38">
                  <c:v>62.619014565833318</c:v>
                </c:pt>
                <c:pt idx="39">
                  <c:v>63.791075774166615</c:v>
                </c:pt>
                <c:pt idx="40">
                  <c:v>64.048084387499969</c:v>
                </c:pt>
                <c:pt idx="41">
                  <c:v>62.574637084166689</c:v>
                </c:pt>
                <c:pt idx="42">
                  <c:v>65.038860860000014</c:v>
                </c:pt>
                <c:pt idx="43">
                  <c:v>67.785553770833289</c:v>
                </c:pt>
                <c:pt idx="44">
                  <c:v>69.669394058333253</c:v>
                </c:pt>
                <c:pt idx="45">
                  <c:v>70.135036880833255</c:v>
                </c:pt>
                <c:pt idx="46">
                  <c:v>71.574962658333277</c:v>
                </c:pt>
                <c:pt idx="47">
                  <c:v>73.637805949999958</c:v>
                </c:pt>
                <c:pt idx="48">
                  <c:v>75.692673034166589</c:v>
                </c:pt>
              </c:numCache>
            </c:numRef>
          </c:val>
        </c:ser>
        <c:marker val="1"/>
        <c:axId val="80281984"/>
        <c:axId val="80283520"/>
      </c:lineChart>
      <c:dateAx>
        <c:axId val="80281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835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283520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819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xico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Me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Alemania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90400" cy="16994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7 junio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3,8%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24</xdr:row>
      <xdr:rowOff>19050</xdr:rowOff>
    </xdr:from>
    <xdr:to>
      <xdr:col>4</xdr:col>
      <xdr:colOff>76201</xdr:colOff>
      <xdr:row>26</xdr:row>
      <xdr:rowOff>38100</xdr:rowOff>
    </xdr:to>
    <xdr:sp macro="" textlink="">
      <xdr:nvSpPr>
        <xdr:cNvPr id="11" name="10 CuadroTexto"/>
        <xdr:cNvSpPr txBox="1"/>
      </xdr:nvSpPr>
      <xdr:spPr>
        <a:xfrm>
          <a:off x="2609850" y="4772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-48,9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971550</xdr:colOff>
      <xdr:row>23</xdr:row>
      <xdr:rowOff>76200</xdr:rowOff>
    </xdr:from>
    <xdr:to>
      <xdr:col>1</xdr:col>
      <xdr:colOff>2190751</xdr:colOff>
      <xdr:row>25</xdr:row>
      <xdr:rowOff>76200</xdr:rowOff>
    </xdr:to>
    <xdr:sp macro="" textlink="">
      <xdr:nvSpPr>
        <xdr:cNvPr id="12" name="11 CuadroTexto"/>
        <xdr:cNvSpPr txBox="1"/>
      </xdr:nvSpPr>
      <xdr:spPr>
        <a:xfrm>
          <a:off x="1095375" y="4629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-2,3%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15,7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-470,2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-48,5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331,1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186,4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-64,6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28</xdr:row>
      <xdr:rowOff>104775</xdr:rowOff>
    </xdr:from>
    <xdr:to>
      <xdr:col>7</xdr:col>
      <xdr:colOff>590550</xdr:colOff>
      <xdr:row>38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88900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88900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Cuadros%20informe\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17">
          <cell r="E17">
            <v>39173</v>
          </cell>
          <cell r="F17">
            <v>913.83821571749741</v>
          </cell>
        </row>
        <row r="18">
          <cell r="E18">
            <v>39203</v>
          </cell>
          <cell r="F18">
            <v>923.13441499749786</v>
          </cell>
        </row>
        <row r="19">
          <cell r="E19">
            <v>39234</v>
          </cell>
          <cell r="F19">
            <v>928.33705142916381</v>
          </cell>
        </row>
        <row r="20">
          <cell r="E20">
            <v>39264</v>
          </cell>
          <cell r="F20">
            <v>937.85543926583068</v>
          </cell>
        </row>
        <row r="21">
          <cell r="E21">
            <v>39295</v>
          </cell>
          <cell r="F21">
            <v>953.06022468333049</v>
          </cell>
        </row>
        <row r="22">
          <cell r="E22">
            <v>39326</v>
          </cell>
          <cell r="F22">
            <v>968.22442730999717</v>
          </cell>
        </row>
        <row r="23">
          <cell r="E23">
            <v>39356</v>
          </cell>
          <cell r="F23">
            <v>993.71547356916471</v>
          </cell>
        </row>
        <row r="24">
          <cell r="E24">
            <v>39387</v>
          </cell>
          <cell r="F24">
            <v>1015.2358611424989</v>
          </cell>
        </row>
        <row r="25">
          <cell r="E25">
            <v>39417</v>
          </cell>
          <cell r="F25">
            <v>1028.4102508308322</v>
          </cell>
        </row>
        <row r="26">
          <cell r="E26">
            <v>39448</v>
          </cell>
          <cell r="F26">
            <v>1038.3081531308328</v>
          </cell>
        </row>
        <row r="27">
          <cell r="E27">
            <v>39479</v>
          </cell>
          <cell r="F27">
            <v>1047.9742476799995</v>
          </cell>
        </row>
        <row r="28">
          <cell r="E28">
            <v>39508</v>
          </cell>
          <cell r="F28">
            <v>1049.4366528008338</v>
          </cell>
        </row>
        <row r="29">
          <cell r="E29">
            <v>39539</v>
          </cell>
          <cell r="F29">
            <v>1080.4477975649995</v>
          </cell>
        </row>
        <row r="30">
          <cell r="E30">
            <v>39569</v>
          </cell>
          <cell r="F30">
            <v>1091.4520261358334</v>
          </cell>
        </row>
        <row r="31">
          <cell r="E31">
            <v>39600</v>
          </cell>
          <cell r="F31">
            <v>1110.4243578849996</v>
          </cell>
        </row>
        <row r="32">
          <cell r="E32">
            <v>39630</v>
          </cell>
          <cell r="F32">
            <v>1137.0389230291676</v>
          </cell>
        </row>
        <row r="33">
          <cell r="E33">
            <v>39661</v>
          </cell>
          <cell r="F33">
            <v>1141.1440030350011</v>
          </cell>
        </row>
        <row r="34">
          <cell r="E34">
            <v>39692</v>
          </cell>
          <cell r="F34">
            <v>1157.5519290825014</v>
          </cell>
        </row>
        <row r="35">
          <cell r="E35">
            <v>39722</v>
          </cell>
          <cell r="F35">
            <v>1171.4173721791683</v>
          </cell>
        </row>
        <row r="36">
          <cell r="E36">
            <v>39753</v>
          </cell>
          <cell r="F36">
            <v>1188.038274193334</v>
          </cell>
        </row>
        <row r="37">
          <cell r="E37">
            <v>39783</v>
          </cell>
          <cell r="F37">
            <v>1200.6809488825004</v>
          </cell>
        </row>
        <row r="38">
          <cell r="E38">
            <v>39814</v>
          </cell>
          <cell r="F38">
            <v>1231.8601098166689</v>
          </cell>
        </row>
        <row r="39">
          <cell r="E39">
            <v>39845</v>
          </cell>
          <cell r="F39">
            <v>1231.4811107208354</v>
          </cell>
        </row>
        <row r="40">
          <cell r="E40">
            <v>39873</v>
          </cell>
          <cell r="F40">
            <v>1229.9906196008358</v>
          </cell>
        </row>
        <row r="41">
          <cell r="E41">
            <v>39904</v>
          </cell>
          <cell r="F41">
            <v>1223.4315620333382</v>
          </cell>
        </row>
        <row r="42">
          <cell r="E42">
            <v>39934</v>
          </cell>
          <cell r="F42">
            <v>1207.9435425225056</v>
          </cell>
        </row>
        <row r="43">
          <cell r="E43">
            <v>39965</v>
          </cell>
          <cell r="F43">
            <v>1192.3156023775066</v>
          </cell>
        </row>
        <row r="44">
          <cell r="E44">
            <v>39995</v>
          </cell>
          <cell r="F44">
            <v>1198.3028991725071</v>
          </cell>
        </row>
        <row r="45">
          <cell r="E45">
            <v>40026</v>
          </cell>
          <cell r="F45">
            <v>1195.9863133375056</v>
          </cell>
        </row>
        <row r="46">
          <cell r="E46">
            <v>40057</v>
          </cell>
          <cell r="F46">
            <v>1190.8347042625044</v>
          </cell>
        </row>
        <row r="47">
          <cell r="E47">
            <v>40087</v>
          </cell>
          <cell r="F47">
            <v>1183.830371588336</v>
          </cell>
        </row>
        <row r="48">
          <cell r="E48">
            <v>40118</v>
          </cell>
          <cell r="F48">
            <v>1158.6841218266693</v>
          </cell>
        </row>
        <row r="49">
          <cell r="E49">
            <v>40148</v>
          </cell>
          <cell r="F49">
            <v>1164.3470357383371</v>
          </cell>
        </row>
        <row r="50">
          <cell r="E50">
            <v>40179</v>
          </cell>
          <cell r="F50">
            <v>1148.5453219616684</v>
          </cell>
        </row>
        <row r="51">
          <cell r="E51">
            <v>40210</v>
          </cell>
          <cell r="F51">
            <v>1155.3038296425018</v>
          </cell>
        </row>
        <row r="52">
          <cell r="E52">
            <v>40238</v>
          </cell>
          <cell r="F52">
            <v>1196.3089286683346</v>
          </cell>
        </row>
        <row r="53">
          <cell r="E53">
            <v>40269</v>
          </cell>
          <cell r="F53">
            <v>1209.6937527841653</v>
          </cell>
        </row>
        <row r="54">
          <cell r="E54">
            <v>40299</v>
          </cell>
          <cell r="F54">
            <v>1244.5338117974973</v>
          </cell>
        </row>
        <row r="55">
          <cell r="E55">
            <v>40330</v>
          </cell>
          <cell r="F55">
            <v>1274.8309969716629</v>
          </cell>
        </row>
        <row r="56">
          <cell r="E56">
            <v>40360</v>
          </cell>
          <cell r="F56">
            <v>1287.2568402033276</v>
          </cell>
        </row>
        <row r="57">
          <cell r="E57">
            <v>40391</v>
          </cell>
          <cell r="F57">
            <v>1325.1180212066631</v>
          </cell>
        </row>
        <row r="58">
          <cell r="E58">
            <v>40422</v>
          </cell>
          <cell r="F58">
            <v>1377.3994433024973</v>
          </cell>
        </row>
        <row r="59">
          <cell r="E59">
            <v>40452</v>
          </cell>
          <cell r="F59">
            <v>1406.8429118358333</v>
          </cell>
        </row>
        <row r="60">
          <cell r="E60">
            <v>40483</v>
          </cell>
          <cell r="F60">
            <v>1460.3990005350006</v>
          </cell>
        </row>
        <row r="61">
          <cell r="E61">
            <v>40513</v>
          </cell>
          <cell r="F61">
            <v>1507.1219952916663</v>
          </cell>
        </row>
        <row r="62">
          <cell r="E62">
            <v>40544</v>
          </cell>
          <cell r="F62">
            <v>1540.8399958133343</v>
          </cell>
        </row>
        <row r="63">
          <cell r="E63">
            <v>40575</v>
          </cell>
          <cell r="F63">
            <v>1570.8813455183329</v>
          </cell>
        </row>
        <row r="64">
          <cell r="E64">
            <v>40603</v>
          </cell>
          <cell r="F64">
            <v>1621.1215426583301</v>
          </cell>
        </row>
        <row r="65">
          <cell r="E65">
            <v>40634</v>
          </cell>
          <cell r="F65">
            <v>1687.3633215699986</v>
          </cell>
        </row>
      </sheetData>
      <sheetData sheetId="1">
        <row r="17">
          <cell r="E17">
            <v>39173</v>
          </cell>
          <cell r="F17">
            <v>37.83429504416668</v>
          </cell>
        </row>
        <row r="18">
          <cell r="E18">
            <v>39203</v>
          </cell>
          <cell r="F18">
            <v>36.611248796666665</v>
          </cell>
        </row>
        <row r="19">
          <cell r="E19">
            <v>39234</v>
          </cell>
          <cell r="F19">
            <v>35.958272819166666</v>
          </cell>
        </row>
        <row r="20">
          <cell r="E20">
            <v>39264</v>
          </cell>
          <cell r="F20">
            <v>33.673349160833332</v>
          </cell>
        </row>
        <row r="21">
          <cell r="E21">
            <v>39295</v>
          </cell>
          <cell r="F21">
            <v>30.592377437499994</v>
          </cell>
        </row>
        <row r="22">
          <cell r="E22">
            <v>39326</v>
          </cell>
          <cell r="F22">
            <v>30.955515084166663</v>
          </cell>
        </row>
        <row r="23">
          <cell r="E23">
            <v>39356</v>
          </cell>
          <cell r="F23">
            <v>32.758239560833324</v>
          </cell>
        </row>
        <row r="24">
          <cell r="E24">
            <v>39387</v>
          </cell>
          <cell r="F24">
            <v>31.328622681666662</v>
          </cell>
        </row>
        <row r="25">
          <cell r="E25">
            <v>39417</v>
          </cell>
          <cell r="F25">
            <v>31.258767539999994</v>
          </cell>
        </row>
        <row r="26">
          <cell r="E26">
            <v>39448</v>
          </cell>
          <cell r="F26">
            <v>31.426830765833319</v>
          </cell>
        </row>
        <row r="27">
          <cell r="E27">
            <v>39479</v>
          </cell>
          <cell r="F27">
            <v>31.83437670999999</v>
          </cell>
        </row>
        <row r="28">
          <cell r="E28">
            <v>39508</v>
          </cell>
          <cell r="F28">
            <v>31.6492227275</v>
          </cell>
        </row>
        <row r="29">
          <cell r="E29">
            <v>39539</v>
          </cell>
          <cell r="F29">
            <v>32.051521303333338</v>
          </cell>
        </row>
        <row r="30">
          <cell r="E30">
            <v>39569</v>
          </cell>
          <cell r="F30">
            <v>32.622718589166666</v>
          </cell>
        </row>
        <row r="31">
          <cell r="E31">
            <v>39600</v>
          </cell>
          <cell r="F31">
            <v>34.250823239166671</v>
          </cell>
        </row>
        <row r="32">
          <cell r="E32">
            <v>39630</v>
          </cell>
          <cell r="F32">
            <v>35.550994947500001</v>
          </cell>
        </row>
        <row r="33">
          <cell r="E33">
            <v>39661</v>
          </cell>
          <cell r="F33">
            <v>37.985220570833341</v>
          </cell>
        </row>
        <row r="34">
          <cell r="E34">
            <v>39692</v>
          </cell>
          <cell r="F34">
            <v>38.969456431666678</v>
          </cell>
        </row>
        <row r="35">
          <cell r="E35">
            <v>39722</v>
          </cell>
          <cell r="F35">
            <v>40.357121055833339</v>
          </cell>
        </row>
        <row r="36">
          <cell r="E36">
            <v>39753</v>
          </cell>
          <cell r="F36">
            <v>42.859747333333353</v>
          </cell>
        </row>
        <row r="37">
          <cell r="E37">
            <v>39783</v>
          </cell>
          <cell r="F37">
            <v>43.980465499166684</v>
          </cell>
        </row>
        <row r="38">
          <cell r="E38">
            <v>39814</v>
          </cell>
          <cell r="F38">
            <v>43.758092452500016</v>
          </cell>
        </row>
        <row r="39">
          <cell r="E39">
            <v>39845</v>
          </cell>
          <cell r="F39">
            <v>42.809184508333345</v>
          </cell>
        </row>
        <row r="40">
          <cell r="E40">
            <v>39873</v>
          </cell>
          <cell r="F40">
            <v>44.470191533333349</v>
          </cell>
        </row>
        <row r="41">
          <cell r="E41">
            <v>39904</v>
          </cell>
          <cell r="F41">
            <v>44.624840490833343</v>
          </cell>
        </row>
        <row r="42">
          <cell r="E42">
            <v>39934</v>
          </cell>
          <cell r="F42">
            <v>44.548843210000008</v>
          </cell>
        </row>
        <row r="43">
          <cell r="E43">
            <v>39965</v>
          </cell>
          <cell r="F43">
            <v>44.595237090000012</v>
          </cell>
        </row>
        <row r="44">
          <cell r="E44">
            <v>39995</v>
          </cell>
          <cell r="F44">
            <v>45.160477275000005</v>
          </cell>
        </row>
        <row r="45">
          <cell r="E45">
            <v>40026</v>
          </cell>
          <cell r="F45">
            <v>43.913446645000001</v>
          </cell>
        </row>
        <row r="46">
          <cell r="E46">
            <v>40057</v>
          </cell>
          <cell r="F46">
            <v>43.735495691666671</v>
          </cell>
        </row>
        <row r="47">
          <cell r="E47">
            <v>40087</v>
          </cell>
          <cell r="F47">
            <v>42.69963723916667</v>
          </cell>
        </row>
        <row r="48">
          <cell r="E48">
            <v>40118</v>
          </cell>
          <cell r="F48">
            <v>39.972839045833325</v>
          </cell>
        </row>
        <row r="49">
          <cell r="E49">
            <v>40148</v>
          </cell>
          <cell r="F49">
            <v>41.034956977499995</v>
          </cell>
        </row>
        <row r="50">
          <cell r="E50">
            <v>40179</v>
          </cell>
          <cell r="F50">
            <v>41.475832010833322</v>
          </cell>
        </row>
        <row r="51">
          <cell r="E51">
            <v>40210</v>
          </cell>
          <cell r="F51">
            <v>43.01919786749999</v>
          </cell>
        </row>
        <row r="52">
          <cell r="E52">
            <v>40238</v>
          </cell>
          <cell r="F52">
            <v>44.083188124999985</v>
          </cell>
        </row>
        <row r="53">
          <cell r="E53">
            <v>40269</v>
          </cell>
          <cell r="F53">
            <v>46.568289399999991</v>
          </cell>
        </row>
        <row r="54">
          <cell r="E54">
            <v>40299</v>
          </cell>
          <cell r="F54">
            <v>47.317843987499977</v>
          </cell>
        </row>
        <row r="55">
          <cell r="E55">
            <v>40330</v>
          </cell>
          <cell r="F55">
            <v>48.090786568333321</v>
          </cell>
        </row>
        <row r="56">
          <cell r="E56">
            <v>40360</v>
          </cell>
          <cell r="F56">
            <v>48.336971965833328</v>
          </cell>
        </row>
        <row r="57">
          <cell r="E57">
            <v>40391</v>
          </cell>
          <cell r="F57">
            <v>49.375460669999995</v>
          </cell>
        </row>
        <row r="58">
          <cell r="E58">
            <v>40422</v>
          </cell>
          <cell r="F58">
            <v>51.466746475000001</v>
          </cell>
        </row>
        <row r="59">
          <cell r="E59">
            <v>40452</v>
          </cell>
          <cell r="F59">
            <v>51.237090329999994</v>
          </cell>
        </row>
        <row r="60">
          <cell r="E60">
            <v>40483</v>
          </cell>
          <cell r="F60">
            <v>52.615218538333323</v>
          </cell>
        </row>
        <row r="61">
          <cell r="E61">
            <v>40513</v>
          </cell>
          <cell r="F61">
            <v>52.961488959166665</v>
          </cell>
        </row>
        <row r="62">
          <cell r="E62">
            <v>40544</v>
          </cell>
          <cell r="F62">
            <v>53.909681253333339</v>
          </cell>
        </row>
        <row r="63">
          <cell r="E63">
            <v>40575</v>
          </cell>
          <cell r="F63">
            <v>53.986736871666665</v>
          </cell>
        </row>
        <row r="64">
          <cell r="E64">
            <v>40603</v>
          </cell>
          <cell r="F64">
            <v>53.406843819999999</v>
          </cell>
        </row>
        <row r="65">
          <cell r="E65">
            <v>40634</v>
          </cell>
          <cell r="F65">
            <v>54.258452859166674</v>
          </cell>
        </row>
      </sheetData>
      <sheetData sheetId="2">
        <row r="17">
          <cell r="E17">
            <v>39173</v>
          </cell>
          <cell r="F17">
            <v>870.83347635583152</v>
          </cell>
        </row>
        <row r="18">
          <cell r="E18">
            <v>39203</v>
          </cell>
          <cell r="F18">
            <v>881.36737024499882</v>
          </cell>
        </row>
        <row r="19">
          <cell r="E19">
            <v>39234</v>
          </cell>
          <cell r="F19">
            <v>887.18919162749864</v>
          </cell>
        </row>
        <row r="20">
          <cell r="E20">
            <v>39264</v>
          </cell>
          <cell r="F20">
            <v>898.83698465249847</v>
          </cell>
        </row>
        <row r="21">
          <cell r="E21">
            <v>39295</v>
          </cell>
          <cell r="F21">
            <v>917.04064192916485</v>
          </cell>
        </row>
        <row r="22">
          <cell r="E22">
            <v>39326</v>
          </cell>
          <cell r="F22">
            <v>931.59270670249805</v>
          </cell>
        </row>
        <row r="23">
          <cell r="E23">
            <v>39356</v>
          </cell>
          <cell r="F23">
            <v>955.03462687249896</v>
          </cell>
        </row>
        <row r="24">
          <cell r="E24">
            <v>39387</v>
          </cell>
          <cell r="F24">
            <v>977.96973478333291</v>
          </cell>
        </row>
        <row r="25">
          <cell r="E25">
            <v>39417</v>
          </cell>
          <cell r="F25">
            <v>991.41045951666626</v>
          </cell>
        </row>
        <row r="26">
          <cell r="E26">
            <v>39448</v>
          </cell>
          <cell r="F26">
            <v>1001.0404711383338</v>
          </cell>
        </row>
        <row r="27">
          <cell r="E27">
            <v>39479</v>
          </cell>
          <cell r="F27">
            <v>1010.1422376008335</v>
          </cell>
        </row>
        <row r="28">
          <cell r="E28">
            <v>39508</v>
          </cell>
          <cell r="F28">
            <v>1011.7254297500014</v>
          </cell>
        </row>
        <row r="29">
          <cell r="E29">
            <v>39539</v>
          </cell>
          <cell r="F29">
            <v>1042.0973772274999</v>
          </cell>
        </row>
        <row r="30">
          <cell r="E30">
            <v>39569</v>
          </cell>
          <cell r="F30">
            <v>1052.474948442499</v>
          </cell>
        </row>
        <row r="31">
          <cell r="E31">
            <v>39600</v>
          </cell>
          <cell r="F31">
            <v>1069.6280287358322</v>
          </cell>
        </row>
        <row r="32">
          <cell r="E32">
            <v>39630</v>
          </cell>
          <cell r="F32">
            <v>1094.6888055116672</v>
          </cell>
        </row>
        <row r="33">
          <cell r="E33">
            <v>39661</v>
          </cell>
          <cell r="F33">
            <v>1096.1201078141673</v>
          </cell>
        </row>
        <row r="34">
          <cell r="E34">
            <v>39692</v>
          </cell>
          <cell r="F34">
            <v>1111.4301208175004</v>
          </cell>
        </row>
        <row r="35">
          <cell r="E35">
            <v>39722</v>
          </cell>
          <cell r="F35">
            <v>1123.7663016558338</v>
          </cell>
        </row>
        <row r="36">
          <cell r="E36">
            <v>39753</v>
          </cell>
          <cell r="F36">
            <v>1137.8793818375</v>
          </cell>
        </row>
        <row r="37">
          <cell r="E37">
            <v>39783</v>
          </cell>
          <cell r="F37">
            <v>1149.3723861449996</v>
          </cell>
        </row>
        <row r="38">
          <cell r="E38">
            <v>39814</v>
          </cell>
          <cell r="F38">
            <v>1180.6695096991682</v>
          </cell>
        </row>
        <row r="39">
          <cell r="E39">
            <v>39845</v>
          </cell>
          <cell r="F39">
            <v>1181.2938958208354</v>
          </cell>
        </row>
        <row r="40">
          <cell r="E40">
            <v>39873</v>
          </cell>
          <cell r="F40">
            <v>1178.1189611500026</v>
          </cell>
        </row>
        <row r="41">
          <cell r="E41">
            <v>39904</v>
          </cell>
          <cell r="F41">
            <v>1171.5661133625051</v>
          </cell>
        </row>
        <row r="42">
          <cell r="E42">
            <v>39934</v>
          </cell>
          <cell r="F42">
            <v>1156.2825668891721</v>
          </cell>
        </row>
        <row r="43">
          <cell r="E43">
            <v>39965</v>
          </cell>
          <cell r="F43">
            <v>1140.6264679458402</v>
          </cell>
        </row>
        <row r="44">
          <cell r="E44">
            <v>39995</v>
          </cell>
          <cell r="F44">
            <v>1146.1626471058398</v>
          </cell>
        </row>
        <row r="45">
          <cell r="E45">
            <v>40026</v>
          </cell>
          <cell r="F45">
            <v>1145.3452232258396</v>
          </cell>
        </row>
        <row r="46">
          <cell r="E46">
            <v>40057</v>
          </cell>
          <cell r="F46">
            <v>1140.6453255608392</v>
          </cell>
        </row>
        <row r="47">
          <cell r="E47">
            <v>40087</v>
          </cell>
          <cell r="F47">
            <v>1134.9840937975039</v>
          </cell>
        </row>
        <row r="48">
          <cell r="E48">
            <v>40118</v>
          </cell>
          <cell r="F48">
            <v>1112.4658086566708</v>
          </cell>
        </row>
        <row r="49">
          <cell r="E49">
            <v>40148</v>
          </cell>
          <cell r="F49">
            <v>1116.9253928916712</v>
          </cell>
        </row>
        <row r="50">
          <cell r="E50">
            <v>40179</v>
          </cell>
          <cell r="F50">
            <v>1100.7957556533368</v>
          </cell>
        </row>
        <row r="51">
          <cell r="E51">
            <v>40210</v>
          </cell>
          <cell r="F51">
            <v>1105.9672416666697</v>
          </cell>
        </row>
        <row r="52">
          <cell r="E52">
            <v>40238</v>
          </cell>
          <cell r="F52">
            <v>1145.4753260208345</v>
          </cell>
        </row>
        <row r="53">
          <cell r="E53">
            <v>40269</v>
          </cell>
          <cell r="F53">
            <v>1155.8517391141652</v>
          </cell>
        </row>
        <row r="54">
          <cell r="E54">
            <v>40299</v>
          </cell>
          <cell r="F54">
            <v>1189.4416231024973</v>
          </cell>
        </row>
        <row r="55">
          <cell r="E55">
            <v>40330</v>
          </cell>
          <cell r="F55">
            <v>1218.8178287749961</v>
          </cell>
        </row>
        <row r="56">
          <cell r="E56">
            <v>40360</v>
          </cell>
          <cell r="F56">
            <v>1230.929924257495</v>
          </cell>
        </row>
        <row r="57">
          <cell r="E57">
            <v>40391</v>
          </cell>
          <cell r="F57">
            <v>1267.5009736533289</v>
          </cell>
        </row>
        <row r="58">
          <cell r="E58">
            <v>40422</v>
          </cell>
          <cell r="F58">
            <v>1317.5360240174948</v>
          </cell>
        </row>
        <row r="59">
          <cell r="E59">
            <v>40452</v>
          </cell>
          <cell r="F59">
            <v>1347.1003699649975</v>
          </cell>
        </row>
        <row r="60">
          <cell r="E60">
            <v>40483</v>
          </cell>
          <cell r="F60">
            <v>1399.2168487874976</v>
          </cell>
        </row>
        <row r="61">
          <cell r="E61">
            <v>40513</v>
          </cell>
          <cell r="F61">
            <v>1445.4646576641635</v>
          </cell>
        </row>
        <row r="62">
          <cell r="E62">
            <v>40544</v>
          </cell>
          <cell r="F62">
            <v>1478.1185033266627</v>
          </cell>
        </row>
        <row r="63">
          <cell r="E63">
            <v>40575</v>
          </cell>
          <cell r="F63">
            <v>1507.9789291358286</v>
          </cell>
        </row>
        <row r="64">
          <cell r="E64">
            <v>40603</v>
          </cell>
          <cell r="F64">
            <v>1558.8831709441604</v>
          </cell>
        </row>
        <row r="65">
          <cell r="E65">
            <v>40634</v>
          </cell>
          <cell r="F65">
            <v>1624.5581797983293</v>
          </cell>
        </row>
      </sheetData>
      <sheetData sheetId="3">
        <row r="17">
          <cell r="E17">
            <v>39173</v>
          </cell>
          <cell r="F17">
            <v>88.117892005833539</v>
          </cell>
        </row>
        <row r="18">
          <cell r="E18">
            <v>39203</v>
          </cell>
          <cell r="F18">
            <v>90.692800397500193</v>
          </cell>
        </row>
        <row r="19">
          <cell r="E19">
            <v>39234</v>
          </cell>
          <cell r="F19">
            <v>90.753292297500209</v>
          </cell>
        </row>
        <row r="20">
          <cell r="E20">
            <v>39264</v>
          </cell>
          <cell r="F20">
            <v>92.510393944166893</v>
          </cell>
        </row>
        <row r="21">
          <cell r="E21">
            <v>39295</v>
          </cell>
          <cell r="F21">
            <v>93.197848851666876</v>
          </cell>
        </row>
        <row r="22">
          <cell r="E22">
            <v>39326</v>
          </cell>
          <cell r="F22">
            <v>93.395268290000161</v>
          </cell>
        </row>
        <row r="23">
          <cell r="E23">
            <v>39356</v>
          </cell>
          <cell r="F23">
            <v>94.590581540833554</v>
          </cell>
        </row>
        <row r="24">
          <cell r="E24">
            <v>39387</v>
          </cell>
          <cell r="F24">
            <v>94.753464210833499</v>
          </cell>
        </row>
        <row r="25">
          <cell r="E25">
            <v>39417</v>
          </cell>
          <cell r="F25">
            <v>93.52259314750016</v>
          </cell>
        </row>
        <row r="26">
          <cell r="E26">
            <v>39448</v>
          </cell>
          <cell r="F26">
            <v>93.354524720000128</v>
          </cell>
        </row>
        <row r="27">
          <cell r="E27">
            <v>39479</v>
          </cell>
          <cell r="F27">
            <v>94.96709377166674</v>
          </cell>
        </row>
        <row r="28">
          <cell r="E28">
            <v>39508</v>
          </cell>
          <cell r="F28">
            <v>95.31632586666673</v>
          </cell>
        </row>
        <row r="29">
          <cell r="E29">
            <v>39539</v>
          </cell>
          <cell r="F29">
            <v>97.390565758333409</v>
          </cell>
        </row>
        <row r="30">
          <cell r="E30">
            <v>39569</v>
          </cell>
          <cell r="F30">
            <v>98.241542709166751</v>
          </cell>
        </row>
        <row r="31">
          <cell r="E31">
            <v>39600</v>
          </cell>
          <cell r="F31">
            <v>99.279721545833354</v>
          </cell>
        </row>
        <row r="32">
          <cell r="E32">
            <v>39630</v>
          </cell>
          <cell r="F32">
            <v>102.18514320583337</v>
          </cell>
        </row>
        <row r="33">
          <cell r="E33">
            <v>39661</v>
          </cell>
          <cell r="F33">
            <v>104.02524109333338</v>
          </cell>
        </row>
        <row r="34">
          <cell r="E34">
            <v>39692</v>
          </cell>
          <cell r="F34">
            <v>105.16778482750003</v>
          </cell>
        </row>
        <row r="35">
          <cell r="E35">
            <v>39722</v>
          </cell>
          <cell r="F35">
            <v>107.11847862333333</v>
          </cell>
        </row>
        <row r="36">
          <cell r="E36">
            <v>39753</v>
          </cell>
          <cell r="F36">
            <v>107.71619387500003</v>
          </cell>
        </row>
        <row r="37">
          <cell r="E37">
            <v>39783</v>
          </cell>
          <cell r="F37">
            <v>110.10004946083335</v>
          </cell>
        </row>
        <row r="38">
          <cell r="E38">
            <v>39814</v>
          </cell>
          <cell r="F38">
            <v>110.63134699000005</v>
          </cell>
        </row>
        <row r="39">
          <cell r="E39">
            <v>39845</v>
          </cell>
          <cell r="F39">
            <v>109.76634230333339</v>
          </cell>
        </row>
        <row r="40">
          <cell r="E40">
            <v>39873</v>
          </cell>
          <cell r="F40">
            <v>109.9923728683334</v>
          </cell>
        </row>
        <row r="41">
          <cell r="E41">
            <v>39904</v>
          </cell>
          <cell r="F41">
            <v>108.23684813750008</v>
          </cell>
        </row>
        <row r="42">
          <cell r="E42">
            <v>39934</v>
          </cell>
          <cell r="F42">
            <v>106.97367766666675</v>
          </cell>
        </row>
        <row r="43">
          <cell r="E43">
            <v>39965</v>
          </cell>
          <cell r="F43">
            <v>105.87983048250014</v>
          </cell>
        </row>
        <row r="44">
          <cell r="E44">
            <v>39995</v>
          </cell>
          <cell r="F44">
            <v>104.12723220916672</v>
          </cell>
        </row>
        <row r="45">
          <cell r="E45">
            <v>40026</v>
          </cell>
          <cell r="F45">
            <v>103.66602865750006</v>
          </cell>
        </row>
        <row r="46">
          <cell r="E46">
            <v>40057</v>
          </cell>
          <cell r="F46">
            <v>103.48934158250017</v>
          </cell>
        </row>
        <row r="47">
          <cell r="E47">
            <v>40087</v>
          </cell>
          <cell r="F47">
            <v>102.4252727733335</v>
          </cell>
        </row>
        <row r="48">
          <cell r="E48">
            <v>40118</v>
          </cell>
          <cell r="F48">
            <v>103.33189182916685</v>
          </cell>
        </row>
        <row r="49">
          <cell r="E49">
            <v>40148</v>
          </cell>
          <cell r="F49">
            <v>104.12603738500019</v>
          </cell>
        </row>
        <row r="50">
          <cell r="E50">
            <v>40179</v>
          </cell>
          <cell r="F50">
            <v>103.82772087750016</v>
          </cell>
        </row>
        <row r="51">
          <cell r="E51">
            <v>40210</v>
          </cell>
          <cell r="F51">
            <v>104.89518587666684</v>
          </cell>
        </row>
        <row r="52">
          <cell r="E52">
            <v>40238</v>
          </cell>
          <cell r="F52">
            <v>107.85928405833346</v>
          </cell>
        </row>
        <row r="53">
          <cell r="E53">
            <v>40269</v>
          </cell>
          <cell r="F53">
            <v>111.49330946250012</v>
          </cell>
        </row>
        <row r="54">
          <cell r="E54">
            <v>40299</v>
          </cell>
          <cell r="F54">
            <v>115.52916600750007</v>
          </cell>
        </row>
        <row r="55">
          <cell r="E55">
            <v>40330</v>
          </cell>
          <cell r="F55">
            <v>119.53197662416672</v>
          </cell>
        </row>
        <row r="56">
          <cell r="E56">
            <v>40360</v>
          </cell>
          <cell r="F56">
            <v>123.14866238833342</v>
          </cell>
        </row>
        <row r="57">
          <cell r="E57">
            <v>40391</v>
          </cell>
          <cell r="F57">
            <v>128.01634433166672</v>
          </cell>
        </row>
        <row r="58">
          <cell r="E58">
            <v>40422</v>
          </cell>
          <cell r="F58">
            <v>134.85259019749998</v>
          </cell>
        </row>
        <row r="59">
          <cell r="E59">
            <v>40452</v>
          </cell>
          <cell r="F59">
            <v>144.73154127749996</v>
          </cell>
        </row>
        <row r="60">
          <cell r="E60">
            <v>40483</v>
          </cell>
          <cell r="F60">
            <v>147.22029632499996</v>
          </cell>
        </row>
        <row r="61">
          <cell r="E61">
            <v>40513</v>
          </cell>
          <cell r="F61">
            <v>164.24988747083339</v>
          </cell>
        </row>
        <row r="62">
          <cell r="E62">
            <v>40544</v>
          </cell>
          <cell r="F62">
            <v>170.92925679583337</v>
          </cell>
        </row>
        <row r="63">
          <cell r="E63">
            <v>40575</v>
          </cell>
          <cell r="F63">
            <v>174.68905516250007</v>
          </cell>
        </row>
        <row r="64">
          <cell r="E64">
            <v>40603</v>
          </cell>
          <cell r="F64">
            <v>178.06241970500011</v>
          </cell>
        </row>
        <row r="65">
          <cell r="E65">
            <v>40634</v>
          </cell>
          <cell r="F65">
            <v>208.26957367416665</v>
          </cell>
        </row>
      </sheetData>
      <sheetData sheetId="4">
        <row r="17">
          <cell r="E17">
            <v>39173</v>
          </cell>
          <cell r="F17">
            <v>104.96214907666659</v>
          </cell>
        </row>
        <row r="18">
          <cell r="E18">
            <v>39203</v>
          </cell>
          <cell r="F18">
            <v>107.45421448749994</v>
          </cell>
        </row>
        <row r="19">
          <cell r="E19">
            <v>39234</v>
          </cell>
          <cell r="F19">
            <v>109.75616435999986</v>
          </cell>
        </row>
        <row r="20">
          <cell r="E20">
            <v>39264</v>
          </cell>
          <cell r="F20">
            <v>114.0884376066665</v>
          </cell>
        </row>
        <row r="21">
          <cell r="E21">
            <v>39295</v>
          </cell>
          <cell r="F21">
            <v>118.19574880416661</v>
          </cell>
        </row>
        <row r="22">
          <cell r="E22">
            <v>39326</v>
          </cell>
          <cell r="F22">
            <v>120.99455253916665</v>
          </cell>
        </row>
        <row r="23">
          <cell r="E23">
            <v>39356</v>
          </cell>
          <cell r="F23">
            <v>124.05050438249994</v>
          </cell>
        </row>
        <row r="24">
          <cell r="E24">
            <v>39387</v>
          </cell>
          <cell r="F24">
            <v>127.44579716666659</v>
          </cell>
        </row>
        <row r="25">
          <cell r="E25">
            <v>39417</v>
          </cell>
          <cell r="F25">
            <v>129.94811133416675</v>
          </cell>
        </row>
        <row r="26">
          <cell r="E26">
            <v>39448</v>
          </cell>
          <cell r="F26">
            <v>133.63518325166675</v>
          </cell>
        </row>
        <row r="27">
          <cell r="E27">
            <v>39479</v>
          </cell>
          <cell r="F27">
            <v>135.83387558583331</v>
          </cell>
        </row>
        <row r="28">
          <cell r="E28">
            <v>39508</v>
          </cell>
          <cell r="F28">
            <v>136.57617794666669</v>
          </cell>
        </row>
        <row r="29">
          <cell r="E29">
            <v>39539</v>
          </cell>
          <cell r="F29">
            <v>140.31702460833336</v>
          </cell>
        </row>
        <row r="30">
          <cell r="E30">
            <v>39569</v>
          </cell>
          <cell r="F30">
            <v>142.14489762749997</v>
          </cell>
        </row>
        <row r="31">
          <cell r="E31">
            <v>39600</v>
          </cell>
          <cell r="F31">
            <v>143.09391339000004</v>
          </cell>
        </row>
        <row r="32">
          <cell r="E32">
            <v>39630</v>
          </cell>
          <cell r="F32">
            <v>145.99228662500011</v>
          </cell>
        </row>
        <row r="33">
          <cell r="E33">
            <v>39661</v>
          </cell>
          <cell r="F33">
            <v>146.88168347916667</v>
          </cell>
        </row>
        <row r="34">
          <cell r="E34">
            <v>39692</v>
          </cell>
          <cell r="F34">
            <v>149.45656653333319</v>
          </cell>
        </row>
        <row r="35">
          <cell r="E35">
            <v>39722</v>
          </cell>
          <cell r="F35">
            <v>152.60456747916672</v>
          </cell>
        </row>
        <row r="36">
          <cell r="E36">
            <v>39753</v>
          </cell>
          <cell r="F36">
            <v>154.89910203583338</v>
          </cell>
        </row>
        <row r="37">
          <cell r="E37">
            <v>39783</v>
          </cell>
          <cell r="F37">
            <v>157.28877759416676</v>
          </cell>
        </row>
        <row r="38">
          <cell r="E38">
            <v>39814</v>
          </cell>
          <cell r="F38">
            <v>160.60098674000014</v>
          </cell>
        </row>
        <row r="39">
          <cell r="E39">
            <v>39845</v>
          </cell>
          <cell r="F39">
            <v>160.85963094333351</v>
          </cell>
        </row>
        <row r="40">
          <cell r="E40">
            <v>39873</v>
          </cell>
          <cell r="F40">
            <v>160.73238543583349</v>
          </cell>
        </row>
        <row r="41">
          <cell r="E41">
            <v>39904</v>
          </cell>
          <cell r="F41">
            <v>158.44464894916695</v>
          </cell>
        </row>
        <row r="42">
          <cell r="E42">
            <v>39934</v>
          </cell>
          <cell r="F42">
            <v>155.45096442750028</v>
          </cell>
        </row>
        <row r="43">
          <cell r="E43">
            <v>39965</v>
          </cell>
          <cell r="F43">
            <v>154.58004805916698</v>
          </cell>
        </row>
        <row r="44">
          <cell r="E44">
            <v>39995</v>
          </cell>
          <cell r="F44">
            <v>152.33286942166703</v>
          </cell>
        </row>
        <row r="45">
          <cell r="E45">
            <v>40026</v>
          </cell>
          <cell r="F45">
            <v>149.794571461667</v>
          </cell>
        </row>
        <row r="46">
          <cell r="E46">
            <v>40057</v>
          </cell>
          <cell r="F46">
            <v>148.30078338833371</v>
          </cell>
        </row>
        <row r="47">
          <cell r="E47">
            <v>40087</v>
          </cell>
          <cell r="F47">
            <v>145.3185199758336</v>
          </cell>
        </row>
        <row r="48">
          <cell r="E48">
            <v>40118</v>
          </cell>
          <cell r="F48">
            <v>140.89374188250028</v>
          </cell>
        </row>
        <row r="49">
          <cell r="E49">
            <v>40148</v>
          </cell>
          <cell r="F49">
            <v>141.71161079333353</v>
          </cell>
        </row>
        <row r="50">
          <cell r="E50">
            <v>40179</v>
          </cell>
          <cell r="F50">
            <v>136.93899356083355</v>
          </cell>
        </row>
        <row r="51">
          <cell r="E51">
            <v>40210</v>
          </cell>
          <cell r="F51">
            <v>139.53094131500026</v>
          </cell>
        </row>
        <row r="52">
          <cell r="E52">
            <v>40238</v>
          </cell>
          <cell r="F52">
            <v>145.54691871666699</v>
          </cell>
        </row>
        <row r="53">
          <cell r="E53">
            <v>40269</v>
          </cell>
          <cell r="F53">
            <v>148.45631624166688</v>
          </cell>
        </row>
        <row r="54">
          <cell r="E54">
            <v>40299</v>
          </cell>
          <cell r="F54">
            <v>152.53509310250027</v>
          </cell>
        </row>
        <row r="55">
          <cell r="E55">
            <v>40330</v>
          </cell>
          <cell r="F55">
            <v>158.65980679166688</v>
          </cell>
        </row>
        <row r="56">
          <cell r="E56">
            <v>40360</v>
          </cell>
          <cell r="F56">
            <v>165.53823414250016</v>
          </cell>
        </row>
        <row r="57">
          <cell r="E57">
            <v>40391</v>
          </cell>
          <cell r="F57">
            <v>173.20217871499995</v>
          </cell>
        </row>
        <row r="58">
          <cell r="E58">
            <v>40422</v>
          </cell>
          <cell r="F58">
            <v>182.12112057083326</v>
          </cell>
        </row>
        <row r="59">
          <cell r="E59">
            <v>40452</v>
          </cell>
          <cell r="F59">
            <v>190.5702891108331</v>
          </cell>
        </row>
        <row r="60">
          <cell r="E60">
            <v>40483</v>
          </cell>
          <cell r="F60">
            <v>199.76443132333301</v>
          </cell>
        </row>
        <row r="61">
          <cell r="E61">
            <v>40513</v>
          </cell>
          <cell r="F61">
            <v>204.82857695166638</v>
          </cell>
        </row>
        <row r="62">
          <cell r="E62">
            <v>40544</v>
          </cell>
          <cell r="F62">
            <v>211.31790591833317</v>
          </cell>
        </row>
        <row r="63">
          <cell r="E63">
            <v>40575</v>
          </cell>
          <cell r="F63">
            <v>215.77044458499995</v>
          </cell>
        </row>
        <row r="64">
          <cell r="E64">
            <v>40603</v>
          </cell>
          <cell r="F64">
            <v>220.10886486083317</v>
          </cell>
        </row>
        <row r="65">
          <cell r="E65">
            <v>40634</v>
          </cell>
          <cell r="F65">
            <v>227.94592264333312</v>
          </cell>
        </row>
      </sheetData>
      <sheetData sheetId="5">
        <row r="17">
          <cell r="E17">
            <v>39173</v>
          </cell>
          <cell r="F17">
            <v>315.47079669666562</v>
          </cell>
        </row>
        <row r="18">
          <cell r="E18">
            <v>39203</v>
          </cell>
          <cell r="F18">
            <v>323.20817490833218</v>
          </cell>
        </row>
        <row r="19">
          <cell r="E19">
            <v>39234</v>
          </cell>
          <cell r="F19">
            <v>328.26839199416582</v>
          </cell>
        </row>
        <row r="20">
          <cell r="E20">
            <v>39264</v>
          </cell>
          <cell r="F20">
            <v>332.66611780833273</v>
          </cell>
        </row>
        <row r="21">
          <cell r="E21">
            <v>39295</v>
          </cell>
          <cell r="F21">
            <v>339.21128420833298</v>
          </cell>
        </row>
        <row r="22">
          <cell r="E22">
            <v>39326</v>
          </cell>
          <cell r="F22">
            <v>342.07125797000003</v>
          </cell>
        </row>
        <row r="23">
          <cell r="E23">
            <v>39356</v>
          </cell>
          <cell r="F23">
            <v>346.46660140000023</v>
          </cell>
        </row>
        <row r="24">
          <cell r="E24">
            <v>39387</v>
          </cell>
          <cell r="F24">
            <v>348.55810527166688</v>
          </cell>
        </row>
        <row r="25">
          <cell r="E25">
            <v>39417</v>
          </cell>
          <cell r="F25">
            <v>352.18037798499995</v>
          </cell>
        </row>
        <row r="26">
          <cell r="E26">
            <v>39448</v>
          </cell>
          <cell r="F26">
            <v>352.2127069008331</v>
          </cell>
        </row>
        <row r="27">
          <cell r="E27">
            <v>39479</v>
          </cell>
          <cell r="F27">
            <v>352.57399761166653</v>
          </cell>
        </row>
        <row r="28">
          <cell r="E28">
            <v>39508</v>
          </cell>
          <cell r="F28">
            <v>350.61757686416672</v>
          </cell>
        </row>
        <row r="29">
          <cell r="E29">
            <v>39539</v>
          </cell>
          <cell r="F29">
            <v>358.25151746250032</v>
          </cell>
        </row>
        <row r="30">
          <cell r="E30">
            <v>39569</v>
          </cell>
          <cell r="F30">
            <v>359.15284180666754</v>
          </cell>
        </row>
        <row r="31">
          <cell r="E31">
            <v>39600</v>
          </cell>
          <cell r="F31">
            <v>361.75783371500052</v>
          </cell>
        </row>
        <row r="32">
          <cell r="E32">
            <v>39630</v>
          </cell>
          <cell r="F32">
            <v>369.62999210000049</v>
          </cell>
        </row>
        <row r="33">
          <cell r="E33">
            <v>39661</v>
          </cell>
          <cell r="F33">
            <v>368.56476899500035</v>
          </cell>
        </row>
        <row r="34">
          <cell r="E34">
            <v>39692</v>
          </cell>
          <cell r="F34">
            <v>368.89207527833372</v>
          </cell>
        </row>
        <row r="35">
          <cell r="E35">
            <v>39722</v>
          </cell>
          <cell r="F35">
            <v>373.53840721333376</v>
          </cell>
        </row>
        <row r="36">
          <cell r="E36">
            <v>39753</v>
          </cell>
          <cell r="F36">
            <v>377.33015905416693</v>
          </cell>
        </row>
        <row r="37">
          <cell r="E37">
            <v>39783</v>
          </cell>
          <cell r="F37">
            <v>378.97926059250022</v>
          </cell>
        </row>
        <row r="38">
          <cell r="E38">
            <v>39814</v>
          </cell>
          <cell r="F38">
            <v>385.45377827000021</v>
          </cell>
        </row>
        <row r="39">
          <cell r="E39">
            <v>39845</v>
          </cell>
          <cell r="F39">
            <v>384.55844090666682</v>
          </cell>
        </row>
        <row r="40">
          <cell r="E40">
            <v>39873</v>
          </cell>
          <cell r="F40">
            <v>383.76775680833401</v>
          </cell>
        </row>
        <row r="41">
          <cell r="E41">
            <v>39904</v>
          </cell>
          <cell r="F41">
            <v>374.47317701000037</v>
          </cell>
        </row>
        <row r="42">
          <cell r="E42">
            <v>39934</v>
          </cell>
          <cell r="F42">
            <v>364.6734292125002</v>
          </cell>
        </row>
        <row r="43">
          <cell r="E43">
            <v>39965</v>
          </cell>
          <cell r="F43">
            <v>355.77475204750021</v>
          </cell>
        </row>
        <row r="44">
          <cell r="E44">
            <v>39995</v>
          </cell>
          <cell r="F44">
            <v>348.8727356774998</v>
          </cell>
        </row>
        <row r="45">
          <cell r="E45">
            <v>40026</v>
          </cell>
          <cell r="F45">
            <v>342.13970659833308</v>
          </cell>
        </row>
        <row r="46">
          <cell r="E46">
            <v>40057</v>
          </cell>
          <cell r="F46">
            <v>340.6928801191662</v>
          </cell>
        </row>
        <row r="47">
          <cell r="E47">
            <v>40087</v>
          </cell>
          <cell r="F47">
            <v>335.70715674999946</v>
          </cell>
        </row>
        <row r="48">
          <cell r="E48">
            <v>40118</v>
          </cell>
          <cell r="F48">
            <v>330.20521351499963</v>
          </cell>
        </row>
        <row r="49">
          <cell r="E49">
            <v>40148</v>
          </cell>
          <cell r="F49">
            <v>331.92369987249941</v>
          </cell>
        </row>
        <row r="50">
          <cell r="E50">
            <v>40179</v>
          </cell>
          <cell r="F50">
            <v>327.51506123499962</v>
          </cell>
        </row>
        <row r="51">
          <cell r="E51">
            <v>40210</v>
          </cell>
          <cell r="F51">
            <v>330.24981929249975</v>
          </cell>
        </row>
        <row r="52">
          <cell r="E52">
            <v>40238</v>
          </cell>
          <cell r="F52">
            <v>340.44759326666548</v>
          </cell>
        </row>
        <row r="53">
          <cell r="E53">
            <v>40269</v>
          </cell>
          <cell r="F53">
            <v>349.72462327499937</v>
          </cell>
        </row>
        <row r="54">
          <cell r="E54">
            <v>40299</v>
          </cell>
          <cell r="F54">
            <v>361.39553611749926</v>
          </cell>
        </row>
        <row r="55">
          <cell r="E55">
            <v>40330</v>
          </cell>
          <cell r="F55">
            <v>378.41429268166615</v>
          </cell>
        </row>
        <row r="56">
          <cell r="E56">
            <v>40360</v>
          </cell>
          <cell r="F56">
            <v>387.00800214833265</v>
          </cell>
        </row>
        <row r="57">
          <cell r="E57">
            <v>40391</v>
          </cell>
          <cell r="F57">
            <v>401.67378689083262</v>
          </cell>
        </row>
        <row r="58">
          <cell r="E58">
            <v>40422</v>
          </cell>
          <cell r="F58">
            <v>416.30677683999897</v>
          </cell>
        </row>
        <row r="59">
          <cell r="E59">
            <v>40452</v>
          </cell>
          <cell r="F59">
            <v>436.30894215583197</v>
          </cell>
        </row>
        <row r="60">
          <cell r="E60">
            <v>40483</v>
          </cell>
          <cell r="F60">
            <v>457.63758531499889</v>
          </cell>
        </row>
        <row r="61">
          <cell r="E61">
            <v>40513</v>
          </cell>
          <cell r="F61">
            <v>483.10762549833225</v>
          </cell>
        </row>
        <row r="62">
          <cell r="E62">
            <v>40544</v>
          </cell>
          <cell r="F62">
            <v>499.76333721999839</v>
          </cell>
        </row>
        <row r="63">
          <cell r="E63">
            <v>40575</v>
          </cell>
          <cell r="F63">
            <v>516.93423619999828</v>
          </cell>
        </row>
        <row r="64">
          <cell r="E64">
            <v>40603</v>
          </cell>
          <cell r="F64">
            <v>537.60255921333271</v>
          </cell>
        </row>
        <row r="65">
          <cell r="E65">
            <v>40634</v>
          </cell>
          <cell r="F65">
            <v>559.44047551083315</v>
          </cell>
        </row>
      </sheetData>
      <sheetData sheetId="6">
        <row r="17">
          <cell r="E17">
            <v>39173</v>
          </cell>
          <cell r="F17">
            <v>362.28263857666656</v>
          </cell>
        </row>
        <row r="18">
          <cell r="E18">
            <v>39203</v>
          </cell>
          <cell r="F18">
            <v>360.0121804516661</v>
          </cell>
        </row>
        <row r="19">
          <cell r="E19">
            <v>39234</v>
          </cell>
          <cell r="F19">
            <v>358.41134297583261</v>
          </cell>
        </row>
        <row r="20">
          <cell r="E20">
            <v>39264</v>
          </cell>
          <cell r="F20">
            <v>359.57203529333242</v>
          </cell>
        </row>
        <row r="21">
          <cell r="E21">
            <v>39295</v>
          </cell>
          <cell r="F21">
            <v>366.43576006499916</v>
          </cell>
        </row>
        <row r="22">
          <cell r="E22">
            <v>39326</v>
          </cell>
          <cell r="F22">
            <v>375.13162790333234</v>
          </cell>
        </row>
        <row r="23">
          <cell r="E23">
            <v>39356</v>
          </cell>
          <cell r="F23">
            <v>389.92693954916581</v>
          </cell>
        </row>
        <row r="24">
          <cell r="E24">
            <v>39387</v>
          </cell>
          <cell r="F24">
            <v>407.21236813416607</v>
          </cell>
        </row>
        <row r="25">
          <cell r="E25">
            <v>39417</v>
          </cell>
          <cell r="F25">
            <v>415.75937704999927</v>
          </cell>
        </row>
        <row r="26">
          <cell r="E26">
            <v>39448</v>
          </cell>
          <cell r="F26">
            <v>421.83805626583279</v>
          </cell>
        </row>
        <row r="27">
          <cell r="E27">
            <v>39479</v>
          </cell>
          <cell r="F27">
            <v>426.76727063166601</v>
          </cell>
        </row>
        <row r="28">
          <cell r="E28">
            <v>39508</v>
          </cell>
          <cell r="F28">
            <v>429.21534907249958</v>
          </cell>
        </row>
        <row r="29">
          <cell r="E29">
            <v>39539</v>
          </cell>
          <cell r="F29">
            <v>446.13826939833297</v>
          </cell>
        </row>
        <row r="30">
          <cell r="E30">
            <v>39569</v>
          </cell>
          <cell r="F30">
            <v>452.93566629916677</v>
          </cell>
        </row>
        <row r="31">
          <cell r="E31">
            <v>39600</v>
          </cell>
          <cell r="F31">
            <v>465.496560085</v>
          </cell>
        </row>
        <row r="32">
          <cell r="E32">
            <v>39630</v>
          </cell>
          <cell r="F32">
            <v>476.8813835808337</v>
          </cell>
        </row>
        <row r="33">
          <cell r="E33">
            <v>39661</v>
          </cell>
          <cell r="F33">
            <v>476.64841424666679</v>
          </cell>
        </row>
        <row r="34">
          <cell r="E34">
            <v>39692</v>
          </cell>
          <cell r="F34">
            <v>487.9136941783334</v>
          </cell>
        </row>
        <row r="35">
          <cell r="E35">
            <v>39722</v>
          </cell>
          <cell r="F35">
            <v>490.50484834000025</v>
          </cell>
        </row>
        <row r="36">
          <cell r="E36">
            <v>39753</v>
          </cell>
          <cell r="F36">
            <v>497.93392687250002</v>
          </cell>
        </row>
        <row r="37">
          <cell r="E37">
            <v>39783</v>
          </cell>
          <cell r="F37">
            <v>503.0042984975002</v>
          </cell>
        </row>
        <row r="38">
          <cell r="E38">
            <v>39814</v>
          </cell>
          <cell r="F38">
            <v>523.98339769916663</v>
          </cell>
        </row>
        <row r="39">
          <cell r="E39">
            <v>39845</v>
          </cell>
          <cell r="F39">
            <v>526.10948166750029</v>
          </cell>
        </row>
        <row r="40">
          <cell r="E40">
            <v>39873</v>
          </cell>
          <cell r="F40">
            <v>523.62644603749993</v>
          </cell>
        </row>
        <row r="41">
          <cell r="E41">
            <v>39904</v>
          </cell>
          <cell r="F41">
            <v>530.411439265833</v>
          </cell>
        </row>
        <row r="42">
          <cell r="E42">
            <v>39934</v>
          </cell>
          <cell r="F42">
            <v>529.18449558249938</v>
          </cell>
        </row>
        <row r="43">
          <cell r="E43">
            <v>39965</v>
          </cell>
          <cell r="F43">
            <v>524.39183735666643</v>
          </cell>
        </row>
        <row r="44">
          <cell r="E44">
            <v>39995</v>
          </cell>
          <cell r="F44">
            <v>540.82980979749948</v>
          </cell>
        </row>
        <row r="45">
          <cell r="E45">
            <v>40026</v>
          </cell>
          <cell r="F45">
            <v>549.74491650833306</v>
          </cell>
        </row>
        <row r="46">
          <cell r="E46">
            <v>40057</v>
          </cell>
          <cell r="F46">
            <v>548.16232047083292</v>
          </cell>
        </row>
        <row r="47">
          <cell r="E47">
            <v>40087</v>
          </cell>
          <cell r="F47">
            <v>551.53314429833301</v>
          </cell>
        </row>
        <row r="48">
          <cell r="E48">
            <v>40118</v>
          </cell>
          <cell r="F48">
            <v>538.03496142999995</v>
          </cell>
        </row>
        <row r="49">
          <cell r="E49">
            <v>40148</v>
          </cell>
          <cell r="F49">
            <v>539.16404484083387</v>
          </cell>
        </row>
        <row r="50">
          <cell r="E50">
            <v>40179</v>
          </cell>
          <cell r="F50">
            <v>532.51397998000084</v>
          </cell>
        </row>
        <row r="51">
          <cell r="E51">
            <v>40210</v>
          </cell>
          <cell r="F51">
            <v>531.29129518250068</v>
          </cell>
        </row>
        <row r="52">
          <cell r="E52">
            <v>40238</v>
          </cell>
          <cell r="F52">
            <v>551.62152997916758</v>
          </cell>
        </row>
        <row r="53">
          <cell r="E53">
            <v>40269</v>
          </cell>
          <cell r="F53">
            <v>546.17749013500168</v>
          </cell>
        </row>
        <row r="54">
          <cell r="E54">
            <v>40299</v>
          </cell>
          <cell r="F54">
            <v>559.98182787500139</v>
          </cell>
        </row>
        <row r="55">
          <cell r="E55">
            <v>40330</v>
          </cell>
          <cell r="F55">
            <v>562.21175267750152</v>
          </cell>
        </row>
        <row r="56">
          <cell r="E56">
            <v>40360</v>
          </cell>
          <cell r="F56">
            <v>555.23502557833535</v>
          </cell>
        </row>
        <row r="57">
          <cell r="E57">
            <v>40391</v>
          </cell>
          <cell r="F57">
            <v>564.60866371583506</v>
          </cell>
        </row>
        <row r="58">
          <cell r="E58">
            <v>40422</v>
          </cell>
          <cell r="F58">
            <v>584.25553640916826</v>
          </cell>
        </row>
        <row r="59">
          <cell r="E59">
            <v>40452</v>
          </cell>
          <cell r="F59">
            <v>575.48959742083468</v>
          </cell>
        </row>
        <row r="60">
          <cell r="E60">
            <v>40483</v>
          </cell>
          <cell r="F60">
            <v>594.59453582416791</v>
          </cell>
        </row>
        <row r="61">
          <cell r="E61">
            <v>40513</v>
          </cell>
          <cell r="F61">
            <v>593.27856774333418</v>
          </cell>
        </row>
        <row r="62">
          <cell r="E62">
            <v>40544</v>
          </cell>
          <cell r="F62">
            <v>596.10800339250045</v>
          </cell>
        </row>
        <row r="63">
          <cell r="E63">
            <v>40575</v>
          </cell>
          <cell r="F63">
            <v>600.58519318833373</v>
          </cell>
        </row>
        <row r="64">
          <cell r="E64">
            <v>40603</v>
          </cell>
          <cell r="F64">
            <v>623.10932716499997</v>
          </cell>
        </row>
        <row r="65">
          <cell r="E65">
            <v>40634</v>
          </cell>
          <cell r="F65">
            <v>628.90220797000029</v>
          </cell>
        </row>
      </sheetData>
      <sheetData sheetId="7">
        <row r="17">
          <cell r="E17">
            <v>39173</v>
          </cell>
          <cell r="F17">
            <v>264.54296258499988</v>
          </cell>
        </row>
        <row r="18">
          <cell r="E18">
            <v>39203</v>
          </cell>
          <cell r="F18">
            <v>269.51788060833297</v>
          </cell>
        </row>
        <row r="19">
          <cell r="E19">
            <v>39234</v>
          </cell>
          <cell r="F19">
            <v>272.65053787416645</v>
          </cell>
        </row>
        <row r="20">
          <cell r="E20">
            <v>39264</v>
          </cell>
          <cell r="F20">
            <v>276.72308940666676</v>
          </cell>
        </row>
        <row r="21">
          <cell r="E21">
            <v>39295</v>
          </cell>
          <cell r="F21">
            <v>281.83435830166684</v>
          </cell>
        </row>
        <row r="22">
          <cell r="E22">
            <v>39326</v>
          </cell>
          <cell r="F22">
            <v>286.62891594833332</v>
          </cell>
        </row>
        <row r="23">
          <cell r="E23">
            <v>39356</v>
          </cell>
          <cell r="F23">
            <v>295.8287884216665</v>
          </cell>
        </row>
        <row r="24">
          <cell r="E24">
            <v>39387</v>
          </cell>
          <cell r="F24">
            <v>304.46309201916637</v>
          </cell>
        </row>
        <row r="25">
          <cell r="E25">
            <v>39417</v>
          </cell>
          <cell r="F25">
            <v>312.93391981249988</v>
          </cell>
        </row>
        <row r="26">
          <cell r="E26">
            <v>39448</v>
          </cell>
          <cell r="F26">
            <v>316.61522833999982</v>
          </cell>
        </row>
        <row r="27">
          <cell r="E27">
            <v>39479</v>
          </cell>
          <cell r="F27">
            <v>315.80843955916657</v>
          </cell>
        </row>
        <row r="28">
          <cell r="E28">
            <v>39508</v>
          </cell>
          <cell r="F28">
            <v>319.57213816666638</v>
          </cell>
        </row>
        <row r="29">
          <cell r="E29">
            <v>39539</v>
          </cell>
          <cell r="F29">
            <v>330.97161332749971</v>
          </cell>
        </row>
        <row r="30">
          <cell r="E30">
            <v>39569</v>
          </cell>
          <cell r="F30">
            <v>334.24636439833324</v>
          </cell>
        </row>
        <row r="31">
          <cell r="E31">
            <v>39600</v>
          </cell>
          <cell r="F31">
            <v>340.11207670499971</v>
          </cell>
        </row>
        <row r="32">
          <cell r="E32">
            <v>39630</v>
          </cell>
          <cell r="F32">
            <v>349.6970970983329</v>
          </cell>
        </row>
        <row r="33">
          <cell r="E33">
            <v>39661</v>
          </cell>
          <cell r="F33">
            <v>349.98880695083284</v>
          </cell>
        </row>
        <row r="34">
          <cell r="E34">
            <v>39692</v>
          </cell>
          <cell r="F34">
            <v>351.98014086416623</v>
          </cell>
        </row>
        <row r="35">
          <cell r="E35">
            <v>39722</v>
          </cell>
          <cell r="F35">
            <v>351.72062270249984</v>
          </cell>
        </row>
        <row r="36">
          <cell r="E36">
            <v>39753</v>
          </cell>
          <cell r="F36">
            <v>351.15440042333324</v>
          </cell>
        </row>
        <row r="37">
          <cell r="E37">
            <v>39783</v>
          </cell>
          <cell r="F37">
            <v>354.94134151749995</v>
          </cell>
        </row>
        <row r="38">
          <cell r="E38">
            <v>39814</v>
          </cell>
          <cell r="F38">
            <v>355.72066081333304</v>
          </cell>
        </row>
        <row r="39">
          <cell r="E39">
            <v>39845</v>
          </cell>
          <cell r="F39">
            <v>355.77814447916626</v>
          </cell>
        </row>
        <row r="40">
          <cell r="E40">
            <v>39873</v>
          </cell>
          <cell r="F40">
            <v>356.72806626583298</v>
          </cell>
        </row>
        <row r="41">
          <cell r="E41">
            <v>39904</v>
          </cell>
          <cell r="F41">
            <v>352.0313872574996</v>
          </cell>
        </row>
        <row r="42">
          <cell r="E42">
            <v>39934</v>
          </cell>
          <cell r="F42">
            <v>344.78040985999951</v>
          </cell>
        </row>
        <row r="43">
          <cell r="E43">
            <v>39965</v>
          </cell>
          <cell r="F43">
            <v>339.79456982333284</v>
          </cell>
        </row>
        <row r="44">
          <cell r="E44">
            <v>39995</v>
          </cell>
          <cell r="F44">
            <v>333.38202803833286</v>
          </cell>
        </row>
        <row r="45">
          <cell r="E45">
            <v>40026</v>
          </cell>
          <cell r="F45">
            <v>327.72500387999952</v>
          </cell>
        </row>
        <row r="46">
          <cell r="E46">
            <v>40057</v>
          </cell>
          <cell r="F46">
            <v>326.96103067666621</v>
          </cell>
        </row>
        <row r="47">
          <cell r="E47">
            <v>40087</v>
          </cell>
          <cell r="F47">
            <v>324.94068036833283</v>
          </cell>
        </row>
        <row r="48">
          <cell r="E48">
            <v>40118</v>
          </cell>
          <cell r="F48">
            <v>321.48808217666618</v>
          </cell>
        </row>
        <row r="49">
          <cell r="E49">
            <v>40148</v>
          </cell>
          <cell r="F49">
            <v>320.1365750783329</v>
          </cell>
        </row>
        <row r="50">
          <cell r="E50">
            <v>40179</v>
          </cell>
          <cell r="F50">
            <v>320.10793020499995</v>
          </cell>
        </row>
        <row r="51">
          <cell r="E51">
            <v>40210</v>
          </cell>
          <cell r="F51">
            <v>321.62069941249985</v>
          </cell>
        </row>
        <row r="52">
          <cell r="E52">
            <v>40238</v>
          </cell>
          <cell r="F52">
            <v>326.49380637583323</v>
          </cell>
        </row>
        <row r="53">
          <cell r="E53">
            <v>40269</v>
          </cell>
          <cell r="F53">
            <v>329.1904680300002</v>
          </cell>
        </row>
        <row r="54">
          <cell r="E54">
            <v>40299</v>
          </cell>
          <cell r="F54">
            <v>336.21825692333323</v>
          </cell>
        </row>
        <row r="55">
          <cell r="E55">
            <v>40330</v>
          </cell>
          <cell r="F55">
            <v>339.12139489250018</v>
          </cell>
        </row>
        <row r="56">
          <cell r="E56">
            <v>40360</v>
          </cell>
          <cell r="F56">
            <v>342.28787585750007</v>
          </cell>
        </row>
        <row r="57">
          <cell r="E57">
            <v>40391</v>
          </cell>
          <cell r="F57">
            <v>359.30579001250015</v>
          </cell>
        </row>
        <row r="58">
          <cell r="E58">
            <v>40422</v>
          </cell>
          <cell r="F58">
            <v>369.05362511416706</v>
          </cell>
        </row>
        <row r="59">
          <cell r="E59">
            <v>40452</v>
          </cell>
          <cell r="F59">
            <v>376.29247970666688</v>
          </cell>
        </row>
        <row r="60">
          <cell r="E60">
            <v>40483</v>
          </cell>
          <cell r="F60">
            <v>386.95801358250031</v>
          </cell>
        </row>
        <row r="61">
          <cell r="E61">
            <v>40513</v>
          </cell>
          <cell r="F61">
            <v>407.9844270558342</v>
          </cell>
        </row>
        <row r="62">
          <cell r="E62">
            <v>40544</v>
          </cell>
          <cell r="F62">
            <v>418.49388753333398</v>
          </cell>
        </row>
        <row r="63">
          <cell r="E63">
            <v>40575</v>
          </cell>
          <cell r="F63">
            <v>429.70243034000055</v>
          </cell>
        </row>
        <row r="64">
          <cell r="E64">
            <v>40603</v>
          </cell>
          <cell r="F64">
            <v>443.20615414750074</v>
          </cell>
        </row>
        <row r="65">
          <cell r="E65">
            <v>40634</v>
          </cell>
          <cell r="F65">
            <v>473.07456379750164</v>
          </cell>
        </row>
      </sheetData>
      <sheetData sheetId="8">
        <row r="15">
          <cell r="E15">
            <v>39114</v>
          </cell>
        </row>
        <row r="17">
          <cell r="E17">
            <v>39173</v>
          </cell>
          <cell r="F17">
            <v>81.898388415833367</v>
          </cell>
        </row>
        <row r="18">
          <cell r="E18">
            <v>39203</v>
          </cell>
          <cell r="F18">
            <v>80.968722761666683</v>
          </cell>
        </row>
        <row r="19">
          <cell r="E19">
            <v>39234</v>
          </cell>
          <cell r="F19">
            <v>82.942964564166701</v>
          </cell>
        </row>
        <row r="20">
          <cell r="E20">
            <v>39264</v>
          </cell>
          <cell r="F20">
            <v>83.690767430000051</v>
          </cell>
        </row>
        <row r="21">
          <cell r="E21">
            <v>39295</v>
          </cell>
          <cell r="F21">
            <v>85.281901586666706</v>
          </cell>
        </row>
        <row r="22">
          <cell r="E22">
            <v>39326</v>
          </cell>
          <cell r="F22">
            <v>87.363762275000042</v>
          </cell>
        </row>
        <row r="23">
          <cell r="E23">
            <v>39356</v>
          </cell>
          <cell r="F23">
            <v>89.383450817499991</v>
          </cell>
        </row>
        <row r="24">
          <cell r="E24">
            <v>39387</v>
          </cell>
          <cell r="F24">
            <v>91.279617054166636</v>
          </cell>
        </row>
        <row r="25">
          <cell r="E25">
            <v>39417</v>
          </cell>
          <cell r="F25">
            <v>93.435844630000005</v>
          </cell>
        </row>
        <row r="26">
          <cell r="E26">
            <v>39448</v>
          </cell>
          <cell r="F26">
            <v>94.034481665833326</v>
          </cell>
        </row>
        <row r="27">
          <cell r="E27">
            <v>39479</v>
          </cell>
          <cell r="F27">
            <v>94.768779571666698</v>
          </cell>
        </row>
        <row r="28">
          <cell r="E28">
            <v>39508</v>
          </cell>
          <cell r="F28">
            <v>94.802430794166654</v>
          </cell>
        </row>
        <row r="29">
          <cell r="E29">
            <v>39539</v>
          </cell>
          <cell r="F29">
            <v>98.367047167500019</v>
          </cell>
        </row>
        <row r="30">
          <cell r="E30">
            <v>39569</v>
          </cell>
          <cell r="F30">
            <v>98.86537312416668</v>
          </cell>
        </row>
        <row r="31">
          <cell r="E31">
            <v>39600</v>
          </cell>
          <cell r="F31">
            <v>96.913330728333335</v>
          </cell>
        </row>
        <row r="32">
          <cell r="E32">
            <v>39630</v>
          </cell>
          <cell r="F32">
            <v>97.675597549166653</v>
          </cell>
        </row>
        <row r="33">
          <cell r="E33">
            <v>39661</v>
          </cell>
          <cell r="F33">
            <v>95.745012895000002</v>
          </cell>
        </row>
        <row r="34">
          <cell r="E34">
            <v>39692</v>
          </cell>
          <cell r="F34">
            <v>93.056462040000042</v>
          </cell>
        </row>
        <row r="35">
          <cell r="E35">
            <v>39722</v>
          </cell>
          <cell r="F35">
            <v>93.845989349999982</v>
          </cell>
        </row>
        <row r="36">
          <cell r="E36">
            <v>39753</v>
          </cell>
          <cell r="F36">
            <v>92.473427422499981</v>
          </cell>
        </row>
        <row r="37">
          <cell r="E37">
            <v>39783</v>
          </cell>
          <cell r="F37">
            <v>91.892090585833287</v>
          </cell>
        </row>
        <row r="38">
          <cell r="E38">
            <v>39814</v>
          </cell>
          <cell r="F38">
            <v>92.883973913333264</v>
          </cell>
        </row>
        <row r="39">
          <cell r="E39">
            <v>39845</v>
          </cell>
          <cell r="F39">
            <v>91.579659411666569</v>
          </cell>
        </row>
        <row r="40">
          <cell r="E40">
            <v>39873</v>
          </cell>
          <cell r="F40">
            <v>89.298613134166587</v>
          </cell>
        </row>
        <row r="41">
          <cell r="E41">
            <v>39904</v>
          </cell>
          <cell r="F41">
            <v>85.435554377499912</v>
          </cell>
        </row>
        <row r="42">
          <cell r="E42">
            <v>39934</v>
          </cell>
          <cell r="F42">
            <v>79.627678024999923</v>
          </cell>
        </row>
        <row r="43">
          <cell r="E43">
            <v>39965</v>
          </cell>
          <cell r="F43">
            <v>77.680766097499927</v>
          </cell>
        </row>
        <row r="44">
          <cell r="E44">
            <v>39995</v>
          </cell>
          <cell r="F44">
            <v>74.735023849999905</v>
          </cell>
        </row>
        <row r="45">
          <cell r="E45">
            <v>40026</v>
          </cell>
          <cell r="F45">
            <v>73.477183166666592</v>
          </cell>
        </row>
        <row r="46">
          <cell r="E46">
            <v>40057</v>
          </cell>
          <cell r="F46">
            <v>72.947535848333217</v>
          </cell>
        </row>
        <row r="47">
          <cell r="E47">
            <v>40087</v>
          </cell>
          <cell r="F47">
            <v>74.236160620833317</v>
          </cell>
        </row>
        <row r="48">
          <cell r="E48">
            <v>40118</v>
          </cell>
          <cell r="F48">
            <v>72.631681218333355</v>
          </cell>
        </row>
        <row r="49">
          <cell r="E49">
            <v>40148</v>
          </cell>
          <cell r="F49">
            <v>72.392592035833374</v>
          </cell>
        </row>
        <row r="50">
          <cell r="E50">
            <v>40179</v>
          </cell>
          <cell r="F50">
            <v>70.526520132500053</v>
          </cell>
        </row>
        <row r="51">
          <cell r="E51">
            <v>40210</v>
          </cell>
          <cell r="F51">
            <v>73.009929453333385</v>
          </cell>
        </row>
        <row r="52">
          <cell r="E52">
            <v>40238</v>
          </cell>
          <cell r="F52">
            <v>79.357017137500065</v>
          </cell>
        </row>
        <row r="53">
          <cell r="E53">
            <v>40269</v>
          </cell>
          <cell r="F53">
            <v>85.93921816000001</v>
          </cell>
        </row>
        <row r="54">
          <cell r="E54">
            <v>40299</v>
          </cell>
          <cell r="F54">
            <v>93.299301968333353</v>
          </cell>
        </row>
        <row r="55">
          <cell r="E55">
            <v>40330</v>
          </cell>
          <cell r="F55">
            <v>101.03207855833334</v>
          </cell>
        </row>
        <row r="56">
          <cell r="E56">
            <v>40360</v>
          </cell>
          <cell r="F56">
            <v>107.34914444666667</v>
          </cell>
        </row>
        <row r="57">
          <cell r="E57">
            <v>40391</v>
          </cell>
          <cell r="F57">
            <v>113.7598924516667</v>
          </cell>
        </row>
        <row r="58">
          <cell r="E58">
            <v>40422</v>
          </cell>
          <cell r="F58">
            <v>121.43138750583336</v>
          </cell>
        </row>
        <row r="59">
          <cell r="E59">
            <v>40452</v>
          </cell>
          <cell r="F59">
            <v>125.846927435</v>
          </cell>
        </row>
        <row r="60">
          <cell r="E60">
            <v>40483</v>
          </cell>
          <cell r="F60">
            <v>131.77708382499995</v>
          </cell>
        </row>
        <row r="61">
          <cell r="E61">
            <v>40513</v>
          </cell>
          <cell r="F61">
            <v>140.65366833833323</v>
          </cell>
        </row>
        <row r="62">
          <cell r="E62">
            <v>40544</v>
          </cell>
          <cell r="F62">
            <v>147.53099074916653</v>
          </cell>
        </row>
        <row r="63">
          <cell r="E63">
            <v>40575</v>
          </cell>
          <cell r="F63">
            <v>151.7444859524999</v>
          </cell>
        </row>
        <row r="64">
          <cell r="E64">
            <v>40603</v>
          </cell>
          <cell r="F64">
            <v>156.60131680749996</v>
          </cell>
        </row>
        <row r="65">
          <cell r="E65">
            <v>40634</v>
          </cell>
          <cell r="F65">
            <v>163.59264496916671</v>
          </cell>
        </row>
      </sheetData>
      <sheetData sheetId="9">
        <row r="15">
          <cell r="E15">
            <v>39114</v>
          </cell>
        </row>
        <row r="17">
          <cell r="E17">
            <v>39173</v>
          </cell>
          <cell r="F17">
            <v>55.783080287500013</v>
          </cell>
        </row>
        <row r="18">
          <cell r="E18">
            <v>39203</v>
          </cell>
          <cell r="F18">
            <v>58.207917530833335</v>
          </cell>
        </row>
        <row r="19">
          <cell r="E19">
            <v>39234</v>
          </cell>
          <cell r="F19">
            <v>60.179931498333282</v>
          </cell>
        </row>
        <row r="20">
          <cell r="E20">
            <v>39264</v>
          </cell>
          <cell r="F20">
            <v>63.459571876666615</v>
          </cell>
        </row>
        <row r="21">
          <cell r="E21">
            <v>39295</v>
          </cell>
          <cell r="F21">
            <v>68.163046588333316</v>
          </cell>
        </row>
        <row r="22">
          <cell r="E22">
            <v>39326</v>
          </cell>
          <cell r="F22">
            <v>72.036591563333374</v>
          </cell>
        </row>
        <row r="23">
          <cell r="E23">
            <v>39356</v>
          </cell>
          <cell r="F23">
            <v>75.30355025333337</v>
          </cell>
        </row>
        <row r="24">
          <cell r="E24">
            <v>39387</v>
          </cell>
          <cell r="F24">
            <v>78.05800716083337</v>
          </cell>
        </row>
        <row r="25">
          <cell r="E25">
            <v>39417</v>
          </cell>
          <cell r="F25">
            <v>80.356023007500056</v>
          </cell>
        </row>
        <row r="26">
          <cell r="E26">
            <v>39448</v>
          </cell>
          <cell r="F26">
            <v>83.994612023333346</v>
          </cell>
        </row>
        <row r="27">
          <cell r="E27">
            <v>39479</v>
          </cell>
          <cell r="F27">
            <v>86.158757009166678</v>
          </cell>
        </row>
        <row r="28">
          <cell r="E28">
            <v>39508</v>
          </cell>
          <cell r="F28">
            <v>86.731489595000028</v>
          </cell>
        </row>
        <row r="29">
          <cell r="E29">
            <v>39539</v>
          </cell>
          <cell r="F29">
            <v>89.368003406666688</v>
          </cell>
        </row>
        <row r="30">
          <cell r="E30">
            <v>39569</v>
          </cell>
          <cell r="F30">
            <v>91.196514994166662</v>
          </cell>
        </row>
        <row r="31">
          <cell r="E31">
            <v>39600</v>
          </cell>
          <cell r="F31">
            <v>94.851429723333339</v>
          </cell>
        </row>
        <row r="32">
          <cell r="E32">
            <v>39630</v>
          </cell>
          <cell r="F32">
            <v>98.630762911666679</v>
          </cell>
        </row>
        <row r="33">
          <cell r="E33">
            <v>39661</v>
          </cell>
          <cell r="F33">
            <v>98.920612649166671</v>
          </cell>
        </row>
        <row r="34">
          <cell r="E34">
            <v>39692</v>
          </cell>
          <cell r="F34">
            <v>100.87034524499995</v>
          </cell>
        </row>
        <row r="35">
          <cell r="E35">
            <v>39722</v>
          </cell>
          <cell r="F35">
            <v>104.02688808333323</v>
          </cell>
        </row>
        <row r="36">
          <cell r="E36">
            <v>39753</v>
          </cell>
          <cell r="F36">
            <v>108.93415776749991</v>
          </cell>
        </row>
        <row r="37">
          <cell r="E37">
            <v>39783</v>
          </cell>
          <cell r="F37">
            <v>111.8132966524999</v>
          </cell>
        </row>
        <row r="38">
          <cell r="E38">
            <v>39814</v>
          </cell>
          <cell r="F38">
            <v>112.85010229916656</v>
          </cell>
        </row>
        <row r="39">
          <cell r="E39">
            <v>39845</v>
          </cell>
          <cell r="F39">
            <v>113.70508636416656</v>
          </cell>
        </row>
        <row r="40">
          <cell r="E40">
            <v>39873</v>
          </cell>
          <cell r="F40">
            <v>113.54511165416655</v>
          </cell>
        </row>
        <row r="41">
          <cell r="E41">
            <v>39904</v>
          </cell>
          <cell r="F41">
            <v>112.08798124749994</v>
          </cell>
        </row>
        <row r="42">
          <cell r="E42">
            <v>39934</v>
          </cell>
          <cell r="F42">
            <v>110.78793853249992</v>
          </cell>
        </row>
        <row r="43">
          <cell r="E43">
            <v>39965</v>
          </cell>
          <cell r="F43">
            <v>109.02052584083326</v>
          </cell>
        </row>
        <row r="44">
          <cell r="E44">
            <v>39995</v>
          </cell>
          <cell r="F44">
            <v>106.70825967083324</v>
          </cell>
        </row>
        <row r="45">
          <cell r="E45">
            <v>40026</v>
          </cell>
          <cell r="F45">
            <v>104.51094372749994</v>
          </cell>
        </row>
        <row r="46">
          <cell r="E46">
            <v>40057</v>
          </cell>
          <cell r="F46">
            <v>103.12191220499994</v>
          </cell>
        </row>
        <row r="47">
          <cell r="E47">
            <v>40087</v>
          </cell>
          <cell r="F47">
            <v>101.29199168999996</v>
          </cell>
        </row>
        <row r="48">
          <cell r="E48">
            <v>40118</v>
          </cell>
          <cell r="F48">
            <v>97.066552281666659</v>
          </cell>
        </row>
        <row r="49">
          <cell r="E49">
            <v>40148</v>
          </cell>
          <cell r="F49">
            <v>98.182995955000024</v>
          </cell>
        </row>
        <row r="50">
          <cell r="E50">
            <v>40179</v>
          </cell>
          <cell r="F50">
            <v>97.08212046750009</v>
          </cell>
        </row>
        <row r="51">
          <cell r="E51">
            <v>40210</v>
          </cell>
          <cell r="F51">
            <v>97.908852493333427</v>
          </cell>
        </row>
        <row r="52">
          <cell r="E52">
            <v>40238</v>
          </cell>
          <cell r="F52">
            <v>101.88989509666679</v>
          </cell>
        </row>
        <row r="53">
          <cell r="E53">
            <v>40269</v>
          </cell>
          <cell r="F53">
            <v>105.20356637750012</v>
          </cell>
        </row>
        <row r="54">
          <cell r="E54">
            <v>40299</v>
          </cell>
          <cell r="F54">
            <v>108.60814835000018</v>
          </cell>
        </row>
        <row r="55">
          <cell r="E55">
            <v>40330</v>
          </cell>
          <cell r="F55">
            <v>113.7142420466668</v>
          </cell>
        </row>
        <row r="56">
          <cell r="E56">
            <v>40360</v>
          </cell>
          <cell r="F56">
            <v>119.4433324983335</v>
          </cell>
        </row>
        <row r="57">
          <cell r="E57">
            <v>40391</v>
          </cell>
          <cell r="F57">
            <v>127.0342835108334</v>
          </cell>
        </row>
        <row r="58">
          <cell r="E58">
            <v>40422</v>
          </cell>
          <cell r="F58">
            <v>133.52194592333339</v>
          </cell>
        </row>
        <row r="59">
          <cell r="E59">
            <v>40452</v>
          </cell>
          <cell r="F59">
            <v>141.39329050666683</v>
          </cell>
        </row>
        <row r="60">
          <cell r="E60">
            <v>40483</v>
          </cell>
          <cell r="F60">
            <v>149.58843158833338</v>
          </cell>
        </row>
        <row r="61">
          <cell r="E61">
            <v>40513</v>
          </cell>
          <cell r="F61">
            <v>153.82022122833337</v>
          </cell>
        </row>
        <row r="62">
          <cell r="E62">
            <v>40544</v>
          </cell>
          <cell r="F62">
            <v>158.14711102500007</v>
          </cell>
        </row>
        <row r="63">
          <cell r="E63">
            <v>40575</v>
          </cell>
          <cell r="F63">
            <v>161.94596784416669</v>
          </cell>
        </row>
        <row r="64">
          <cell r="E64">
            <v>40603</v>
          </cell>
          <cell r="F64">
            <v>166.1961074983333</v>
          </cell>
        </row>
        <row r="65">
          <cell r="E65">
            <v>40634</v>
          </cell>
          <cell r="F65">
            <v>172.6048218524999</v>
          </cell>
        </row>
      </sheetData>
      <sheetData sheetId="10">
        <row r="15">
          <cell r="E15">
            <v>39114</v>
          </cell>
        </row>
        <row r="17">
          <cell r="E17">
            <v>39173</v>
          </cell>
          <cell r="F17">
            <v>31.546694391666652</v>
          </cell>
        </row>
        <row r="18">
          <cell r="E18">
            <v>39203</v>
          </cell>
          <cell r="F18">
            <v>31.380931694166652</v>
          </cell>
        </row>
        <row r="19">
          <cell r="E19">
            <v>39234</v>
          </cell>
          <cell r="F19">
            <v>32.045454792499996</v>
          </cell>
        </row>
        <row r="20">
          <cell r="E20">
            <v>39264</v>
          </cell>
          <cell r="F20">
            <v>33.275293020833317</v>
          </cell>
        </row>
        <row r="21">
          <cell r="E21">
            <v>39295</v>
          </cell>
          <cell r="F21">
            <v>35.411437218333326</v>
          </cell>
        </row>
        <row r="22">
          <cell r="E22">
            <v>39326</v>
          </cell>
          <cell r="F22">
            <v>36.586576230833323</v>
          </cell>
        </row>
        <row r="23">
          <cell r="E23">
            <v>39356</v>
          </cell>
          <cell r="F23">
            <v>38.10036467499998</v>
          </cell>
        </row>
        <row r="24">
          <cell r="E24">
            <v>39387</v>
          </cell>
          <cell r="F24">
            <v>39.460032181666634</v>
          </cell>
        </row>
        <row r="25">
          <cell r="E25">
            <v>39417</v>
          </cell>
          <cell r="F25">
            <v>38.614335614166627</v>
          </cell>
        </row>
        <row r="26">
          <cell r="E26">
            <v>39448</v>
          </cell>
          <cell r="F26">
            <v>39.147204689166621</v>
          </cell>
        </row>
        <row r="27">
          <cell r="E27">
            <v>39479</v>
          </cell>
          <cell r="F27">
            <v>40.105219527499962</v>
          </cell>
        </row>
        <row r="28">
          <cell r="E28">
            <v>39508</v>
          </cell>
          <cell r="F28">
            <v>40.885402649999968</v>
          </cell>
        </row>
        <row r="29">
          <cell r="E29">
            <v>39539</v>
          </cell>
          <cell r="F29">
            <v>43.260239519999963</v>
          </cell>
        </row>
        <row r="30">
          <cell r="E30">
            <v>39569</v>
          </cell>
          <cell r="F30">
            <v>47.530323236666639</v>
          </cell>
        </row>
        <row r="31">
          <cell r="E31">
            <v>39600</v>
          </cell>
          <cell r="F31">
            <v>48.562629949166642</v>
          </cell>
        </row>
        <row r="32">
          <cell r="E32">
            <v>39630</v>
          </cell>
          <cell r="F32">
            <v>49.324651929166656</v>
          </cell>
        </row>
        <row r="33">
          <cell r="E33">
            <v>39661</v>
          </cell>
          <cell r="F33">
            <v>48.374825852499988</v>
          </cell>
        </row>
        <row r="34">
          <cell r="E34">
            <v>39692</v>
          </cell>
          <cell r="F34">
            <v>51.791682795833331</v>
          </cell>
        </row>
        <row r="35">
          <cell r="E35">
            <v>39722</v>
          </cell>
          <cell r="F35">
            <v>52.240128975833322</v>
          </cell>
        </row>
        <row r="36">
          <cell r="E36">
            <v>39753</v>
          </cell>
          <cell r="F36">
            <v>56.012514226666667</v>
          </cell>
        </row>
        <row r="37">
          <cell r="E37">
            <v>39783</v>
          </cell>
          <cell r="F37">
            <v>56.427148755000012</v>
          </cell>
        </row>
        <row r="38">
          <cell r="E38">
            <v>39814</v>
          </cell>
          <cell r="F38">
            <v>56.919993091666697</v>
          </cell>
        </row>
        <row r="39">
          <cell r="E39">
            <v>39845</v>
          </cell>
          <cell r="F39">
            <v>56.312125363333344</v>
          </cell>
        </row>
        <row r="40">
          <cell r="E40">
            <v>39873</v>
          </cell>
          <cell r="F40">
            <v>55.380076637500004</v>
          </cell>
        </row>
        <row r="41">
          <cell r="E41">
            <v>39904</v>
          </cell>
          <cell r="F41">
            <v>53.917667687500021</v>
          </cell>
        </row>
        <row r="42">
          <cell r="E42">
            <v>39934</v>
          </cell>
          <cell r="F42">
            <v>50.06812764416668</v>
          </cell>
        </row>
        <row r="43">
          <cell r="E43">
            <v>39965</v>
          </cell>
          <cell r="F43">
            <v>49.244126375833339</v>
          </cell>
        </row>
        <row r="44">
          <cell r="E44">
            <v>39995</v>
          </cell>
          <cell r="F44">
            <v>48.447113450833335</v>
          </cell>
        </row>
        <row r="45">
          <cell r="E45">
            <v>40026</v>
          </cell>
          <cell r="F45">
            <v>48.341758004166671</v>
          </cell>
        </row>
        <row r="46">
          <cell r="E46">
            <v>40057</v>
          </cell>
          <cell r="F46">
            <v>44.710403694166651</v>
          </cell>
        </row>
        <row r="47">
          <cell r="E47">
            <v>40087</v>
          </cell>
          <cell r="F47">
            <v>47.909600654999991</v>
          </cell>
        </row>
        <row r="48">
          <cell r="E48">
            <v>40118</v>
          </cell>
          <cell r="F48">
            <v>44.057779269999997</v>
          </cell>
        </row>
        <row r="49">
          <cell r="E49">
            <v>40148</v>
          </cell>
          <cell r="F49">
            <v>44.547287956666658</v>
          </cell>
        </row>
        <row r="50">
          <cell r="E50">
            <v>40179</v>
          </cell>
          <cell r="F50">
            <v>44.425481353333318</v>
          </cell>
        </row>
        <row r="51">
          <cell r="E51">
            <v>40210</v>
          </cell>
          <cell r="F51">
            <v>49.279371994166645</v>
          </cell>
        </row>
        <row r="52">
          <cell r="E52">
            <v>40238</v>
          </cell>
          <cell r="F52">
            <v>55.033160604999999</v>
          </cell>
        </row>
        <row r="53">
          <cell r="E53">
            <v>40269</v>
          </cell>
          <cell r="F53">
            <v>55.593348081666655</v>
          </cell>
        </row>
        <row r="54">
          <cell r="E54">
            <v>40299</v>
          </cell>
          <cell r="F54">
            <v>56.232214746666664</v>
          </cell>
        </row>
        <row r="55">
          <cell r="E55">
            <v>40330</v>
          </cell>
          <cell r="F55">
            <v>57.345756594166666</v>
          </cell>
        </row>
        <row r="56">
          <cell r="E56">
            <v>40360</v>
          </cell>
          <cell r="F56">
            <v>58.23411854750001</v>
          </cell>
        </row>
        <row r="57">
          <cell r="E57">
            <v>40391</v>
          </cell>
          <cell r="F57">
            <v>58.76611183</v>
          </cell>
        </row>
        <row r="58">
          <cell r="E58">
            <v>40422</v>
          </cell>
          <cell r="F58">
            <v>60.451189672499986</v>
          </cell>
        </row>
        <row r="59">
          <cell r="E59">
            <v>40452</v>
          </cell>
          <cell r="F59">
            <v>57.36688513499999</v>
          </cell>
        </row>
        <row r="60">
          <cell r="E60">
            <v>40483</v>
          </cell>
          <cell r="F60">
            <v>58.904810799999979</v>
          </cell>
        </row>
        <row r="61">
          <cell r="E61">
            <v>40513</v>
          </cell>
          <cell r="F61">
            <v>60.858877174166679</v>
          </cell>
        </row>
        <row r="62">
          <cell r="E62">
            <v>40544</v>
          </cell>
          <cell r="F62">
            <v>61.560355245833357</v>
          </cell>
        </row>
        <row r="63">
          <cell r="E63">
            <v>40575</v>
          </cell>
          <cell r="F63">
            <v>59.726141107500041</v>
          </cell>
        </row>
        <row r="64">
          <cell r="E64">
            <v>40603</v>
          </cell>
          <cell r="F64">
            <v>56.839206722500016</v>
          </cell>
        </row>
        <row r="65">
          <cell r="E65">
            <v>40634</v>
          </cell>
          <cell r="F65">
            <v>58.197212753333339</v>
          </cell>
        </row>
      </sheetData>
      <sheetData sheetId="11">
        <row r="15">
          <cell r="E15">
            <v>39114</v>
          </cell>
          <cell r="F15">
            <v>79.29350932166669</v>
          </cell>
        </row>
        <row r="16">
          <cell r="E16">
            <v>39142</v>
          </cell>
          <cell r="F16">
            <v>81.703626270000029</v>
          </cell>
        </row>
        <row r="17">
          <cell r="E17">
            <v>39173</v>
          </cell>
          <cell r="F17">
            <v>82.336653319166672</v>
          </cell>
        </row>
        <row r="18">
          <cell r="E18">
            <v>39203</v>
          </cell>
          <cell r="F18">
            <v>79.27494005333331</v>
          </cell>
        </row>
        <row r="19">
          <cell r="E19">
            <v>39234</v>
          </cell>
          <cell r="F19">
            <v>77.422445416666648</v>
          </cell>
        </row>
        <row r="20">
          <cell r="E20">
            <v>39264</v>
          </cell>
          <cell r="F20">
            <v>75.352143659999982</v>
          </cell>
        </row>
        <row r="21">
          <cell r="E21">
            <v>39295</v>
          </cell>
          <cell r="F21">
            <v>73.840007274166638</v>
          </cell>
        </row>
        <row r="22">
          <cell r="E22">
            <v>39326</v>
          </cell>
          <cell r="F22">
            <v>75.385356030833293</v>
          </cell>
        </row>
        <row r="23">
          <cell r="E23">
            <v>39356</v>
          </cell>
          <cell r="F23">
            <v>79.003220212499969</v>
          </cell>
        </row>
        <row r="24">
          <cell r="E24">
            <v>39387</v>
          </cell>
          <cell r="F24">
            <v>83.280119561666623</v>
          </cell>
        </row>
        <row r="25">
          <cell r="E25">
            <v>39417</v>
          </cell>
          <cell r="F25">
            <v>82.055186277499971</v>
          </cell>
        </row>
        <row r="26">
          <cell r="E26">
            <v>39448</v>
          </cell>
          <cell r="F26">
            <v>84.311942880833314</v>
          </cell>
        </row>
        <row r="27">
          <cell r="E27">
            <v>39479</v>
          </cell>
          <cell r="F27">
            <v>79.782511964166687</v>
          </cell>
        </row>
        <row r="28">
          <cell r="E28">
            <v>39508</v>
          </cell>
          <cell r="F28">
            <v>78.46591416833337</v>
          </cell>
        </row>
        <row r="29">
          <cell r="E29">
            <v>39539</v>
          </cell>
          <cell r="F29">
            <v>78.024885872500064</v>
          </cell>
        </row>
        <row r="30">
          <cell r="E30">
            <v>39569</v>
          </cell>
          <cell r="F30">
            <v>76.585612319166728</v>
          </cell>
        </row>
        <row r="31">
          <cell r="E31">
            <v>39600</v>
          </cell>
          <cell r="F31">
            <v>79.950033521666739</v>
          </cell>
        </row>
        <row r="32">
          <cell r="E32">
            <v>39630</v>
          </cell>
          <cell r="F32">
            <v>80.581819585833372</v>
          </cell>
        </row>
        <row r="33">
          <cell r="E33">
            <v>39661</v>
          </cell>
          <cell r="F33">
            <v>85.816988710833357</v>
          </cell>
        </row>
        <row r="34">
          <cell r="E34">
            <v>39692</v>
          </cell>
          <cell r="F34">
            <v>85.978968886666692</v>
          </cell>
        </row>
        <row r="35">
          <cell r="E35">
            <v>39722</v>
          </cell>
          <cell r="F35">
            <v>84.15730277083334</v>
          </cell>
        </row>
        <row r="36">
          <cell r="E36">
            <v>39753</v>
          </cell>
          <cell r="F36">
            <v>80.294099578333373</v>
          </cell>
        </row>
        <row r="37">
          <cell r="E37">
            <v>39783</v>
          </cell>
          <cell r="F37">
            <v>79.778622040833355</v>
          </cell>
        </row>
        <row r="38">
          <cell r="E38">
            <v>39814</v>
          </cell>
          <cell r="F38">
            <v>77.266641381666659</v>
          </cell>
        </row>
        <row r="39">
          <cell r="E39">
            <v>39845</v>
          </cell>
          <cell r="F39">
            <v>80.596752348333339</v>
          </cell>
        </row>
        <row r="40">
          <cell r="E40">
            <v>39873</v>
          </cell>
          <cell r="F40">
            <v>83.205848108333285</v>
          </cell>
        </row>
        <row r="41">
          <cell r="E41">
            <v>39904</v>
          </cell>
          <cell r="F41">
            <v>82.652263418333291</v>
          </cell>
        </row>
        <row r="42">
          <cell r="E42">
            <v>39934</v>
          </cell>
          <cell r="F42">
            <v>82.122681517499998</v>
          </cell>
        </row>
        <row r="43">
          <cell r="E43">
            <v>39965</v>
          </cell>
          <cell r="F43">
            <v>80.342326788333295</v>
          </cell>
        </row>
        <row r="44">
          <cell r="E44">
            <v>39995</v>
          </cell>
          <cell r="F44">
            <v>81.418849500833304</v>
          </cell>
        </row>
        <row r="45">
          <cell r="E45">
            <v>40026</v>
          </cell>
          <cell r="F45">
            <v>76.08055776666663</v>
          </cell>
        </row>
        <row r="46">
          <cell r="E46">
            <v>40057</v>
          </cell>
          <cell r="F46">
            <v>72.95127012333333</v>
          </cell>
        </row>
        <row r="47">
          <cell r="E47">
            <v>40087</v>
          </cell>
          <cell r="F47">
            <v>71.526291714999985</v>
          </cell>
        </row>
        <row r="48">
          <cell r="E48">
            <v>40118</v>
          </cell>
          <cell r="F48">
            <v>71.286146210833309</v>
          </cell>
        </row>
        <row r="49">
          <cell r="E49">
            <v>40148</v>
          </cell>
          <cell r="F49">
            <v>69.411983321666625</v>
          </cell>
        </row>
        <row r="50">
          <cell r="E50">
            <v>40179</v>
          </cell>
          <cell r="F50">
            <v>67.988808959999957</v>
          </cell>
        </row>
        <row r="51">
          <cell r="E51">
            <v>40210</v>
          </cell>
          <cell r="F51">
            <v>63.3150628508333</v>
          </cell>
        </row>
        <row r="52">
          <cell r="E52">
            <v>40238</v>
          </cell>
          <cell r="F52">
            <v>62.402437743333337</v>
          </cell>
        </row>
        <row r="53">
          <cell r="E53">
            <v>40269</v>
          </cell>
          <cell r="F53">
            <v>62.619014565833318</v>
          </cell>
        </row>
        <row r="54">
          <cell r="E54">
            <v>40299</v>
          </cell>
          <cell r="F54">
            <v>63.791075774166615</v>
          </cell>
        </row>
        <row r="55">
          <cell r="E55">
            <v>40330</v>
          </cell>
          <cell r="F55">
            <v>64.048084387499969</v>
          </cell>
        </row>
        <row r="56">
          <cell r="E56">
            <v>40360</v>
          </cell>
          <cell r="F56">
            <v>62.574637084166689</v>
          </cell>
        </row>
        <row r="57">
          <cell r="E57">
            <v>40391</v>
          </cell>
          <cell r="F57">
            <v>65.038860860000014</v>
          </cell>
        </row>
        <row r="58">
          <cell r="E58">
            <v>40422</v>
          </cell>
          <cell r="F58">
            <v>67.785553770833289</v>
          </cell>
        </row>
        <row r="59">
          <cell r="E59">
            <v>40452</v>
          </cell>
          <cell r="F59">
            <v>69.669394058333253</v>
          </cell>
        </row>
        <row r="60">
          <cell r="E60">
            <v>40483</v>
          </cell>
          <cell r="F60">
            <v>70.135036880833255</v>
          </cell>
        </row>
        <row r="61">
          <cell r="E61">
            <v>40513</v>
          </cell>
          <cell r="F61">
            <v>71.574962658333277</v>
          </cell>
        </row>
        <row r="62">
          <cell r="E62">
            <v>40544</v>
          </cell>
          <cell r="F62">
            <v>73.637805949999958</v>
          </cell>
        </row>
        <row r="63">
          <cell r="E63">
            <v>40575</v>
          </cell>
          <cell r="F63">
            <v>75.692673034166589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9"/>
  <sheetViews>
    <sheetView tabSelected="1" zoomScale="85" zoomScaleNormal="85" zoomScaleSheetLayoutView="75" zoomScalePageLayoutView="80" workbookViewId="0">
      <selection activeCell="Q22" sqref="Q22:Q23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3" t="s">
        <v>0</v>
      </c>
      <c r="C10" s="113"/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106" t="s">
        <v>25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 t="s">
        <v>55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8"/>
      <c r="G14" s="28" t="s">
        <v>48</v>
      </c>
      <c r="H14" s="34"/>
      <c r="K14" s="106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6" t="s">
        <v>80</v>
      </c>
      <c r="H15" s="106" t="s">
        <v>50</v>
      </c>
      <c r="K15" s="106"/>
      <c r="L15" s="32"/>
      <c r="M15" s="106" t="s">
        <v>50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6" t="s">
        <v>77</v>
      </c>
      <c r="H16" s="106" t="s">
        <v>66</v>
      </c>
      <c r="K16" s="106"/>
      <c r="M16" s="106" t="s">
        <v>81</v>
      </c>
      <c r="N16" s="29"/>
      <c r="O16" s="32"/>
      <c r="Q16" s="32"/>
      <c r="R16" s="16"/>
      <c r="S16" s="9"/>
    </row>
    <row r="17" spans="1:19" ht="16.5" customHeight="1">
      <c r="A17" s="14"/>
      <c r="C17" s="106" t="s">
        <v>78</v>
      </c>
      <c r="H17" s="106" t="s">
        <v>65</v>
      </c>
      <c r="K17" s="106"/>
      <c r="M17" s="106" t="s">
        <v>31</v>
      </c>
      <c r="N17" s="29"/>
      <c r="P17" s="29"/>
      <c r="Q17" s="29"/>
      <c r="R17" s="16"/>
      <c r="S17" s="9"/>
    </row>
    <row r="18" spans="1:19" ht="16.5" customHeight="1">
      <c r="A18" s="14"/>
      <c r="C18" s="106" t="s">
        <v>76</v>
      </c>
      <c r="H18" s="106" t="s">
        <v>129</v>
      </c>
      <c r="K18" s="106"/>
      <c r="M18" s="106" t="s">
        <v>49</v>
      </c>
      <c r="N18" s="29"/>
      <c r="P18" s="29"/>
      <c r="Q18" s="29"/>
      <c r="R18" s="16"/>
      <c r="S18" s="9"/>
    </row>
    <row r="19" spans="1:19" ht="16.5" customHeight="1">
      <c r="A19" s="14"/>
      <c r="C19" s="106" t="s">
        <v>82</v>
      </c>
      <c r="H19" s="106" t="s">
        <v>45</v>
      </c>
      <c r="K19" s="106"/>
      <c r="M19" s="106" t="s">
        <v>45</v>
      </c>
      <c r="N19" s="29"/>
      <c r="P19" s="29"/>
      <c r="Q19" s="29"/>
      <c r="R19" s="16"/>
      <c r="S19" s="9"/>
    </row>
    <row r="20" spans="1:19" ht="16.5" customHeight="1">
      <c r="A20" s="14"/>
      <c r="C20" s="106" t="s">
        <v>79</v>
      </c>
      <c r="G20" s="32"/>
      <c r="H20" s="106" t="s">
        <v>46</v>
      </c>
      <c r="I20" s="33"/>
      <c r="K20" s="106"/>
      <c r="M20" s="106" t="s">
        <v>46</v>
      </c>
      <c r="N20" s="29"/>
      <c r="P20" s="29"/>
      <c r="Q20" s="29"/>
      <c r="R20" s="16"/>
      <c r="S20" s="9"/>
    </row>
    <row r="21" spans="1:19" ht="16.5" customHeight="1">
      <c r="A21" s="14"/>
      <c r="C21" s="106" t="s">
        <v>44</v>
      </c>
      <c r="G21" s="32"/>
      <c r="H21" s="106" t="s">
        <v>47</v>
      </c>
      <c r="I21" s="33"/>
      <c r="K21" s="106"/>
      <c r="M21" s="106" t="s">
        <v>47</v>
      </c>
      <c r="N21" s="29"/>
      <c r="P21" s="29"/>
      <c r="Q21" s="29"/>
      <c r="R21" s="16"/>
      <c r="S21" s="9"/>
    </row>
    <row r="22" spans="1:19" ht="16.5" customHeight="1">
      <c r="A22" s="14"/>
      <c r="C22" s="106" t="s">
        <v>45</v>
      </c>
      <c r="G22" s="106"/>
      <c r="H22" s="106" t="s">
        <v>83</v>
      </c>
      <c r="I22" s="33"/>
      <c r="K22" s="106"/>
      <c r="L22" s="36"/>
      <c r="N22" s="29"/>
      <c r="P22" s="29"/>
      <c r="Q22" s="29"/>
      <c r="R22" s="16"/>
      <c r="S22" s="9"/>
    </row>
    <row r="23" spans="1:19" ht="16.5" customHeight="1">
      <c r="A23" s="14"/>
      <c r="C23" s="106" t="s">
        <v>46</v>
      </c>
      <c r="H23" s="106" t="s">
        <v>85</v>
      </c>
      <c r="I23" s="33"/>
      <c r="K23" s="106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6" t="s">
        <v>47</v>
      </c>
      <c r="H24" s="106" t="s">
        <v>84</v>
      </c>
      <c r="I24" s="36"/>
      <c r="K24" s="106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6" t="s">
        <v>62</v>
      </c>
      <c r="H25" s="106" t="s">
        <v>87</v>
      </c>
      <c r="I25" s="36"/>
      <c r="K25" s="106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6" t="s">
        <v>86</v>
      </c>
      <c r="H26" s="106" t="s">
        <v>139</v>
      </c>
      <c r="I26" s="36"/>
      <c r="K26" s="106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6" t="s">
        <v>89</v>
      </c>
      <c r="D27" s="32"/>
      <c r="E27" s="30"/>
      <c r="H27" s="9"/>
      <c r="I27" s="9"/>
      <c r="K27" s="106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I28" s="9"/>
      <c r="K28" s="106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E29" s="33"/>
      <c r="I29" s="9"/>
      <c r="K29" s="106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D30" s="36"/>
      <c r="E30" s="33"/>
      <c r="I30" s="9"/>
      <c r="K30" s="106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D31" s="36"/>
      <c r="E31" s="33"/>
      <c r="H31" s="9"/>
      <c r="I31" s="9"/>
      <c r="K31" s="106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D32" s="36"/>
      <c r="E32" s="33"/>
      <c r="H32" s="9"/>
      <c r="I32" s="9"/>
      <c r="K32" s="106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D33" s="36"/>
      <c r="E33" s="33"/>
      <c r="H33" s="9"/>
      <c r="I33" s="9"/>
      <c r="K33" s="106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D34" s="36"/>
      <c r="E34" s="33"/>
      <c r="H34" s="9"/>
      <c r="I34" s="9"/>
      <c r="K34" s="106"/>
      <c r="L34" s="1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7"/>
      <c r="H35" s="9"/>
      <c r="I35" s="9"/>
      <c r="K35" s="106"/>
      <c r="L35" s="26"/>
      <c r="M35" s="9"/>
      <c r="N35" s="26"/>
      <c r="P35" s="26"/>
      <c r="Q35" s="26"/>
      <c r="R35" s="16"/>
      <c r="S35" s="9"/>
    </row>
    <row r="36" spans="1:19" ht="16.5" customHeight="1">
      <c r="A36" s="14"/>
      <c r="D36" s="32"/>
      <c r="E36" s="97"/>
      <c r="H36" s="9"/>
      <c r="I36" s="9"/>
      <c r="K36" s="106"/>
      <c r="L36" s="36"/>
      <c r="M36" s="9"/>
      <c r="N36" s="26"/>
      <c r="P36" s="26"/>
      <c r="Q36" s="26"/>
      <c r="R36" s="16"/>
      <c r="S36" s="9"/>
    </row>
    <row r="37" spans="1:19" ht="16.5" customHeight="1">
      <c r="A37" s="14"/>
      <c r="B37" s="32"/>
      <c r="D37" s="32"/>
      <c r="E37" s="30"/>
      <c r="H37" s="9"/>
      <c r="I37" s="9"/>
      <c r="K37" s="106"/>
      <c r="L37" s="1"/>
      <c r="M37" s="9"/>
      <c r="N37" s="26"/>
      <c r="P37" s="26"/>
      <c r="Q37" s="26"/>
      <c r="R37" s="16"/>
      <c r="S37" s="9"/>
    </row>
    <row r="38" spans="1:19" ht="17.25">
      <c r="A38" s="14"/>
      <c r="B38" s="32"/>
      <c r="C38" s="32"/>
      <c r="D38" s="32"/>
      <c r="E38" s="98"/>
      <c r="H38" s="9"/>
      <c r="I38" s="4"/>
      <c r="K38" s="106"/>
      <c r="L38" s="27"/>
      <c r="M38" s="27"/>
      <c r="N38" s="27"/>
      <c r="P38" s="27"/>
      <c r="Q38" s="27"/>
      <c r="R38" s="16"/>
      <c r="S38" s="9"/>
    </row>
    <row r="39" spans="1:19">
      <c r="A39" s="17"/>
      <c r="B39" s="18" t="s">
        <v>21</v>
      </c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balanza países'!A1" display="Comparativa balanza cuenta corriente países seleccionados"/>
    <hyperlink ref="C16" location="'País de origen con Reducción'!A1" display="País de destino con reducción"/>
    <hyperlink ref="C17" location="'Por país de origen con Aumento'!A1" display="País de origen con aumento"/>
    <hyperlink ref="C18" location="'Resumen impo pais origen'!A1" display="Resumen país de destino"/>
    <hyperlink ref="C19" location="'Resumen impo pais origen'!A1" display="País de destino bienes primarios"/>
    <hyperlink ref="C20" location="'Impo pais origen manufacturas'!A1" display="País de origen manufacturas"/>
    <hyperlink ref="C21" location="'Impo pais origen rec naturales'!A1" display="Manufacturas basadas rec naturales"/>
    <hyperlink ref="C22" location="'Impo pais origen baja tek'!A1" display="Manufacturas de baja tecnología"/>
    <hyperlink ref="C23" location="'Impo pais origen media tek'!A1" display="Manufacturas de tecnología media"/>
    <hyperlink ref="C24" location="'Expo pais destino alta tek'!A1" display="Manufacturas de alta tecnología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3" location="'Histórico impo Mexico'!A1" display="Importaciones de México"/>
    <hyperlink ref="H24" location="'Histórico impo China'!A1" display="Importaciones de China"/>
    <hyperlink ref="H25:H26" location="'Histórico expo Venezuela total'!A1" display="Exportaciones a Venezuela"/>
    <hyperlink ref="H25" location="'Histórico impo Alemania'!A1" display="Importaciones de Alemania"/>
    <hyperlink ref="H26" location="'Histórico impo Brasil'!A1" display="Importaciones de Brasil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C25" location="'Resumen actividades economicas'!A1" display="Importaciones por actividad económica"/>
    <hyperlink ref="C27" location="'Resumen cuode'!A1" display="Importaciones por uso o destino económico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  <hyperlink ref="C26" location="'Resumen subpartidas'!A1" display="Importaciones por subpartidas"/>
    <hyperlink ref="H19" location="'Histórico impo baja tek'!A1" display="Manufacturas de baja tecnología"/>
    <hyperlink ref="H18" location="'Histórico impo rec naturales'!A1" display="Manufacturas basadas en recursos naturale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6"/>
  <sheetViews>
    <sheetView tabSelected="1" zoomScaleNormal="100" zoomScaleSheetLayoutView="75" workbookViewId="0">
      <selection activeCell="Q22" sqref="Q22:Q23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4"/>
      <c r="D7" s="114"/>
      <c r="E7" s="114"/>
      <c r="F7" s="114"/>
      <c r="G7" s="114"/>
      <c r="H7" s="114"/>
      <c r="I7" s="114"/>
      <c r="J7" s="16"/>
    </row>
    <row r="8" spans="1:13">
      <c r="A8" s="14"/>
      <c r="B8" s="114" t="s">
        <v>23</v>
      </c>
      <c r="C8" s="114"/>
      <c r="D8" s="114"/>
      <c r="E8" s="114"/>
      <c r="F8" s="114"/>
      <c r="G8" s="114"/>
      <c r="H8" s="114"/>
      <c r="I8" s="8"/>
      <c r="J8" s="16"/>
    </row>
    <row r="9" spans="1:13" ht="15.75" customHeight="1">
      <c r="A9" s="14"/>
      <c r="B9" s="114" t="s">
        <v>24</v>
      </c>
      <c r="C9" s="114"/>
      <c r="D9" s="114"/>
      <c r="E9" s="114"/>
      <c r="F9" s="114"/>
      <c r="G9" s="114"/>
      <c r="H9" s="114"/>
      <c r="I9" s="3"/>
      <c r="J9" s="16"/>
    </row>
    <row r="10" spans="1:13">
      <c r="A10" s="14"/>
      <c r="B10" s="9"/>
      <c r="C10" s="41"/>
      <c r="D10" s="41"/>
      <c r="E10" s="41"/>
      <c r="F10" s="41"/>
      <c r="G10" s="41"/>
      <c r="H10" s="41"/>
      <c r="I10" s="41"/>
      <c r="J10" s="16"/>
      <c r="M10" s="2"/>
    </row>
    <row r="11" spans="1:13" ht="12" customHeight="1">
      <c r="A11" s="14"/>
      <c r="B11" s="9"/>
      <c r="C11" s="41"/>
      <c r="D11" s="41"/>
      <c r="E11" s="41"/>
      <c r="F11" s="41"/>
      <c r="G11" s="41"/>
      <c r="H11" s="41"/>
      <c r="I11" s="41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8"/>
      <c r="J12" s="16"/>
    </row>
    <row r="13" spans="1:13">
      <c r="A13" s="14"/>
      <c r="B13" s="9" t="s">
        <v>55</v>
      </c>
      <c r="C13" s="6"/>
      <c r="D13" s="6"/>
      <c r="E13" s="6"/>
      <c r="F13" s="6"/>
      <c r="G13" s="6"/>
      <c r="H13" s="6"/>
      <c r="I13" s="88"/>
      <c r="J13" s="16"/>
      <c r="L13" s="20"/>
      <c r="M13" s="89"/>
    </row>
    <row r="14" spans="1:13">
      <c r="A14" s="14"/>
      <c r="B14" s="9"/>
      <c r="C14" s="6"/>
      <c r="D14" s="6"/>
      <c r="E14" s="6"/>
      <c r="F14" s="6"/>
      <c r="G14" s="6"/>
      <c r="H14" s="6"/>
      <c r="I14" s="88"/>
      <c r="J14" s="16"/>
      <c r="L14" s="20"/>
      <c r="M14" s="89"/>
    </row>
    <row r="15" spans="1:13">
      <c r="A15" s="14"/>
      <c r="B15" s="9"/>
      <c r="C15" s="6"/>
      <c r="D15" s="6"/>
      <c r="E15" s="6"/>
      <c r="F15" s="6"/>
      <c r="G15" s="6"/>
      <c r="H15" s="6"/>
      <c r="I15" s="88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8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8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8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8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8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8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8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8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8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8"/>
      <c r="J25" s="16"/>
    </row>
    <row r="26" spans="1:12" ht="14.25" customHeight="1">
      <c r="A26" s="14"/>
      <c r="B26" s="10"/>
      <c r="C26" s="4"/>
      <c r="D26" s="4"/>
      <c r="E26" s="4"/>
      <c r="F26" s="4"/>
      <c r="G26" s="90"/>
      <c r="H26" s="90"/>
      <c r="I26" s="90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166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166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166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166</v>
      </c>
    </row>
    <row r="31" spans="1:12">
      <c r="A31" s="14"/>
      <c r="B31" s="91" t="s">
        <v>128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1" t="s">
        <v>135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1" t="s">
        <v>134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91" t="s">
        <v>136</v>
      </c>
      <c r="C34" s="4"/>
      <c r="D34" s="4"/>
      <c r="E34" s="4"/>
      <c r="F34" s="5"/>
      <c r="G34" s="6"/>
      <c r="H34" s="6"/>
      <c r="I34" s="6"/>
      <c r="J34" s="16"/>
    </row>
    <row r="35" spans="1:12">
      <c r="A35" s="14"/>
      <c r="B35" s="91" t="s">
        <v>137</v>
      </c>
      <c r="C35" s="4"/>
      <c r="D35" s="4"/>
      <c r="E35" s="4"/>
      <c r="F35" s="5"/>
      <c r="G35" s="6"/>
      <c r="H35" s="6"/>
      <c r="I35" s="6"/>
      <c r="J35" s="16"/>
    </row>
    <row r="36" spans="1:12">
      <c r="A36" s="17"/>
      <c r="B36" s="39" t="s">
        <v>138</v>
      </c>
      <c r="C36" s="92"/>
      <c r="D36" s="92"/>
      <c r="E36" s="92"/>
      <c r="F36" s="92"/>
      <c r="G36" s="92"/>
      <c r="H36" s="93"/>
      <c r="I36" s="93"/>
      <c r="J36" s="94"/>
      <c r="K36" s="95"/>
      <c r="L36" s="95"/>
    </row>
    <row r="37" spans="1:12">
      <c r="B37" s="20"/>
      <c r="C37" s="20"/>
      <c r="D37" s="20"/>
      <c r="E37" s="20"/>
      <c r="F37" s="96"/>
      <c r="G37" s="96"/>
      <c r="H37" s="95"/>
      <c r="I37" s="95"/>
      <c r="J37" s="95"/>
      <c r="K37" s="95"/>
      <c r="L37" s="95"/>
    </row>
    <row r="38" spans="1:12">
      <c r="B38" s="20"/>
      <c r="C38" s="20"/>
      <c r="D38" s="20"/>
      <c r="E38" s="20"/>
      <c r="F38" s="96"/>
      <c r="G38" s="96"/>
      <c r="H38" s="95"/>
      <c r="I38" s="95"/>
      <c r="J38" s="95"/>
      <c r="K38" s="95"/>
      <c r="L38" s="95"/>
    </row>
    <row r="39" spans="1:12">
      <c r="B39" s="96"/>
      <c r="C39" s="96"/>
      <c r="D39" s="96"/>
      <c r="E39" s="96"/>
      <c r="F39" s="96"/>
      <c r="G39" s="96"/>
      <c r="H39" s="95"/>
      <c r="I39" s="95"/>
      <c r="J39" s="95"/>
      <c r="K39" s="95"/>
      <c r="L39" s="95"/>
    </row>
    <row r="40" spans="1:12">
      <c r="B40" s="96"/>
      <c r="C40" s="96"/>
      <c r="D40" s="96"/>
      <c r="E40" s="96"/>
      <c r="F40" s="96"/>
      <c r="G40" s="96"/>
      <c r="H40" s="95"/>
      <c r="I40" s="95"/>
      <c r="J40" s="95"/>
      <c r="K40" s="95"/>
      <c r="L40" s="95"/>
    </row>
    <row r="41" spans="1:12">
      <c r="B41" s="96"/>
      <c r="C41" s="96"/>
      <c r="D41" s="96"/>
      <c r="E41" s="96"/>
      <c r="F41" s="96"/>
      <c r="G41" s="96"/>
      <c r="H41" s="95"/>
      <c r="I41" s="95"/>
      <c r="J41" s="95"/>
      <c r="K41" s="95"/>
      <c r="L41" s="95"/>
    </row>
    <row r="42" spans="1:12">
      <c r="B42" s="95"/>
      <c r="C42" s="95"/>
      <c r="D42" s="95"/>
      <c r="E42" s="95"/>
      <c r="F42" s="95"/>
      <c r="G42" s="95"/>
      <c r="H42" s="95"/>
      <c r="I42" s="95"/>
      <c r="J42" s="95"/>
      <c r="K42" s="95"/>
      <c r="L42" s="95"/>
    </row>
    <row r="43" spans="1:12">
      <c r="B43" s="95"/>
      <c r="C43" s="95"/>
      <c r="D43" s="95"/>
      <c r="E43" s="95"/>
      <c r="F43" s="95"/>
      <c r="G43" s="95"/>
      <c r="H43" s="95"/>
      <c r="I43" s="95"/>
      <c r="J43" s="95"/>
      <c r="K43" s="95"/>
      <c r="L43" s="95"/>
    </row>
    <row r="44" spans="1:12">
      <c r="B44" s="95"/>
      <c r="C44" s="95"/>
      <c r="D44" s="95"/>
      <c r="E44" s="95"/>
      <c r="F44" s="95"/>
      <c r="G44" s="95"/>
      <c r="H44" s="95"/>
      <c r="I44" s="95"/>
      <c r="J44" s="95"/>
      <c r="K44" s="95"/>
      <c r="L44" s="95"/>
    </row>
    <row r="45" spans="1:12">
      <c r="B45" s="95"/>
      <c r="C45" s="95"/>
      <c r="D45" s="95"/>
      <c r="E45" s="95"/>
      <c r="F45" s="95"/>
      <c r="G45" s="95"/>
      <c r="H45" s="95"/>
      <c r="I45" s="95"/>
      <c r="J45" s="95"/>
      <c r="K45" s="95"/>
      <c r="L45" s="95"/>
    </row>
    <row r="46" spans="1:12"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0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4"/>
  <sheetViews>
    <sheetView tabSelected="1" zoomScaleNormal="100" zoomScaleSheetLayoutView="75" workbookViewId="0">
      <pane ySplit="11" topLeftCell="A12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4.28515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50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37">
        <v>2010</v>
      </c>
      <c r="D11" s="37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55</v>
      </c>
      <c r="C13" s="23">
        <v>5186.2474697300022</v>
      </c>
      <c r="D13" s="23">
        <v>7349.1433850699905</v>
      </c>
      <c r="E13" s="25">
        <v>41.704448697520192</v>
      </c>
      <c r="F13" s="23">
        <v>100</v>
      </c>
      <c r="G13" s="23">
        <v>1325.5593841399998</v>
      </c>
      <c r="H13" s="23">
        <v>2120.4607310800002</v>
      </c>
      <c r="I13" s="25">
        <v>59.967237714945433</v>
      </c>
      <c r="J13" s="23">
        <v>100</v>
      </c>
      <c r="K13" s="16"/>
    </row>
    <row r="14" spans="1:14">
      <c r="A14" s="14" t="s">
        <v>42</v>
      </c>
      <c r="B14" s="101" t="s">
        <v>305</v>
      </c>
      <c r="C14" s="21">
        <v>905.46098233999737</v>
      </c>
      <c r="D14" s="23">
        <v>1102.1391999999964</v>
      </c>
      <c r="E14" s="22">
        <v>21.721335485016759</v>
      </c>
      <c r="F14" s="22">
        <v>14.996838981792434</v>
      </c>
      <c r="G14" s="21">
        <v>232.47413659000003</v>
      </c>
      <c r="H14" s="23">
        <v>295.80506475999988</v>
      </c>
      <c r="I14" s="22">
        <v>27.242139318789093</v>
      </c>
      <c r="J14" s="22">
        <v>13.950037386890887</v>
      </c>
      <c r="K14" s="16"/>
    </row>
    <row r="15" spans="1:14">
      <c r="A15" s="14" t="s">
        <v>42</v>
      </c>
      <c r="B15" s="101" t="s">
        <v>306</v>
      </c>
      <c r="C15" s="21">
        <v>776.77947006000034</v>
      </c>
      <c r="D15" s="23">
        <v>961.40239888999736</v>
      </c>
      <c r="E15" s="22">
        <v>23.767740516589122</v>
      </c>
      <c r="F15" s="22">
        <v>13.081829384947309</v>
      </c>
      <c r="G15" s="21">
        <v>101.26032427999985</v>
      </c>
      <c r="H15" s="23">
        <v>129.32973571000008</v>
      </c>
      <c r="I15" s="22">
        <v>27.720048922995865</v>
      </c>
      <c r="J15" s="22">
        <v>6.0991337313815484</v>
      </c>
      <c r="K15" s="16"/>
    </row>
    <row r="16" spans="1:14">
      <c r="A16" s="14" t="s">
        <v>42</v>
      </c>
      <c r="B16" s="101" t="s">
        <v>307</v>
      </c>
      <c r="C16" s="21">
        <v>410.41410740999856</v>
      </c>
      <c r="D16" s="23">
        <v>932.1297632300018</v>
      </c>
      <c r="E16" s="22">
        <v>127.11932811286522</v>
      </c>
      <c r="F16" s="22">
        <v>12.683515811157692</v>
      </c>
      <c r="G16" s="21">
        <v>122.4136467</v>
      </c>
      <c r="H16" s="23">
        <v>297.67539162999969</v>
      </c>
      <c r="I16" s="22">
        <v>143.17173751020985</v>
      </c>
      <c r="J16" s="22">
        <v>14.038241183480284</v>
      </c>
      <c r="K16" s="16"/>
    </row>
    <row r="17" spans="1:13">
      <c r="A17" s="14" t="s">
        <v>42</v>
      </c>
      <c r="B17" s="101" t="s">
        <v>308</v>
      </c>
      <c r="C17" s="21">
        <v>530.15512075000538</v>
      </c>
      <c r="D17" s="23">
        <v>754.21428071999117</v>
      </c>
      <c r="E17" s="22">
        <v>42.262943655625065</v>
      </c>
      <c r="F17" s="22">
        <v>10.262614854572039</v>
      </c>
      <c r="G17" s="21">
        <v>141.50452311999982</v>
      </c>
      <c r="H17" s="23">
        <v>186.63091880000047</v>
      </c>
      <c r="I17" s="22">
        <v>31.890426316431043</v>
      </c>
      <c r="J17" s="22">
        <v>8.8014324464733189</v>
      </c>
      <c r="K17" s="16"/>
    </row>
    <row r="18" spans="1:13" ht="15.75" customHeight="1">
      <c r="A18" s="14" t="s">
        <v>42</v>
      </c>
      <c r="B18" s="101" t="s">
        <v>309</v>
      </c>
      <c r="C18" s="21">
        <v>555.70358556000144</v>
      </c>
      <c r="D18" s="23">
        <v>593.38146963000247</v>
      </c>
      <c r="E18" s="22">
        <v>6.7802125177996997</v>
      </c>
      <c r="F18" s="22">
        <v>8.074158286739582</v>
      </c>
      <c r="G18" s="21">
        <v>174.8530723900007</v>
      </c>
      <c r="H18" s="23">
        <v>171.57435681999988</v>
      </c>
      <c r="I18" s="22">
        <v>-1.8751260845378925</v>
      </c>
      <c r="J18" s="22">
        <v>8.091371573413344</v>
      </c>
      <c r="K18" s="16"/>
    </row>
    <row r="19" spans="1:13">
      <c r="A19" s="14" t="s">
        <v>42</v>
      </c>
      <c r="B19" s="9" t="s">
        <v>43</v>
      </c>
      <c r="C19" s="21">
        <v>2007.734203609999</v>
      </c>
      <c r="D19" s="23">
        <v>3005.8762726000004</v>
      </c>
      <c r="E19" s="22">
        <v>49.714851059233631</v>
      </c>
      <c r="F19" s="22">
        <v>40.901042680790937</v>
      </c>
      <c r="G19" s="21">
        <v>553.05368105999924</v>
      </c>
      <c r="H19" s="23">
        <v>1039.4452633600001</v>
      </c>
      <c r="I19" s="22">
        <v>87.946540988167413</v>
      </c>
      <c r="J19" s="22">
        <v>49.019783678360618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166</v>
      </c>
    </row>
    <row r="21" spans="1:13">
      <c r="A21" s="14"/>
      <c r="B21" s="10" t="s">
        <v>55</v>
      </c>
      <c r="C21" s="23">
        <v>5186.2474697300022</v>
      </c>
      <c r="D21" s="23">
        <v>7349.1433850699905</v>
      </c>
      <c r="E21" s="25">
        <v>41.704448697520192</v>
      </c>
      <c r="F21" s="23">
        <v>100</v>
      </c>
      <c r="G21" s="25">
        <v>1325.5593841399998</v>
      </c>
      <c r="H21" s="25">
        <v>2120.4607310800002</v>
      </c>
      <c r="I21" s="25">
        <v>59.967237714945433</v>
      </c>
      <c r="J21" s="23">
        <v>100</v>
      </c>
      <c r="K21" s="16"/>
    </row>
    <row r="22" spans="1:13">
      <c r="A22" s="14"/>
      <c r="B22" s="9" t="s">
        <v>27</v>
      </c>
      <c r="C22" s="21">
        <v>217.9818378999997</v>
      </c>
      <c r="D22" s="23">
        <v>233.54540470000074</v>
      </c>
      <c r="E22" s="22">
        <v>7.1398456632616014</v>
      </c>
      <c r="F22" s="22">
        <v>3.1778588668504604</v>
      </c>
      <c r="G22" s="22">
        <v>67.349544719999969</v>
      </c>
      <c r="H22" s="25">
        <v>77.568853189999999</v>
      </c>
      <c r="I22" s="22">
        <v>15.173537568050289</v>
      </c>
      <c r="J22" s="22">
        <v>3.6581131663066624</v>
      </c>
      <c r="K22" s="16"/>
    </row>
    <row r="23" spans="1:13">
      <c r="A23" s="14"/>
      <c r="B23" s="9" t="s">
        <v>28</v>
      </c>
      <c r="C23" s="21">
        <v>4931.5470777200399</v>
      </c>
      <c r="D23" s="23">
        <v>7080.6693433300516</v>
      </c>
      <c r="E23" s="22">
        <v>43.579068226265363</v>
      </c>
      <c r="F23" s="22">
        <v>96.346866190073911</v>
      </c>
      <c r="G23" s="22">
        <v>1246.5208702600096</v>
      </c>
      <c r="H23" s="25">
        <v>2034.6209765099895</v>
      </c>
      <c r="I23" s="22">
        <v>63.223980043398043</v>
      </c>
      <c r="J23" s="22">
        <v>95.951834744598614</v>
      </c>
      <c r="K23" s="16"/>
    </row>
    <row r="24" spans="1:13">
      <c r="A24" s="14"/>
      <c r="B24" s="9" t="s">
        <v>37</v>
      </c>
      <c r="C24" s="21">
        <v>473.36211380999873</v>
      </c>
      <c r="D24" s="23">
        <v>1001.5983482499964</v>
      </c>
      <c r="E24" s="22">
        <v>111.59241921334346</v>
      </c>
      <c r="F24" s="22">
        <v>13.628776794378162</v>
      </c>
      <c r="G24" s="22">
        <v>135.42277112999972</v>
      </c>
      <c r="H24" s="23">
        <v>497.90861876000184</v>
      </c>
      <c r="I24" s="22">
        <v>267.66979039443237</v>
      </c>
      <c r="J24" s="22">
        <v>23.481152537373582</v>
      </c>
      <c r="K24" s="16"/>
    </row>
    <row r="25" spans="1:13">
      <c r="A25" s="14"/>
      <c r="B25" s="9" t="s">
        <v>38</v>
      </c>
      <c r="C25" s="21">
        <v>637.7634891200031</v>
      </c>
      <c r="D25" s="23">
        <v>915.17163742000389</v>
      </c>
      <c r="E25" s="22">
        <v>43.497025626658761</v>
      </c>
      <c r="F25" s="22">
        <v>12.452766118010475</v>
      </c>
      <c r="G25" s="22">
        <v>160.87774907000161</v>
      </c>
      <c r="H25" s="25">
        <v>254.92244245999774</v>
      </c>
      <c r="I25" s="22">
        <v>58.457240938319629</v>
      </c>
      <c r="J25" s="22">
        <v>12.022030812622491</v>
      </c>
      <c r="K25" s="16"/>
    </row>
    <row r="26" spans="1:13">
      <c r="A26" s="14"/>
      <c r="B26" s="9" t="s">
        <v>39</v>
      </c>
      <c r="C26" s="21">
        <v>1536.9478706799837</v>
      </c>
      <c r="D26" s="23">
        <v>2452.9420708300654</v>
      </c>
      <c r="E26" s="22">
        <v>59.598260788430203</v>
      </c>
      <c r="F26" s="22">
        <v>33.377251501355822</v>
      </c>
      <c r="G26" s="22">
        <v>415.83939617000345</v>
      </c>
      <c r="H26" s="25">
        <v>677.89439173998824</v>
      </c>
      <c r="I26" s="22">
        <v>63.018318606554402</v>
      </c>
      <c r="J26" s="22">
        <v>31.969202815405158</v>
      </c>
      <c r="K26" s="16"/>
    </row>
    <row r="27" spans="1:13">
      <c r="A27" s="14"/>
      <c r="B27" s="9" t="s">
        <v>40</v>
      </c>
      <c r="C27" s="21">
        <v>2283.4736041100541</v>
      </c>
      <c r="D27" s="23">
        <v>2710.9572868299856</v>
      </c>
      <c r="E27" s="22">
        <v>18.720763049351575</v>
      </c>
      <c r="F27" s="22">
        <v>36.888071776329447</v>
      </c>
      <c r="G27" s="22">
        <v>534.38095389000478</v>
      </c>
      <c r="H27" s="25">
        <v>603.89552355000183</v>
      </c>
      <c r="I27" s="22">
        <v>13.008429502205976</v>
      </c>
      <c r="J27" s="22">
        <v>28.479448579197395</v>
      </c>
      <c r="K27" s="16"/>
    </row>
    <row r="28" spans="1:13">
      <c r="A28" s="14"/>
      <c r="B28" s="9" t="s">
        <v>41</v>
      </c>
      <c r="C28" s="21">
        <v>36.718554109999864</v>
      </c>
      <c r="D28" s="23">
        <v>34.928637039999991</v>
      </c>
      <c r="E28" s="22">
        <v>-4.8746937709957638</v>
      </c>
      <c r="F28" s="22">
        <v>0.47527494307647589</v>
      </c>
      <c r="G28" s="22">
        <v>11.688969160000008</v>
      </c>
      <c r="H28" s="25">
        <v>8.2709013799999997</v>
      </c>
      <c r="I28" s="22">
        <v>-29.241823921451825</v>
      </c>
      <c r="J28" s="22">
        <v>0.39005208909421474</v>
      </c>
      <c r="K28" s="16"/>
    </row>
    <row r="29" spans="1:1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  <c r="M29" s="7" t="s">
        <v>166</v>
      </c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1" t="s">
        <v>21</v>
      </c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7"/>
      <c r="B41" s="39" t="s">
        <v>29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>
      <c r="B42" s="20"/>
      <c r="C42" s="20" t="s">
        <v>30</v>
      </c>
      <c r="D42" s="89">
        <v>233.54540470000074</v>
      </c>
      <c r="E42" s="20"/>
      <c r="G42" s="20"/>
      <c r="H42" s="89"/>
    </row>
    <row r="43" spans="1:11">
      <c r="B43" s="20"/>
      <c r="C43" s="20" t="s">
        <v>31</v>
      </c>
      <c r="D43" s="89">
        <v>7080.6693433300516</v>
      </c>
      <c r="E43" s="20"/>
      <c r="G43" s="20"/>
      <c r="H43" s="89"/>
    </row>
    <row r="44" spans="1:11">
      <c r="C44" s="20" t="s">
        <v>88</v>
      </c>
      <c r="D44" s="89">
        <v>34.928637039999991</v>
      </c>
      <c r="G44" s="20"/>
      <c r="H44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75" workbookViewId="0">
      <pane ySplit="11" topLeftCell="A12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52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55</v>
      </c>
      <c r="C13" s="23">
        <v>5186.2474697300022</v>
      </c>
      <c r="D13" s="23">
        <v>7349.1433850699905</v>
      </c>
      <c r="E13" s="25">
        <v>41.704448697520192</v>
      </c>
      <c r="F13" s="25">
        <v>100</v>
      </c>
      <c r="G13" s="23">
        <v>1325.5593841399998</v>
      </c>
      <c r="H13" s="23">
        <v>2120.4607310800002</v>
      </c>
      <c r="I13" s="25">
        <v>59.967237714945433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56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285</v>
      </c>
      <c r="C16" s="22">
        <v>41.59225</v>
      </c>
      <c r="D16" s="25">
        <v>0</v>
      </c>
      <c r="E16" s="22" t="s">
        <v>166</v>
      </c>
      <c r="F16" s="22">
        <v>0</v>
      </c>
      <c r="G16" s="22">
        <v>0</v>
      </c>
      <c r="H16" s="25">
        <v>0</v>
      </c>
      <c r="I16" s="22" t="s">
        <v>166</v>
      </c>
      <c r="J16" s="22">
        <v>0</v>
      </c>
      <c r="K16" s="16"/>
    </row>
    <row r="17" spans="1:11">
      <c r="A17" s="14"/>
      <c r="B17" s="9" t="s">
        <v>286</v>
      </c>
      <c r="C17" s="22">
        <v>281.94210007999936</v>
      </c>
      <c r="D17" s="25">
        <v>250.00212702999917</v>
      </c>
      <c r="E17" s="22">
        <v>-11.328557544594231</v>
      </c>
      <c r="F17" s="22">
        <v>3.4017859487935169</v>
      </c>
      <c r="G17" s="22">
        <v>44.126180239999933</v>
      </c>
      <c r="H17" s="25">
        <v>60.422252609999944</v>
      </c>
      <c r="I17" s="22">
        <v>36.930620963261603</v>
      </c>
      <c r="J17" s="22">
        <v>2.8494869876333659</v>
      </c>
      <c r="K17" s="16"/>
    </row>
    <row r="18" spans="1:11">
      <c r="A18" s="14"/>
      <c r="B18" s="9" t="s">
        <v>287</v>
      </c>
      <c r="C18" s="22">
        <v>71.618668590000112</v>
      </c>
      <c r="D18" s="25">
        <v>48.577266660000014</v>
      </c>
      <c r="E18" s="22">
        <v>-32.172340513486311</v>
      </c>
      <c r="F18" s="22">
        <v>0.66099222881793573</v>
      </c>
      <c r="G18" s="22">
        <v>6.9185107199999996</v>
      </c>
      <c r="H18" s="25">
        <v>2.8219863200000002</v>
      </c>
      <c r="I18" s="22">
        <v>-59.211072524001231</v>
      </c>
      <c r="J18" s="22">
        <v>0.13308363973157364</v>
      </c>
      <c r="K18" s="16"/>
    </row>
    <row r="19" spans="1:11">
      <c r="A19" s="14"/>
      <c r="B19" s="9" t="s">
        <v>288</v>
      </c>
      <c r="C19" s="22">
        <v>103.83981974000008</v>
      </c>
      <c r="D19" s="25">
        <v>82.773842960000053</v>
      </c>
      <c r="E19" s="22">
        <v>-20.286992824858707</v>
      </c>
      <c r="F19" s="22">
        <v>1.1263060008892689</v>
      </c>
      <c r="G19" s="22">
        <v>13.566243399999992</v>
      </c>
      <c r="H19" s="25">
        <v>21.292828870000015</v>
      </c>
      <c r="I19" s="22">
        <v>56.954495376369451</v>
      </c>
      <c r="J19" s="22">
        <v>1.0041604901192902</v>
      </c>
      <c r="K19" s="16"/>
    </row>
    <row r="20" spans="1:11">
      <c r="A20" s="14"/>
      <c r="B20" s="9" t="s">
        <v>289</v>
      </c>
      <c r="C20" s="22">
        <v>103.85691208000009</v>
      </c>
      <c r="D20" s="25">
        <v>95.442427870000003</v>
      </c>
      <c r="E20" s="22">
        <v>-8.1019972975110992</v>
      </c>
      <c r="F20" s="22">
        <v>1.2986877907960568</v>
      </c>
      <c r="G20" s="22">
        <v>27.397593240000031</v>
      </c>
      <c r="H20" s="25">
        <v>30.863317980000016</v>
      </c>
      <c r="I20" s="22">
        <v>12.649741565401751</v>
      </c>
      <c r="J20" s="22">
        <v>1.4555005677601305</v>
      </c>
      <c r="K20" s="16"/>
    </row>
    <row r="21" spans="1:11">
      <c r="A21" s="14"/>
      <c r="B21" s="9" t="s">
        <v>290</v>
      </c>
      <c r="C21" s="22">
        <v>84.820414720000016</v>
      </c>
      <c r="D21" s="25">
        <v>77.417178210000088</v>
      </c>
      <c r="E21" s="22">
        <v>-8.7281305266411309</v>
      </c>
      <c r="F21" s="22">
        <v>1.0534177135157745</v>
      </c>
      <c r="G21" s="22">
        <v>26.867758420000008</v>
      </c>
      <c r="H21" s="25">
        <v>16.563824129999997</v>
      </c>
      <c r="I21" s="22">
        <v>-38.350554329571082</v>
      </c>
      <c r="J21" s="22">
        <v>0.7811426963593735</v>
      </c>
      <c r="K21" s="16"/>
    </row>
    <row r="22" spans="1:11">
      <c r="A22" s="14"/>
      <c r="B22" s="9" t="s">
        <v>291</v>
      </c>
      <c r="C22" s="22">
        <v>12.348580220000011</v>
      </c>
      <c r="D22" s="25">
        <v>7.345048780000007</v>
      </c>
      <c r="E22" s="22">
        <v>-40.519082767881144</v>
      </c>
      <c r="F22" s="22">
        <v>9.9944284594061655E-2</v>
      </c>
      <c r="G22" s="22">
        <v>1.7594789699999995</v>
      </c>
      <c r="H22" s="25">
        <v>1.8492496699999996</v>
      </c>
      <c r="I22" s="22">
        <v>5.102118384512444</v>
      </c>
      <c r="J22" s="22">
        <v>8.7209805062418377E-2</v>
      </c>
      <c r="K22" s="16"/>
    </row>
    <row r="23" spans="1:11">
      <c r="A23" s="14"/>
      <c r="B23" s="9" t="s">
        <v>292</v>
      </c>
      <c r="C23" s="22">
        <v>3.27298841</v>
      </c>
      <c r="D23" s="25">
        <v>0.97696820999999989</v>
      </c>
      <c r="E23" s="22">
        <v>-70.15057532696855</v>
      </c>
      <c r="F23" s="22">
        <v>1.3293633812952142E-2</v>
      </c>
      <c r="G23" s="22">
        <v>0.79601579</v>
      </c>
      <c r="H23" s="25">
        <v>0.30033196999999995</v>
      </c>
      <c r="I23" s="22">
        <v>-62.270601441210104</v>
      </c>
      <c r="J23" s="22">
        <v>1.4163524256685189E-2</v>
      </c>
      <c r="K23" s="16"/>
    </row>
    <row r="24" spans="1:11">
      <c r="A24" s="14"/>
      <c r="B24" s="9" t="s">
        <v>293</v>
      </c>
      <c r="C24" s="22">
        <v>2.3894368300000002</v>
      </c>
      <c r="D24" s="25">
        <v>0.41203642000000001</v>
      </c>
      <c r="E24" s="22">
        <v>-82.75591910082008</v>
      </c>
      <c r="F24" s="22">
        <v>5.6065911142387636E-3</v>
      </c>
      <c r="G24" s="22">
        <v>3.9826999999999999E-4</v>
      </c>
      <c r="H24" s="25">
        <v>0.19400587</v>
      </c>
      <c r="I24" s="22">
        <v>48612.147538102297</v>
      </c>
      <c r="J24" s="22">
        <v>9.1492319172158543E-3</v>
      </c>
      <c r="K24" s="16"/>
    </row>
    <row r="25" spans="1:11">
      <c r="A25" s="14"/>
      <c r="B25" s="9" t="s">
        <v>294</v>
      </c>
      <c r="C25" s="22">
        <v>6.8555292700000017</v>
      </c>
      <c r="D25" s="25">
        <v>5.2467566500000009</v>
      </c>
      <c r="E25" s="22">
        <v>-23.46678945767232</v>
      </c>
      <c r="F25" s="22">
        <v>7.1392764776626177E-2</v>
      </c>
      <c r="G25" s="22">
        <v>2.2309875299999997</v>
      </c>
      <c r="H25" s="25">
        <v>1.1136368499999998</v>
      </c>
      <c r="I25" s="22">
        <v>-50.083232872216009</v>
      </c>
      <c r="J25" s="22">
        <v>5.2518626432322496E-2</v>
      </c>
      <c r="K25" s="16"/>
    </row>
    <row r="26" spans="1:11">
      <c r="A26" s="14"/>
      <c r="B26" s="9" t="s">
        <v>295</v>
      </c>
      <c r="C26" s="22">
        <v>2.5150843899999997</v>
      </c>
      <c r="D26" s="25">
        <v>1.1082704000000001</v>
      </c>
      <c r="E26" s="22">
        <v>-55.935061089540604</v>
      </c>
      <c r="F26" s="22">
        <v>1.5080266392019037E-2</v>
      </c>
      <c r="G26" s="22">
        <v>0.62027378</v>
      </c>
      <c r="H26" s="25">
        <v>0.29539539999999997</v>
      </c>
      <c r="I26" s="22">
        <v>-52.376610212348496</v>
      </c>
      <c r="J26" s="22">
        <v>1.3930717776110298E-2</v>
      </c>
      <c r="K26" s="16"/>
    </row>
    <row r="27" spans="1:11">
      <c r="A27" s="14"/>
      <c r="B27" s="9" t="s">
        <v>296</v>
      </c>
      <c r="C27" s="22">
        <v>2.8201065399999994</v>
      </c>
      <c r="D27" s="25">
        <v>1.5771631700000004</v>
      </c>
      <c r="E27" s="22">
        <v>-44.074340893518126</v>
      </c>
      <c r="F27" s="22">
        <v>2.1460503454103993E-2</v>
      </c>
      <c r="G27" s="22">
        <v>0.82698083999999994</v>
      </c>
      <c r="H27" s="25">
        <v>0.62402724999999992</v>
      </c>
      <c r="I27" s="22">
        <v>-24.54151053850293</v>
      </c>
      <c r="J27" s="22">
        <v>2.9428851987377682E-2</v>
      </c>
      <c r="K27" s="16"/>
    </row>
    <row r="28" spans="1:11">
      <c r="A28" s="14"/>
      <c r="B28" s="9" t="s">
        <v>297</v>
      </c>
      <c r="C28" s="22">
        <v>1.6468457299999997</v>
      </c>
      <c r="D28" s="25">
        <v>0.67980894999999986</v>
      </c>
      <c r="E28" s="22">
        <v>-58.720544516334257</v>
      </c>
      <c r="F28" s="22">
        <v>9.2501794342596793E-3</v>
      </c>
      <c r="G28" s="22">
        <v>2.1041819999999999E-2</v>
      </c>
      <c r="H28" s="25">
        <v>0.25995773</v>
      </c>
      <c r="I28" s="22">
        <v>1135.4336744635209</v>
      </c>
      <c r="J28" s="22">
        <v>1.2259492769177455E-2</v>
      </c>
      <c r="K28" s="16"/>
    </row>
    <row r="29" spans="1:11">
      <c r="A29" s="14"/>
      <c r="B29" s="9" t="s">
        <v>298</v>
      </c>
      <c r="C29" s="22">
        <v>1.1934283999999997</v>
      </c>
      <c r="D29" s="25">
        <v>0.31071842</v>
      </c>
      <c r="E29" s="22">
        <v>-73.964217710924245</v>
      </c>
      <c r="F29" s="22">
        <v>4.2279542488072005E-3</v>
      </c>
      <c r="G29" s="22">
        <v>0.79005480999999989</v>
      </c>
      <c r="H29" s="25">
        <v>0.20657934</v>
      </c>
      <c r="I29" s="22">
        <v>-73.852530560506295</v>
      </c>
      <c r="J29" s="22">
        <v>9.7421912592922343E-3</v>
      </c>
      <c r="K29" s="16"/>
    </row>
    <row r="30" spans="1:11">
      <c r="A30" s="14"/>
      <c r="B30" s="9" t="s">
        <v>299</v>
      </c>
      <c r="C30" s="22">
        <v>2.4961035600000003</v>
      </c>
      <c r="D30" s="25">
        <v>1.8450452900000001</v>
      </c>
      <c r="E30" s="22">
        <v>-26.08298311148598</v>
      </c>
      <c r="F30" s="22">
        <v>2.5105582968326157E-2</v>
      </c>
      <c r="G30" s="22">
        <v>0.27899223000000001</v>
      </c>
      <c r="H30" s="25">
        <v>0.39180192999999991</v>
      </c>
      <c r="I30" s="22">
        <v>40.434710314333813</v>
      </c>
      <c r="J30" s="22">
        <v>1.8477207535951209E-2</v>
      </c>
      <c r="K30" s="16"/>
    </row>
    <row r="31" spans="1:11">
      <c r="A31" s="14"/>
      <c r="B31" s="9" t="s">
        <v>300</v>
      </c>
      <c r="C31" s="22">
        <v>1.3189306599999997</v>
      </c>
      <c r="D31" s="25">
        <v>0.75753759000000009</v>
      </c>
      <c r="E31" s="22">
        <v>-42.564259594966103</v>
      </c>
      <c r="F31" s="22">
        <v>1.0307835217080686E-2</v>
      </c>
      <c r="G31" s="22">
        <v>0.67613095000000001</v>
      </c>
      <c r="H31" s="25">
        <v>6.2424229999999997E-2</v>
      </c>
      <c r="I31" s="22">
        <v>-90.767434917747806</v>
      </c>
      <c r="J31" s="22">
        <v>2.9438993651255156E-3</v>
      </c>
      <c r="K31" s="16"/>
    </row>
    <row r="32" spans="1:11">
      <c r="A32" s="14"/>
      <c r="B32" s="9" t="s">
        <v>301</v>
      </c>
      <c r="C32" s="22">
        <v>0.64283791000000012</v>
      </c>
      <c r="D32" s="25">
        <v>0.14214012000000001</v>
      </c>
      <c r="E32" s="22">
        <v>-77.888653144305081</v>
      </c>
      <c r="F32" s="22">
        <v>1.9341045963093058E-3</v>
      </c>
      <c r="G32" s="22">
        <v>9.4711299999999995E-3</v>
      </c>
      <c r="H32" s="25">
        <v>0</v>
      </c>
      <c r="I32" s="22" t="s">
        <v>166</v>
      </c>
      <c r="J32" s="22">
        <v>0</v>
      </c>
      <c r="K32" s="16"/>
    </row>
    <row r="33" spans="1:13">
      <c r="A33" s="14"/>
      <c r="B33" s="9" t="s">
        <v>302</v>
      </c>
      <c r="C33" s="22">
        <v>1.1248397500000002</v>
      </c>
      <c r="D33" s="25">
        <v>0.64567538999999985</v>
      </c>
      <c r="E33" s="22">
        <v>-42.598455468879038</v>
      </c>
      <c r="F33" s="22">
        <v>8.7857231267484751E-3</v>
      </c>
      <c r="G33" s="22">
        <v>0.35236280999999997</v>
      </c>
      <c r="H33" s="25">
        <v>0.24313662</v>
      </c>
      <c r="I33" s="22">
        <v>-30.99821743390001</v>
      </c>
      <c r="J33" s="22">
        <v>1.146621658379709E-2</v>
      </c>
      <c r="K33" s="16"/>
    </row>
    <row r="34" spans="1:13">
      <c r="A34" s="14"/>
      <c r="B34" s="9" t="s">
        <v>303</v>
      </c>
      <c r="C34" s="22">
        <v>0.81579162999999999</v>
      </c>
      <c r="D34" s="25">
        <v>0.4290860299999999</v>
      </c>
      <c r="E34" s="22">
        <v>-47.402496639981472</v>
      </c>
      <c r="F34" s="22">
        <v>5.8385856353231763E-3</v>
      </c>
      <c r="G34" s="22">
        <v>0.21686941999999998</v>
      </c>
      <c r="H34" s="25">
        <v>5.1859949999999995E-2</v>
      </c>
      <c r="I34" s="22">
        <v>-76.08701586420068</v>
      </c>
      <c r="J34" s="22">
        <v>2.4456925440720853E-3</v>
      </c>
      <c r="K34" s="16"/>
    </row>
    <row r="35" spans="1:13">
      <c r="A35" s="14"/>
      <c r="B35" s="9" t="s">
        <v>304</v>
      </c>
      <c r="C35" s="22">
        <v>0.22147294000000006</v>
      </c>
      <c r="D35" s="25">
        <v>9.5921000000000005E-4</v>
      </c>
      <c r="E35" s="22">
        <v>-99.566895170127779</v>
      </c>
      <c r="F35" s="22">
        <v>1.3051997351809253E-5</v>
      </c>
      <c r="G35" s="22">
        <v>2.8223270000000002E-2</v>
      </c>
      <c r="H35" s="25">
        <v>0</v>
      </c>
      <c r="I35" s="22" t="s">
        <v>166</v>
      </c>
      <c r="J35" s="22">
        <v>0</v>
      </c>
      <c r="K35" s="16"/>
    </row>
    <row r="36" spans="1:13">
      <c r="A36" s="14"/>
      <c r="B36" s="9" t="s">
        <v>3</v>
      </c>
      <c r="C36" s="22">
        <v>2.9176891000000005</v>
      </c>
      <c r="D36" s="25">
        <v>1.6040733099999998</v>
      </c>
      <c r="E36" s="22">
        <v>-45.022473093517753</v>
      </c>
      <c r="F36" s="22">
        <v>2.1826670483239226E-2</v>
      </c>
      <c r="G36" s="22">
        <v>0.88741829999999999</v>
      </c>
      <c r="H36" s="25">
        <v>0.23946476999999999</v>
      </c>
      <c r="I36" s="22">
        <v>-73.015569996697167</v>
      </c>
      <c r="J36" s="22">
        <v>1.1293053744882839E-2</v>
      </c>
      <c r="K36" s="16"/>
    </row>
    <row r="37" spans="1:13">
      <c r="A37" s="14"/>
      <c r="B37" s="10" t="s">
        <v>22</v>
      </c>
      <c r="C37" s="23">
        <v>730.24983054999984</v>
      </c>
      <c r="D37" s="23">
        <v>577.29413066999916</v>
      </c>
      <c r="E37" s="25">
        <v>-20.945667288248405</v>
      </c>
      <c r="F37" s="25">
        <v>7.8552574146639982</v>
      </c>
      <c r="G37" s="23">
        <v>128.37098593999997</v>
      </c>
      <c r="H37" s="23">
        <v>137.79608149000001</v>
      </c>
      <c r="I37" s="25">
        <v>7.3420761560601289</v>
      </c>
      <c r="J37" s="25">
        <v>6.4984028928381639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166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tabSelected="1" zoomScaleNormal="100" zoomScaleSheetLayoutView="75" workbookViewId="0">
      <pane ySplit="11" topLeftCell="A12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52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55</v>
      </c>
      <c r="C13" s="23">
        <v>5186.2474697300022</v>
      </c>
      <c r="D13" s="23">
        <v>7349.1433850699905</v>
      </c>
      <c r="E13" s="25">
        <v>41.704448697520192</v>
      </c>
      <c r="F13" s="25">
        <v>100</v>
      </c>
      <c r="G13" s="23">
        <v>1325.5593841399998</v>
      </c>
      <c r="H13" s="23">
        <v>2120.4607310800002</v>
      </c>
      <c r="I13" s="25">
        <v>59.967237714945433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57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245</v>
      </c>
      <c r="C16" s="21">
        <v>1436.7588152000064</v>
      </c>
      <c r="D16" s="23">
        <v>2217.8404561001012</v>
      </c>
      <c r="E16" s="22">
        <v>54.364144673186708</v>
      </c>
      <c r="F16" s="22">
        <v>30.178217241014941</v>
      </c>
      <c r="G16" s="21">
        <v>381.33982597000346</v>
      </c>
      <c r="H16" s="23">
        <v>739.76074176999521</v>
      </c>
      <c r="I16" s="22">
        <v>93.989898612946206</v>
      </c>
      <c r="J16" s="22">
        <v>34.886792805317256</v>
      </c>
      <c r="K16" s="16"/>
    </row>
    <row r="17" spans="1:11">
      <c r="A17" s="14"/>
      <c r="B17" s="9" t="s">
        <v>266</v>
      </c>
      <c r="C17" s="21">
        <v>449.39322681000044</v>
      </c>
      <c r="D17" s="23">
        <v>724.66094637999674</v>
      </c>
      <c r="E17" s="22">
        <v>61.253197233072029</v>
      </c>
      <c r="F17" s="22">
        <v>9.8604818059771109</v>
      </c>
      <c r="G17" s="21">
        <v>140.24274513999913</v>
      </c>
      <c r="H17" s="23">
        <v>224.13868308000087</v>
      </c>
      <c r="I17" s="22">
        <v>59.821945054092836</v>
      </c>
      <c r="J17" s="22">
        <v>10.570282193617507</v>
      </c>
      <c r="K17" s="16"/>
    </row>
    <row r="18" spans="1:11">
      <c r="A18" s="14"/>
      <c r="B18" s="9" t="s">
        <v>267</v>
      </c>
      <c r="C18" s="21">
        <v>445.53593788999899</v>
      </c>
      <c r="D18" s="23">
        <v>670.95114537999143</v>
      </c>
      <c r="E18" s="22">
        <v>50.594169475425474</v>
      </c>
      <c r="F18" s="22">
        <v>9.1296510385557212</v>
      </c>
      <c r="G18" s="21">
        <v>120.45252807999998</v>
      </c>
      <c r="H18" s="23">
        <v>197.35710032999921</v>
      </c>
      <c r="I18" s="22">
        <v>63.846374564195244</v>
      </c>
      <c r="J18" s="22">
        <v>9.3072744728208487</v>
      </c>
      <c r="K18" s="16"/>
    </row>
    <row r="19" spans="1:11">
      <c r="A19" s="14"/>
      <c r="B19" s="9" t="s">
        <v>268</v>
      </c>
      <c r="C19" s="21">
        <v>211.50024759000053</v>
      </c>
      <c r="D19" s="23">
        <v>316.78001658000022</v>
      </c>
      <c r="E19" s="22">
        <v>49.777610281614251</v>
      </c>
      <c r="F19" s="22">
        <v>4.3104345633471857</v>
      </c>
      <c r="G19" s="21">
        <v>30.507964860000033</v>
      </c>
      <c r="H19" s="23">
        <v>80.767698870000302</v>
      </c>
      <c r="I19" s="22">
        <v>164.74299167656841</v>
      </c>
      <c r="J19" s="22">
        <v>3.8089693285130268</v>
      </c>
      <c r="K19" s="16"/>
    </row>
    <row r="20" spans="1:11">
      <c r="A20" s="14"/>
      <c r="B20" s="9" t="s">
        <v>257</v>
      </c>
      <c r="C20" s="21">
        <v>156.10573659000048</v>
      </c>
      <c r="D20" s="23">
        <v>242.22242532000047</v>
      </c>
      <c r="E20" s="22">
        <v>55.165614416963258</v>
      </c>
      <c r="F20" s="22">
        <v>3.2959273295998375</v>
      </c>
      <c r="G20" s="21">
        <v>50.864946399999987</v>
      </c>
      <c r="H20" s="23">
        <v>65.936283300000042</v>
      </c>
      <c r="I20" s="22">
        <v>29.630104751275343</v>
      </c>
      <c r="J20" s="22">
        <v>3.1095262616071722</v>
      </c>
      <c r="K20" s="16"/>
    </row>
    <row r="21" spans="1:11">
      <c r="A21" s="14"/>
      <c r="B21" s="9" t="s">
        <v>269</v>
      </c>
      <c r="C21" s="21">
        <v>217.61662880000034</v>
      </c>
      <c r="D21" s="23">
        <v>298.73907389000203</v>
      </c>
      <c r="E21" s="22">
        <v>37.277686699464915</v>
      </c>
      <c r="F21" s="22">
        <v>4.0649509505679209</v>
      </c>
      <c r="G21" s="21">
        <v>15.220013990000021</v>
      </c>
      <c r="H21" s="23">
        <v>23.882543379999952</v>
      </c>
      <c r="I21" s="22">
        <v>56.915383886581552</v>
      </c>
      <c r="J21" s="22">
        <v>1.1262902929513821</v>
      </c>
      <c r="K21" s="16"/>
    </row>
    <row r="22" spans="1:11">
      <c r="A22" s="14"/>
      <c r="B22" s="9" t="s">
        <v>270</v>
      </c>
      <c r="C22" s="21">
        <v>150.32612040999942</v>
      </c>
      <c r="D22" s="23">
        <v>221.41000635000029</v>
      </c>
      <c r="E22" s="22">
        <v>47.286450116670807</v>
      </c>
      <c r="F22" s="22">
        <v>3.0127321614081106</v>
      </c>
      <c r="G22" s="21">
        <v>43.225897239999945</v>
      </c>
      <c r="H22" s="23">
        <v>69.061498419999936</v>
      </c>
      <c r="I22" s="22">
        <v>59.768802568874158</v>
      </c>
      <c r="J22" s="22">
        <v>3.2569100388303491</v>
      </c>
      <c r="K22" s="16"/>
    </row>
    <row r="23" spans="1:11">
      <c r="A23" s="14"/>
      <c r="B23" s="9" t="s">
        <v>271</v>
      </c>
      <c r="C23" s="21">
        <v>4.8579535400000013</v>
      </c>
      <c r="D23" s="23">
        <v>71.670132750000064</v>
      </c>
      <c r="E23" s="22">
        <v>1375.3153186804675</v>
      </c>
      <c r="F23" s="22">
        <v>0.97521750488091075</v>
      </c>
      <c r="G23" s="21">
        <v>1.4575359999999997</v>
      </c>
      <c r="H23" s="23">
        <v>2.3467655000000001</v>
      </c>
      <c r="I23" s="22">
        <v>61.009093428910191</v>
      </c>
      <c r="J23" s="22">
        <v>0.11067243385378504</v>
      </c>
      <c r="K23" s="16"/>
    </row>
    <row r="24" spans="1:11">
      <c r="A24" s="14"/>
      <c r="B24" s="9" t="s">
        <v>272</v>
      </c>
      <c r="C24" s="21">
        <v>256.20260051000099</v>
      </c>
      <c r="D24" s="23">
        <v>310.30172631000062</v>
      </c>
      <c r="E24" s="22">
        <v>21.115759829255843</v>
      </c>
      <c r="F24" s="22">
        <v>4.2222842860895611</v>
      </c>
      <c r="G24" s="21">
        <v>58.483390960000122</v>
      </c>
      <c r="H24" s="23">
        <v>73.30128953000046</v>
      </c>
      <c r="I24" s="22">
        <v>25.336934686525069</v>
      </c>
      <c r="J24" s="22">
        <v>3.4568567319172376</v>
      </c>
      <c r="K24" s="16"/>
    </row>
    <row r="25" spans="1:11">
      <c r="A25" s="14"/>
      <c r="B25" s="9" t="s">
        <v>273</v>
      </c>
      <c r="C25" s="21">
        <v>53.013823400000021</v>
      </c>
      <c r="D25" s="23">
        <v>103.80637485000004</v>
      </c>
      <c r="E25" s="22">
        <v>95.810013676546106</v>
      </c>
      <c r="F25" s="22">
        <v>1.4124962517520867</v>
      </c>
      <c r="G25" s="21">
        <v>52.17663944000001</v>
      </c>
      <c r="H25" s="23">
        <v>24.040870750000011</v>
      </c>
      <c r="I25" s="22">
        <v>-53.924072136448032</v>
      </c>
      <c r="J25" s="22">
        <v>1.1337569424242737</v>
      </c>
      <c r="K25" s="16"/>
    </row>
    <row r="26" spans="1:11">
      <c r="A26" s="14"/>
      <c r="B26" s="9" t="s">
        <v>274</v>
      </c>
      <c r="C26" s="21">
        <v>51.574429010000138</v>
      </c>
      <c r="D26" s="23">
        <v>89.667888049999974</v>
      </c>
      <c r="E26" s="22">
        <v>73.861135782256795</v>
      </c>
      <c r="F26" s="22">
        <v>1.2201134656341448</v>
      </c>
      <c r="G26" s="21">
        <v>14.948514419999997</v>
      </c>
      <c r="H26" s="23">
        <v>22.602622559999972</v>
      </c>
      <c r="I26" s="22">
        <v>51.203135809665135</v>
      </c>
      <c r="J26" s="22">
        <v>1.0659297872725955</v>
      </c>
      <c r="K26" s="16"/>
    </row>
    <row r="27" spans="1:11">
      <c r="A27" s="14"/>
      <c r="B27" s="9" t="s">
        <v>275</v>
      </c>
      <c r="C27" s="21">
        <v>18.128633799999978</v>
      </c>
      <c r="D27" s="23">
        <v>56.169907139999893</v>
      </c>
      <c r="E27" s="22">
        <v>209.8408173482988</v>
      </c>
      <c r="F27" s="22">
        <v>0.7643055006126398</v>
      </c>
      <c r="G27" s="21">
        <v>6.8887618399999981</v>
      </c>
      <c r="H27" s="23">
        <v>21.195181259999998</v>
      </c>
      <c r="I27" s="22">
        <v>207.6776604023228</v>
      </c>
      <c r="J27" s="22">
        <v>0.99955547156984126</v>
      </c>
      <c r="K27" s="16"/>
    </row>
    <row r="28" spans="1:11">
      <c r="A28" s="14"/>
      <c r="B28" s="9" t="s">
        <v>276</v>
      </c>
      <c r="C28" s="21">
        <v>145.13814067999971</v>
      </c>
      <c r="D28" s="23">
        <v>182.62054879000078</v>
      </c>
      <c r="E28" s="22">
        <v>25.825332978904704</v>
      </c>
      <c r="F28" s="22">
        <v>2.4849229253167113</v>
      </c>
      <c r="G28" s="21">
        <v>33.247232750000059</v>
      </c>
      <c r="H28" s="23">
        <v>51.255537719999971</v>
      </c>
      <c r="I28" s="22">
        <v>54.16482359723571</v>
      </c>
      <c r="J28" s="22">
        <v>2.4171887254848774</v>
      </c>
      <c r="K28" s="16"/>
    </row>
    <row r="29" spans="1:11">
      <c r="A29" s="14"/>
      <c r="B29" s="9" t="s">
        <v>277</v>
      </c>
      <c r="C29" s="21">
        <v>79.514425490000008</v>
      </c>
      <c r="D29" s="23">
        <v>114.80548438000008</v>
      </c>
      <c r="E29" s="22">
        <v>44.383215589526451</v>
      </c>
      <c r="F29" s="22">
        <v>1.562161443376257</v>
      </c>
      <c r="G29" s="21">
        <v>21.594570529999981</v>
      </c>
      <c r="H29" s="23">
        <v>35.352038140000019</v>
      </c>
      <c r="I29" s="22">
        <v>63.707993594443813</v>
      </c>
      <c r="J29" s="22">
        <v>1.6671866458943758</v>
      </c>
      <c r="K29" s="16"/>
    </row>
    <row r="30" spans="1:11">
      <c r="A30" s="14"/>
      <c r="B30" s="9" t="s">
        <v>278</v>
      </c>
      <c r="C30" s="21">
        <v>92.889305079999886</v>
      </c>
      <c r="D30" s="23">
        <v>124.50959980000002</v>
      </c>
      <c r="E30" s="22">
        <v>34.040834617900842</v>
      </c>
      <c r="F30" s="22">
        <v>1.6942056138535149</v>
      </c>
      <c r="G30" s="21">
        <v>28.169339969999996</v>
      </c>
      <c r="H30" s="23">
        <v>32.874197649999971</v>
      </c>
      <c r="I30" s="22">
        <v>16.70205153905129</v>
      </c>
      <c r="J30" s="22">
        <v>1.550332772880749</v>
      </c>
      <c r="K30" s="16"/>
    </row>
    <row r="31" spans="1:11">
      <c r="A31" s="14"/>
      <c r="B31" s="9" t="s">
        <v>279</v>
      </c>
      <c r="C31" s="21">
        <v>70.639043260000435</v>
      </c>
      <c r="D31" s="23">
        <v>101.75867091000087</v>
      </c>
      <c r="E31" s="22">
        <v>44.054429694720994</v>
      </c>
      <c r="F31" s="22">
        <v>1.384633086853724</v>
      </c>
      <c r="G31" s="21">
        <v>18.87581407999993</v>
      </c>
      <c r="H31" s="23">
        <v>21.98989875000002</v>
      </c>
      <c r="I31" s="22">
        <v>16.497750278753021</v>
      </c>
      <c r="J31" s="22">
        <v>1.03703400056836</v>
      </c>
      <c r="K31" s="16"/>
    </row>
    <row r="32" spans="1:11">
      <c r="A32" s="14"/>
      <c r="B32" s="9" t="s">
        <v>280</v>
      </c>
      <c r="C32" s="21">
        <v>34.960372579999976</v>
      </c>
      <c r="D32" s="23">
        <v>66.064501889999903</v>
      </c>
      <c r="E32" s="22">
        <v>88.969673417593611</v>
      </c>
      <c r="F32" s="22">
        <v>0.89894152867138177</v>
      </c>
      <c r="G32" s="21">
        <v>8.4805213800000026</v>
      </c>
      <c r="H32" s="23">
        <v>35.52414821</v>
      </c>
      <c r="I32" s="22">
        <v>318.89108721284759</v>
      </c>
      <c r="J32" s="22">
        <v>1.6753032814668878</v>
      </c>
      <c r="K32" s="16"/>
    </row>
    <row r="33" spans="1:13">
      <c r="A33" s="14"/>
      <c r="B33" s="9" t="s">
        <v>281</v>
      </c>
      <c r="C33" s="21">
        <v>76.439727830000123</v>
      </c>
      <c r="D33" s="23">
        <v>107.09897570000011</v>
      </c>
      <c r="E33" s="22">
        <v>40.1090489727872</v>
      </c>
      <c r="F33" s="22">
        <v>1.4572987637930015</v>
      </c>
      <c r="G33" s="21">
        <v>27.151566299999988</v>
      </c>
      <c r="H33" s="23">
        <v>34.016122180000039</v>
      </c>
      <c r="I33" s="22">
        <v>25.282356841417485</v>
      </c>
      <c r="J33" s="22">
        <v>1.6041854339209967</v>
      </c>
      <c r="K33" s="16"/>
    </row>
    <row r="34" spans="1:13">
      <c r="A34" s="14"/>
      <c r="B34" s="9" t="s">
        <v>282</v>
      </c>
      <c r="C34" s="21">
        <v>5.4080494899999998</v>
      </c>
      <c r="D34" s="23">
        <v>32.116250380000004</v>
      </c>
      <c r="E34" s="22">
        <v>493.86014198623769</v>
      </c>
      <c r="F34" s="22">
        <v>0.43700671897686949</v>
      </c>
      <c r="G34" s="21">
        <v>3.9914995100000001</v>
      </c>
      <c r="H34" s="23">
        <v>30.475174750000001</v>
      </c>
      <c r="I34" s="22">
        <v>663.50190382461051</v>
      </c>
      <c r="J34" s="22">
        <v>1.4371959029148482</v>
      </c>
      <c r="K34" s="16"/>
    </row>
    <row r="35" spans="1:13">
      <c r="A35" s="14"/>
      <c r="B35" s="9" t="s">
        <v>283</v>
      </c>
      <c r="C35" s="21">
        <v>24.50838405999999</v>
      </c>
      <c r="D35" s="23">
        <v>45.84268680999989</v>
      </c>
      <c r="E35" s="22">
        <v>87.048997999094951</v>
      </c>
      <c r="F35" s="22">
        <v>0.62378272416252911</v>
      </c>
      <c r="G35" s="21">
        <v>7.4463700400000006</v>
      </c>
      <c r="H35" s="23">
        <v>15.626817940000015</v>
      </c>
      <c r="I35" s="22">
        <v>109.85819743118772</v>
      </c>
      <c r="J35" s="22">
        <v>0.73695389454540439</v>
      </c>
      <c r="K35" s="16"/>
    </row>
    <row r="36" spans="1:13">
      <c r="A36" s="14"/>
      <c r="B36" s="9" t="s">
        <v>284</v>
      </c>
      <c r="C36" s="21">
        <v>56.193026060000193</v>
      </c>
      <c r="D36" s="23">
        <v>75.971748690000254</v>
      </c>
      <c r="E36" s="22">
        <v>35.197824386395027</v>
      </c>
      <c r="F36" s="22">
        <v>1.0337497135290514</v>
      </c>
      <c r="G36" s="21">
        <v>15.631532309999988</v>
      </c>
      <c r="H36" s="23">
        <v>19.900835760000007</v>
      </c>
      <c r="I36" s="22">
        <v>27.312123759414231</v>
      </c>
      <c r="J36" s="22">
        <v>0.93851470429561057</v>
      </c>
      <c r="K36" s="16"/>
    </row>
    <row r="37" spans="1:13">
      <c r="A37" s="14"/>
      <c r="B37" s="9" t="s">
        <v>3</v>
      </c>
      <c r="C37" s="21">
        <v>419.29301110000085</v>
      </c>
      <c r="D37" s="23">
        <v>596.84068794999916</v>
      </c>
      <c r="E37" s="22">
        <v>42.344535241407442</v>
      </c>
      <c r="F37" s="22">
        <v>8.1212279673641863</v>
      </c>
      <c r="G37" s="21">
        <v>116.79118698999991</v>
      </c>
      <c r="H37" s="23">
        <v>161.25859974000005</v>
      </c>
      <c r="I37" s="22">
        <v>38.074287877395754</v>
      </c>
      <c r="J37" s="22">
        <v>7.6048849844942561</v>
      </c>
      <c r="K37" s="16"/>
    </row>
    <row r="38" spans="1:13">
      <c r="A38" s="14"/>
      <c r="B38" s="10" t="s">
        <v>22</v>
      </c>
      <c r="C38" s="23">
        <v>4455.9976391800092</v>
      </c>
      <c r="D38" s="23">
        <v>6771.8492544000919</v>
      </c>
      <c r="E38" s="25">
        <v>51.971562885438274</v>
      </c>
      <c r="F38" s="25">
        <v>92.144742585337369</v>
      </c>
      <c r="G38" s="25">
        <v>1197.1883982000027</v>
      </c>
      <c r="H38" s="25">
        <v>1982.6646495899963</v>
      </c>
      <c r="I38" s="25">
        <v>65.610078795532374</v>
      </c>
      <c r="J38" s="25">
        <v>93.501597107161643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166</v>
      </c>
    </row>
    <row r="40" spans="1:13">
      <c r="A40" s="17"/>
      <c r="B40" s="39" t="s">
        <v>21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75" workbookViewId="0">
      <pane ySplit="11" topLeftCell="A21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52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55</v>
      </c>
      <c r="C13" s="23">
        <v>5186.2474697300022</v>
      </c>
      <c r="D13" s="23">
        <v>7349.1433850699905</v>
      </c>
      <c r="E13" s="25">
        <v>41.704448697520192</v>
      </c>
      <c r="F13" s="23">
        <v>100</v>
      </c>
      <c r="G13" s="25">
        <v>1325.5593841399998</v>
      </c>
      <c r="H13" s="25">
        <v>2120.4607310800002</v>
      </c>
      <c r="I13" s="25">
        <v>59.967237714945433</v>
      </c>
      <c r="J13" s="23">
        <v>100</v>
      </c>
      <c r="K13" s="16"/>
    </row>
    <row r="14" spans="1:14">
      <c r="A14" s="14"/>
      <c r="B14" s="10" t="s">
        <v>32</v>
      </c>
      <c r="C14" s="22">
        <v>1031.3804850000001</v>
      </c>
      <c r="D14" s="25">
        <v>1463.526627</v>
      </c>
      <c r="E14" s="22">
        <v>41.899778819258906</v>
      </c>
      <c r="F14" s="22">
        <v>19.914247828844911</v>
      </c>
      <c r="G14" s="22">
        <v>288.13289099999997</v>
      </c>
      <c r="H14" s="25">
        <v>443.52975000000004</v>
      </c>
      <c r="I14" s="22">
        <v>53.93235685821098</v>
      </c>
      <c r="J14" s="22">
        <v>20.916668887053618</v>
      </c>
      <c r="K14" s="16"/>
    </row>
    <row r="15" spans="1:14">
      <c r="A15" s="14"/>
      <c r="B15" s="10" t="s">
        <v>35</v>
      </c>
      <c r="C15" s="22">
        <v>94.426387000000005</v>
      </c>
      <c r="D15" s="25">
        <v>143.01321899999999</v>
      </c>
      <c r="E15" s="22">
        <v>51.454718901825601</v>
      </c>
      <c r="F15" s="22">
        <v>1.9459848788708589</v>
      </c>
      <c r="G15" s="22">
        <v>24.908068999999998</v>
      </c>
      <c r="H15" s="25">
        <v>55.725315999999992</v>
      </c>
      <c r="I15" s="22">
        <v>123.72395066032618</v>
      </c>
      <c r="J15" s="22">
        <v>2.6279815128487565</v>
      </c>
      <c r="K15" s="16"/>
    </row>
    <row r="16" spans="1:14">
      <c r="A16" s="14" t="s">
        <v>42</v>
      </c>
      <c r="B16" s="9" t="s">
        <v>234</v>
      </c>
      <c r="C16" s="22">
        <v>3.2729879999999998</v>
      </c>
      <c r="D16" s="25">
        <v>0.97696799999999995</v>
      </c>
      <c r="E16" s="22">
        <v>-70.150578003952347</v>
      </c>
      <c r="F16" s="22">
        <v>1.3293630955476258E-2</v>
      </c>
      <c r="G16" s="22">
        <v>0.79601599999999995</v>
      </c>
      <c r="H16" s="25">
        <v>0.30033199999999999</v>
      </c>
      <c r="I16" s="22">
        <v>-62.270607625977362</v>
      </c>
      <c r="J16" s="22">
        <v>1.4163525671472062E-2</v>
      </c>
      <c r="K16" s="16"/>
    </row>
    <row r="17" spans="1:11">
      <c r="A17" s="14" t="s">
        <v>42</v>
      </c>
      <c r="B17" s="9" t="s">
        <v>235</v>
      </c>
      <c r="C17" s="22">
        <v>34.960372999999997</v>
      </c>
      <c r="D17" s="25">
        <v>66.064502000000005</v>
      </c>
      <c r="E17" s="22">
        <v>88.969671462029339</v>
      </c>
      <c r="F17" s="22">
        <v>0.89894153016815626</v>
      </c>
      <c r="G17" s="22">
        <v>8.4805209999999995</v>
      </c>
      <c r="H17" s="25">
        <v>35.524147999999997</v>
      </c>
      <c r="I17" s="22">
        <v>318.89110350649446</v>
      </c>
      <c r="J17" s="22">
        <v>1.6753032715633793</v>
      </c>
      <c r="K17" s="16"/>
    </row>
    <row r="18" spans="1:11">
      <c r="A18" s="14" t="s">
        <v>42</v>
      </c>
      <c r="B18" s="9" t="s">
        <v>260</v>
      </c>
      <c r="C18" s="22">
        <v>56.193026000000003</v>
      </c>
      <c r="D18" s="25">
        <v>75.971749000000003</v>
      </c>
      <c r="E18" s="22">
        <v>35.197825082422149</v>
      </c>
      <c r="F18" s="22">
        <v>1.0337497177472266</v>
      </c>
      <c r="G18" s="22">
        <v>15.631532</v>
      </c>
      <c r="H18" s="25">
        <v>19.900836000000002</v>
      </c>
      <c r="I18" s="22">
        <v>27.312127819589293</v>
      </c>
      <c r="J18" s="22">
        <v>0.93851471561390531</v>
      </c>
      <c r="K18" s="16"/>
    </row>
    <row r="19" spans="1:11">
      <c r="A19" s="14"/>
      <c r="B19" s="10" t="s">
        <v>36</v>
      </c>
      <c r="C19" s="22">
        <v>936.95409800000004</v>
      </c>
      <c r="D19" s="25">
        <v>1320.513408</v>
      </c>
      <c r="E19" s="22">
        <v>40.936830397426796</v>
      </c>
      <c r="F19" s="22">
        <v>17.968262949974054</v>
      </c>
      <c r="G19" s="22">
        <v>263.22482199999996</v>
      </c>
      <c r="H19" s="25">
        <v>387.80443400000001</v>
      </c>
      <c r="I19" s="22">
        <v>47.328215877756421</v>
      </c>
      <c r="J19" s="22">
        <v>18.288687374204855</v>
      </c>
      <c r="K19" s="16"/>
    </row>
    <row r="20" spans="1:11">
      <c r="A20" s="14" t="s">
        <v>42</v>
      </c>
      <c r="B20" s="9" t="s">
        <v>236</v>
      </c>
      <c r="C20" s="22">
        <v>103.85691199999999</v>
      </c>
      <c r="D20" s="25">
        <v>95.442428000000007</v>
      </c>
      <c r="E20" s="22">
        <v>-8.1019971015506282</v>
      </c>
      <c r="F20" s="22">
        <v>1.2986877925649705</v>
      </c>
      <c r="G20" s="22">
        <v>27.397593000000001</v>
      </c>
      <c r="H20" s="25">
        <v>30.863318</v>
      </c>
      <c r="I20" s="22">
        <v>12.649742625200687</v>
      </c>
      <c r="J20" s="22">
        <v>1.4555005687033209</v>
      </c>
      <c r="K20" s="16"/>
    </row>
    <row r="21" spans="1:11">
      <c r="A21" s="14" t="s">
        <v>42</v>
      </c>
      <c r="B21" s="9" t="s">
        <v>237</v>
      </c>
      <c r="C21" s="22">
        <v>256.20260100000002</v>
      </c>
      <c r="D21" s="25">
        <v>310.30172599999997</v>
      </c>
      <c r="E21" s="22">
        <v>21.115759476618258</v>
      </c>
      <c r="F21" s="22">
        <v>4.2222842818713735</v>
      </c>
      <c r="G21" s="22">
        <v>58.483390999999997</v>
      </c>
      <c r="H21" s="25">
        <v>73.301289999999995</v>
      </c>
      <c r="I21" s="22">
        <v>25.336935404446702</v>
      </c>
      <c r="J21" s="22">
        <v>3.4568567540822097</v>
      </c>
      <c r="K21" s="16"/>
    </row>
    <row r="22" spans="1:11">
      <c r="A22" s="14" t="s">
        <v>42</v>
      </c>
      <c r="B22" s="9" t="s">
        <v>238</v>
      </c>
      <c r="C22" s="22">
        <v>1.1934279999999999</v>
      </c>
      <c r="D22" s="25">
        <v>0.31071799999999999</v>
      </c>
      <c r="E22" s="22">
        <v>-73.964244177277564</v>
      </c>
      <c r="F22" s="22">
        <v>4.2279485338554308E-3</v>
      </c>
      <c r="G22" s="22">
        <v>0.79005499999999995</v>
      </c>
      <c r="H22" s="25">
        <v>0.20657900000000001</v>
      </c>
      <c r="I22" s="22">
        <v>-73.852579883678985</v>
      </c>
      <c r="J22" s="22">
        <v>9.7421752250410453E-3</v>
      </c>
      <c r="K22" s="16"/>
    </row>
    <row r="23" spans="1:11">
      <c r="A23" s="14" t="s">
        <v>42</v>
      </c>
      <c r="B23" s="9" t="s">
        <v>239</v>
      </c>
      <c r="C23" s="22">
        <v>79.514425000000003</v>
      </c>
      <c r="D23" s="25">
        <v>114.80548400000001</v>
      </c>
      <c r="E23" s="22">
        <v>44.383216001373341</v>
      </c>
      <c r="F23" s="22">
        <v>1.5621614382055855</v>
      </c>
      <c r="G23" s="22">
        <v>21.594570999999998</v>
      </c>
      <c r="H23" s="25">
        <v>35.352038</v>
      </c>
      <c r="I23" s="22">
        <v>63.707989383072274</v>
      </c>
      <c r="J23" s="22">
        <v>1.6671866392920363</v>
      </c>
      <c r="K23" s="16"/>
    </row>
    <row r="24" spans="1:11">
      <c r="A24" s="14" t="s">
        <v>42</v>
      </c>
      <c r="B24" s="9" t="s">
        <v>240</v>
      </c>
      <c r="C24" s="22">
        <v>449.39322700000002</v>
      </c>
      <c r="D24" s="25">
        <v>724.66094599999997</v>
      </c>
      <c r="E24" s="22">
        <v>61.253197080337827</v>
      </c>
      <c r="F24" s="22">
        <v>9.8604818008064843</v>
      </c>
      <c r="G24" s="22">
        <v>140.24274500000001</v>
      </c>
      <c r="H24" s="25">
        <v>224.13868299999999</v>
      </c>
      <c r="I24" s="22">
        <v>59.821945156592562</v>
      </c>
      <c r="J24" s="22">
        <v>10.570282189844701</v>
      </c>
      <c r="K24" s="16"/>
    </row>
    <row r="25" spans="1:11">
      <c r="A25" s="14" t="s">
        <v>42</v>
      </c>
      <c r="B25" s="9" t="s">
        <v>241</v>
      </c>
      <c r="C25" s="22">
        <v>0.36600899999999997</v>
      </c>
      <c r="D25" s="25">
        <v>1.104277</v>
      </c>
      <c r="E25" s="22">
        <v>201.70760828285643</v>
      </c>
      <c r="F25" s="22">
        <v>1.5025928086304213E-2</v>
      </c>
      <c r="G25" s="22">
        <v>1.0371E-2</v>
      </c>
      <c r="H25" s="25">
        <v>0.332125</v>
      </c>
      <c r="I25" s="22">
        <v>3102.4394947449623</v>
      </c>
      <c r="J25" s="22">
        <v>1.5662869636394586E-2</v>
      </c>
      <c r="K25" s="16"/>
    </row>
    <row r="26" spans="1:11">
      <c r="A26" s="14" t="s">
        <v>42</v>
      </c>
      <c r="B26" s="9" t="s">
        <v>242</v>
      </c>
      <c r="C26" s="22">
        <v>21.919111999999998</v>
      </c>
      <c r="D26" s="25">
        <v>28.045141999999998</v>
      </c>
      <c r="E26" s="22">
        <v>27.948349367437885</v>
      </c>
      <c r="F26" s="22">
        <v>0.38161103315761347</v>
      </c>
      <c r="G26" s="22">
        <v>7.2597259999999997</v>
      </c>
      <c r="H26" s="25">
        <v>7.9835830000000003</v>
      </c>
      <c r="I26" s="22">
        <v>9.9708584042979211</v>
      </c>
      <c r="J26" s="22">
        <v>0.37650228004617542</v>
      </c>
      <c r="K26" s="16"/>
    </row>
    <row r="27" spans="1:11">
      <c r="A27" s="14" t="s">
        <v>42</v>
      </c>
      <c r="B27" s="9" t="s">
        <v>243</v>
      </c>
      <c r="C27" s="22">
        <v>24.508384</v>
      </c>
      <c r="D27" s="25">
        <v>45.842686999999998</v>
      </c>
      <c r="E27" s="22">
        <v>87.04899923226273</v>
      </c>
      <c r="F27" s="22">
        <v>0.62378272674786583</v>
      </c>
      <c r="G27" s="22">
        <v>7.4463699999999999</v>
      </c>
      <c r="H27" s="25">
        <v>15.626818</v>
      </c>
      <c r="I27" s="22">
        <v>109.85819936425401</v>
      </c>
      <c r="J27" s="22">
        <v>0.73695389737497741</v>
      </c>
      <c r="K27" s="16"/>
    </row>
    <row r="28" spans="1:11">
      <c r="A28" s="14" t="s">
        <v>42</v>
      </c>
      <c r="B28" s="9" t="s">
        <v>244</v>
      </c>
      <c r="C28" s="22">
        <v>84.820414999999997</v>
      </c>
      <c r="D28" s="25">
        <v>77.417178000000007</v>
      </c>
      <c r="E28" s="22">
        <v>-8.7281310755199506</v>
      </c>
      <c r="F28" s="22">
        <v>1.0534177106582976</v>
      </c>
      <c r="G28" s="22">
        <v>26.867757999999998</v>
      </c>
      <c r="H28" s="25">
        <v>16.563824</v>
      </c>
      <c r="I28" s="22">
        <v>-38.350553849710863</v>
      </c>
      <c r="J28" s="22">
        <v>0.78114269022863059</v>
      </c>
      <c r="K28" s="16"/>
    </row>
    <row r="29" spans="1:11">
      <c r="A29" s="14" t="s">
        <v>42</v>
      </c>
      <c r="B29" s="9" t="s">
        <v>245</v>
      </c>
      <c r="C29" s="22">
        <v>1436.7588149999999</v>
      </c>
      <c r="D29" s="25">
        <v>2217.8404559999999</v>
      </c>
      <c r="E29" s="22">
        <v>54.36414468770807</v>
      </c>
      <c r="F29" s="22">
        <v>30.178217239652867</v>
      </c>
      <c r="G29" s="22">
        <v>381.33982600000002</v>
      </c>
      <c r="H29" s="25">
        <v>739.76074200000005</v>
      </c>
      <c r="I29" s="22">
        <v>93.989898658001692</v>
      </c>
      <c r="J29" s="22">
        <v>34.886792816164188</v>
      </c>
      <c r="K29" s="16"/>
    </row>
    <row r="30" spans="1:11">
      <c r="A30" s="14"/>
      <c r="B30" s="10" t="s">
        <v>33</v>
      </c>
      <c r="C30" s="22">
        <v>1042.0999710000001</v>
      </c>
      <c r="D30" s="25">
        <v>1200.3488159999999</v>
      </c>
      <c r="E30" s="22">
        <v>15.185572344670927</v>
      </c>
      <c r="F30" s="22">
        <v>16.333179979023747</v>
      </c>
      <c r="G30" s="22">
        <v>186.88226899999998</v>
      </c>
      <c r="H30" s="25">
        <v>251.722758</v>
      </c>
      <c r="I30" s="22">
        <v>34.695902049434139</v>
      </c>
      <c r="J30" s="22">
        <v>11.871135093918561</v>
      </c>
      <c r="K30" s="16"/>
    </row>
    <row r="31" spans="1:11">
      <c r="A31" s="14" t="s">
        <v>42</v>
      </c>
      <c r="B31" s="9" t="s">
        <v>246</v>
      </c>
      <c r="C31" s="22">
        <v>281.94209999999998</v>
      </c>
      <c r="D31" s="25">
        <v>250.002127</v>
      </c>
      <c r="E31" s="22">
        <v>-11.328557530074434</v>
      </c>
      <c r="F31" s="22">
        <v>3.4017859483853177</v>
      </c>
      <c r="G31" s="22">
        <v>44.126179999999998</v>
      </c>
      <c r="H31" s="25">
        <v>60.422252999999998</v>
      </c>
      <c r="I31" s="22">
        <v>36.930622591849094</v>
      </c>
      <c r="J31" s="22">
        <v>2.8494870060255977</v>
      </c>
      <c r="K31" s="16"/>
    </row>
    <row r="32" spans="1:11">
      <c r="A32" s="14" t="s">
        <v>42</v>
      </c>
      <c r="B32" s="9" t="s">
        <v>247</v>
      </c>
      <c r="C32" s="22">
        <v>145.13814099999999</v>
      </c>
      <c r="D32" s="25">
        <v>182.62054900000001</v>
      </c>
      <c r="E32" s="22">
        <v>25.825332846174476</v>
      </c>
      <c r="F32" s="22">
        <v>2.4849229281741767</v>
      </c>
      <c r="G32" s="22">
        <v>33.247233000000001</v>
      </c>
      <c r="H32" s="25">
        <v>51.255538000000001</v>
      </c>
      <c r="I32" s="22">
        <v>54.164823280180926</v>
      </c>
      <c r="J32" s="22">
        <v>2.4171887386895565</v>
      </c>
      <c r="K32" s="16"/>
    </row>
    <row r="33" spans="1:11">
      <c r="A33" s="14" t="s">
        <v>42</v>
      </c>
      <c r="B33" s="9" t="s">
        <v>248</v>
      </c>
      <c r="C33" s="22">
        <v>12.34858</v>
      </c>
      <c r="D33" s="25">
        <v>7.3450490000000004</v>
      </c>
      <c r="E33" s="22">
        <v>-40.519079926598842</v>
      </c>
      <c r="F33" s="22">
        <v>9.9944287587607733E-2</v>
      </c>
      <c r="G33" s="22">
        <v>1.759479</v>
      </c>
      <c r="H33" s="25">
        <v>1.8492500000000001</v>
      </c>
      <c r="I33" s="22">
        <v>5.1021353480206422</v>
      </c>
      <c r="J33" s="22">
        <v>8.7209820625073958E-2</v>
      </c>
      <c r="K33" s="16"/>
    </row>
    <row r="34" spans="1:11">
      <c r="A34" s="14" t="s">
        <v>42</v>
      </c>
      <c r="B34" s="9" t="s">
        <v>249</v>
      </c>
      <c r="C34" s="22">
        <v>70.639043000000001</v>
      </c>
      <c r="D34" s="25">
        <v>101.75867100000001</v>
      </c>
      <c r="E34" s="22">
        <v>44.054430352347794</v>
      </c>
      <c r="F34" s="22">
        <v>1.3846330880783446</v>
      </c>
      <c r="G34" s="22">
        <v>18.875813999999998</v>
      </c>
      <c r="H34" s="25">
        <v>21.989899000000001</v>
      </c>
      <c r="I34" s="22">
        <v>16.497752096942687</v>
      </c>
      <c r="J34" s="22">
        <v>1.0370340123582498</v>
      </c>
      <c r="K34" s="16"/>
    </row>
    <row r="35" spans="1:11">
      <c r="A35" s="14" t="s">
        <v>42</v>
      </c>
      <c r="B35" s="9" t="s">
        <v>250</v>
      </c>
      <c r="C35" s="22">
        <v>16.671251000000002</v>
      </c>
      <c r="D35" s="25">
        <v>18.334258999999999</v>
      </c>
      <c r="E35" s="22">
        <v>9.9753041928287054</v>
      </c>
      <c r="F35" s="22">
        <v>0.24947477602963369</v>
      </c>
      <c r="G35" s="22">
        <v>5.7826680000000001</v>
      </c>
      <c r="H35" s="25">
        <v>4.2819719999999997</v>
      </c>
      <c r="I35" s="22">
        <v>-25.951619563841476</v>
      </c>
      <c r="J35" s="22">
        <v>0.20193592539764182</v>
      </c>
      <c r="K35" s="16"/>
    </row>
    <row r="36" spans="1:11">
      <c r="A36" s="14" t="s">
        <v>42</v>
      </c>
      <c r="B36" s="9" t="s">
        <v>251</v>
      </c>
      <c r="C36" s="22">
        <v>217.61662899999999</v>
      </c>
      <c r="D36" s="25">
        <v>298.73907400000002</v>
      </c>
      <c r="E36" s="22">
        <v>37.277686623847138</v>
      </c>
      <c r="F36" s="22">
        <v>4.0649509520646667</v>
      </c>
      <c r="G36" s="22">
        <v>15.220014000000001</v>
      </c>
      <c r="H36" s="25">
        <v>23.882542999999998</v>
      </c>
      <c r="I36" s="22">
        <v>56.915381286771471</v>
      </c>
      <c r="J36" s="22">
        <v>1.1262902750307506</v>
      </c>
      <c r="K36" s="16"/>
    </row>
    <row r="37" spans="1:11">
      <c r="A37" s="14" t="s">
        <v>42</v>
      </c>
      <c r="B37" s="7" t="s">
        <v>252</v>
      </c>
      <c r="C37" s="22">
        <v>76.439728000000002</v>
      </c>
      <c r="D37" s="25">
        <v>107.09897599999999</v>
      </c>
      <c r="E37" s="22">
        <v>40.109049053654402</v>
      </c>
      <c r="F37" s="22">
        <v>1.4572987678751081</v>
      </c>
      <c r="G37" s="22">
        <v>27.151565999999999</v>
      </c>
      <c r="H37" s="25">
        <v>34.016122000000003</v>
      </c>
      <c r="I37" s="22">
        <v>25.282357562727697</v>
      </c>
      <c r="J37" s="22">
        <v>1.6041854254322738</v>
      </c>
      <c r="K37" s="16"/>
    </row>
    <row r="38" spans="1:11">
      <c r="A38" s="14" t="s">
        <v>42</v>
      </c>
      <c r="B38" s="7" t="s">
        <v>253</v>
      </c>
      <c r="C38" s="22">
        <v>67.342067999999998</v>
      </c>
      <c r="D38" s="25">
        <v>78.489367000000001</v>
      </c>
      <c r="E38" s="22">
        <v>16.55324722133571</v>
      </c>
      <c r="F38" s="22">
        <v>1.0680070164293372</v>
      </c>
      <c r="G38" s="22">
        <v>16.464991999999999</v>
      </c>
      <c r="H38" s="25">
        <v>17.950966000000001</v>
      </c>
      <c r="I38" s="22">
        <v>9.0250514546256877</v>
      </c>
      <c r="J38" s="22">
        <v>0.846559699827931</v>
      </c>
      <c r="K38" s="16"/>
    </row>
    <row r="39" spans="1:11">
      <c r="A39" s="14" t="s">
        <v>42</v>
      </c>
      <c r="B39" s="7" t="s">
        <v>254</v>
      </c>
      <c r="C39" s="22">
        <v>103.83982</v>
      </c>
      <c r="D39" s="25">
        <v>82.773842999999999</v>
      </c>
      <c r="E39" s="22">
        <v>-20.286992985927753</v>
      </c>
      <c r="F39" s="22">
        <v>1.1263060014335493</v>
      </c>
      <c r="G39" s="22">
        <v>13.566243</v>
      </c>
      <c r="H39" s="25">
        <v>21.292829000000001</v>
      </c>
      <c r="I39" s="22">
        <v>56.954500962425648</v>
      </c>
      <c r="J39" s="22">
        <v>1.0041604962500328</v>
      </c>
      <c r="K39" s="16"/>
    </row>
    <row r="40" spans="1:11">
      <c r="A40" s="14" t="s">
        <v>42</v>
      </c>
      <c r="B40" s="9" t="s">
        <v>255</v>
      </c>
      <c r="C40" s="22">
        <v>22.954578999999999</v>
      </c>
      <c r="D40" s="25">
        <v>24.645232</v>
      </c>
      <c r="E40" s="22">
        <v>7.3652102266828834</v>
      </c>
      <c r="F40" s="22">
        <v>0.33534836250531652</v>
      </c>
      <c r="G40" s="22">
        <v>3.9118930000000001</v>
      </c>
      <c r="H40" s="25">
        <v>5.0214749999999997</v>
      </c>
      <c r="I40" s="22">
        <v>28.364323870821618</v>
      </c>
      <c r="J40" s="22">
        <v>0.23681056321389385</v>
      </c>
      <c r="K40" s="16"/>
    </row>
    <row r="41" spans="1:11">
      <c r="A41" s="14" t="s">
        <v>42</v>
      </c>
      <c r="B41" s="9" t="s">
        <v>256</v>
      </c>
      <c r="C41" s="22">
        <v>27.168032</v>
      </c>
      <c r="D41" s="25">
        <v>48.541668999999999</v>
      </c>
      <c r="E41" s="22">
        <v>78.672010545335041</v>
      </c>
      <c r="F41" s="22">
        <v>0.66050785046069294</v>
      </c>
      <c r="G41" s="22">
        <v>6.7761870000000002</v>
      </c>
      <c r="H41" s="25">
        <v>9.7599110000000007</v>
      </c>
      <c r="I41" s="22">
        <v>44.032492019479406</v>
      </c>
      <c r="J41" s="22">
        <v>0.46027313106756046</v>
      </c>
      <c r="K41" s="16"/>
    </row>
    <row r="42" spans="1:11">
      <c r="A42" s="14"/>
      <c r="B42" s="9" t="s">
        <v>257</v>
      </c>
      <c r="C42" s="22">
        <v>156.105737</v>
      </c>
      <c r="D42" s="25">
        <v>242.22242499999999</v>
      </c>
      <c r="E42" s="22">
        <v>55.165613804443311</v>
      </c>
      <c r="F42" s="22">
        <v>3.2959273252455823</v>
      </c>
      <c r="G42" s="22">
        <v>50.864946000000003</v>
      </c>
      <c r="H42" s="25">
        <v>65.936283000000003</v>
      </c>
      <c r="I42" s="22">
        <v>29.630105180884293</v>
      </c>
      <c r="J42" s="22">
        <v>3.1095262474593017</v>
      </c>
      <c r="K42" s="16"/>
    </row>
    <row r="43" spans="1:11">
      <c r="A43" s="14"/>
      <c r="B43" s="9" t="s">
        <v>258</v>
      </c>
      <c r="C43" s="22">
        <v>445.53593799999999</v>
      </c>
      <c r="D43" s="25">
        <v>670.951145</v>
      </c>
      <c r="E43" s="22">
        <v>50.594169352955774</v>
      </c>
      <c r="F43" s="22">
        <v>9.1296510333851657</v>
      </c>
      <c r="G43" s="22">
        <v>120.452528</v>
      </c>
      <c r="H43" s="25">
        <v>197.3571</v>
      </c>
      <c r="I43" s="22">
        <v>63.846374399049566</v>
      </c>
      <c r="J43" s="22">
        <v>9.3072744572582309</v>
      </c>
      <c r="K43" s="16"/>
    </row>
    <row r="44" spans="1:11">
      <c r="A44" s="14"/>
      <c r="B44" s="9" t="s">
        <v>259</v>
      </c>
      <c r="C44" s="22">
        <v>150.32612</v>
      </c>
      <c r="D44" s="25">
        <v>221.41000600000001</v>
      </c>
      <c r="E44" s="22">
        <v>47.286450285552519</v>
      </c>
      <c r="F44" s="22">
        <v>3.0127321566456469</v>
      </c>
      <c r="G44" s="22">
        <v>43.225897000000003</v>
      </c>
      <c r="H44" s="25">
        <v>69.061498</v>
      </c>
      <c r="I44" s="22">
        <v>59.768802484307024</v>
      </c>
      <c r="J44" s="22">
        <v>3.2569100190233362</v>
      </c>
      <c r="K44" s="16"/>
    </row>
    <row r="45" spans="1:11">
      <c r="A45" s="14"/>
      <c r="B45" s="9" t="s">
        <v>3</v>
      </c>
      <c r="C45" s="22">
        <v>839.21998873000257</v>
      </c>
      <c r="D45" s="25">
        <v>1255.426732069991</v>
      </c>
      <c r="E45" s="22">
        <v>49.594474503620553</v>
      </c>
      <c r="F45" s="22">
        <v>17.082626726543786</v>
      </c>
      <c r="G45" s="22">
        <v>227.79326913999981</v>
      </c>
      <c r="H45" s="25">
        <v>336.52877608000006</v>
      </c>
      <c r="I45" s="22">
        <v>47.734293181934341</v>
      </c>
      <c r="J45" s="22">
        <v>15.870549788894136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21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3" width="12.85546875" style="7" customWidth="1"/>
    <col min="4" max="4" width="11.85546875" style="7" customWidth="1"/>
    <col min="5" max="5" width="11.7109375" style="7" customWidth="1"/>
    <col min="6" max="6" width="10" style="7" customWidth="1"/>
    <col min="7" max="8" width="9" style="7" customWidth="1"/>
    <col min="9" max="9" width="12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53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55</v>
      </c>
      <c r="C13" s="25">
        <v>217.9818378999997</v>
      </c>
      <c r="D13" s="25">
        <v>233.54540470000074</v>
      </c>
      <c r="E13" s="25">
        <v>7.1398456632616014</v>
      </c>
      <c r="F13" s="23">
        <v>100</v>
      </c>
      <c r="G13" s="25">
        <v>67.349544719999969</v>
      </c>
      <c r="H13" s="25">
        <v>77.568853189999999</v>
      </c>
      <c r="I13" s="25">
        <v>15.173537568050289</v>
      </c>
      <c r="J13" s="23">
        <v>100</v>
      </c>
      <c r="K13" s="16"/>
    </row>
    <row r="14" spans="1:14">
      <c r="A14" s="14"/>
      <c r="B14" s="10" t="s">
        <v>32</v>
      </c>
      <c r="C14" s="22">
        <v>104.55772999999999</v>
      </c>
      <c r="D14" s="25">
        <v>95.038533000000001</v>
      </c>
      <c r="E14" s="22">
        <v>-9.1042498722954228</v>
      </c>
      <c r="F14" s="22">
        <v>40.693814173771109</v>
      </c>
      <c r="G14" s="22">
        <v>26.935153999999997</v>
      </c>
      <c r="H14" s="25">
        <v>38.993077</v>
      </c>
      <c r="I14" s="22">
        <v>44.766489918713681</v>
      </c>
      <c r="J14" s="22">
        <v>50.268987353066727</v>
      </c>
      <c r="K14" s="16"/>
    </row>
    <row r="15" spans="1:14">
      <c r="A15" s="14"/>
      <c r="B15" s="10" t="s">
        <v>35</v>
      </c>
      <c r="C15" s="22">
        <v>13.724086</v>
      </c>
      <c r="D15" s="25">
        <v>12.174267</v>
      </c>
      <c r="E15" s="22">
        <v>-11.292693735670268</v>
      </c>
      <c r="F15" s="22">
        <v>5.2128051997590692</v>
      </c>
      <c r="G15" s="22">
        <v>3.5239709999999995</v>
      </c>
      <c r="H15" s="25">
        <v>5.0735890000000001</v>
      </c>
      <c r="I15" s="22">
        <v>43.973630884022619</v>
      </c>
      <c r="J15" s="22">
        <v>6.5407554596334752</v>
      </c>
      <c r="K15" s="16"/>
    </row>
    <row r="16" spans="1:14">
      <c r="A16" s="14" t="s">
        <v>42</v>
      </c>
      <c r="B16" s="9" t="s">
        <v>234</v>
      </c>
      <c r="C16" s="22">
        <v>0.40137299999999998</v>
      </c>
      <c r="D16" s="25">
        <v>0.42796400000000001</v>
      </c>
      <c r="E16" s="22">
        <v>6.6250096543614134</v>
      </c>
      <c r="F16" s="22">
        <v>0.18324659418999847</v>
      </c>
      <c r="G16" s="22">
        <v>0.16994899999999999</v>
      </c>
      <c r="H16" s="25">
        <v>0.26542700000000002</v>
      </c>
      <c r="I16" s="22">
        <v>56.180383526822773</v>
      </c>
      <c r="J16" s="22">
        <v>0.34218244705752365</v>
      </c>
      <c r="K16" s="16"/>
    </row>
    <row r="17" spans="1:11">
      <c r="A17" s="14" t="s">
        <v>42</v>
      </c>
      <c r="B17" s="9" t="s">
        <v>235</v>
      </c>
      <c r="C17" s="22">
        <v>3.6969940000000001</v>
      </c>
      <c r="D17" s="25">
        <v>4.0964340000000004</v>
      </c>
      <c r="E17" s="22">
        <v>10.804453564165929</v>
      </c>
      <c r="F17" s="22">
        <v>1.7540203821445548</v>
      </c>
      <c r="G17" s="22">
        <v>1.1246989999999999</v>
      </c>
      <c r="H17" s="25">
        <v>1.756626</v>
      </c>
      <c r="I17" s="22">
        <v>56.186321851446493</v>
      </c>
      <c r="J17" s="22">
        <v>2.2646022569100714</v>
      </c>
      <c r="K17" s="16"/>
    </row>
    <row r="18" spans="1:11">
      <c r="A18" s="14" t="s">
        <v>42</v>
      </c>
      <c r="B18" s="9" t="s">
        <v>260</v>
      </c>
      <c r="C18" s="22">
        <v>9.6257190000000001</v>
      </c>
      <c r="D18" s="25">
        <v>7.6498689999999998</v>
      </c>
      <c r="E18" s="22">
        <v>-20.526778311313688</v>
      </c>
      <c r="F18" s="22">
        <v>3.2755382234245158</v>
      </c>
      <c r="G18" s="22">
        <v>2.2293229999999999</v>
      </c>
      <c r="H18" s="25">
        <v>3.051536</v>
      </c>
      <c r="I18" s="22">
        <v>36.881734948233166</v>
      </c>
      <c r="J18" s="22">
        <v>3.9339707556658796</v>
      </c>
      <c r="K18" s="16"/>
    </row>
    <row r="19" spans="1:11">
      <c r="A19" s="14"/>
      <c r="B19" s="10" t="s">
        <v>36</v>
      </c>
      <c r="C19" s="22">
        <v>90.833643999999993</v>
      </c>
      <c r="D19" s="25">
        <v>82.864266000000001</v>
      </c>
      <c r="E19" s="22">
        <v>-8.7735971486512128</v>
      </c>
      <c r="F19" s="22">
        <v>35.481008974012042</v>
      </c>
      <c r="G19" s="22">
        <v>23.411182999999998</v>
      </c>
      <c r="H19" s="25">
        <v>33.919488000000001</v>
      </c>
      <c r="I19" s="22">
        <v>44.885835115636837</v>
      </c>
      <c r="J19" s="22">
        <v>43.728231893433261</v>
      </c>
      <c r="K19" s="16"/>
    </row>
    <row r="20" spans="1:11">
      <c r="A20" s="14" t="s">
        <v>42</v>
      </c>
      <c r="B20" s="9" t="s">
        <v>236</v>
      </c>
      <c r="C20" s="22">
        <v>51.633760000000002</v>
      </c>
      <c r="D20" s="25">
        <v>32.406266000000002</v>
      </c>
      <c r="E20" s="22">
        <v>-37.238221659627349</v>
      </c>
      <c r="F20" s="22">
        <v>13.875788325455286</v>
      </c>
      <c r="G20" s="22">
        <v>12.963892</v>
      </c>
      <c r="H20" s="25">
        <v>17.554262000000001</v>
      </c>
      <c r="I20" s="22">
        <v>35.408888009866189</v>
      </c>
      <c r="J20" s="22">
        <v>22.630555020585323</v>
      </c>
      <c r="K20" s="16"/>
    </row>
    <row r="21" spans="1:11">
      <c r="A21" s="14" t="s">
        <v>42</v>
      </c>
      <c r="B21" s="9" t="s">
        <v>237</v>
      </c>
      <c r="C21" s="22">
        <v>13.279621000000001</v>
      </c>
      <c r="D21" s="25">
        <v>10.257109</v>
      </c>
      <c r="E21" s="22">
        <v>-22.760529084376735</v>
      </c>
      <c r="F21" s="22">
        <v>4.3919121479507179</v>
      </c>
      <c r="G21" s="22">
        <v>2.187341</v>
      </c>
      <c r="H21" s="25">
        <v>1.52698</v>
      </c>
      <c r="I21" s="22">
        <v>-30.190125819430989</v>
      </c>
      <c r="J21" s="22">
        <v>1.9685478606467972</v>
      </c>
      <c r="K21" s="16"/>
    </row>
    <row r="22" spans="1:11">
      <c r="A22" s="14" t="s">
        <v>42</v>
      </c>
      <c r="B22" s="9" t="s">
        <v>238</v>
      </c>
      <c r="C22" s="22">
        <v>1.4213999999999999E-2</v>
      </c>
      <c r="D22" s="25">
        <v>0</v>
      </c>
      <c r="E22" s="22" t="s">
        <v>166</v>
      </c>
      <c r="F22" s="22">
        <v>0</v>
      </c>
      <c r="G22" s="22">
        <v>0</v>
      </c>
      <c r="H22" s="25">
        <v>0</v>
      </c>
      <c r="I22" s="22" t="s">
        <v>166</v>
      </c>
      <c r="J22" s="22">
        <v>0</v>
      </c>
      <c r="K22" s="16"/>
    </row>
    <row r="23" spans="1:11">
      <c r="A23" s="14" t="s">
        <v>42</v>
      </c>
      <c r="B23" s="9" t="s">
        <v>239</v>
      </c>
      <c r="C23" s="22">
        <v>19.810109000000001</v>
      </c>
      <c r="D23" s="25">
        <v>30.984767999999999</v>
      </c>
      <c r="E23" s="22">
        <v>56.408871854263886</v>
      </c>
      <c r="F23" s="22">
        <v>13.267128094342635</v>
      </c>
      <c r="G23" s="22">
        <v>7.3703180000000001</v>
      </c>
      <c r="H23" s="25">
        <v>12.195152</v>
      </c>
      <c r="I23" s="22">
        <v>65.463037008715233</v>
      </c>
      <c r="J23" s="22">
        <v>15.721712386450715</v>
      </c>
      <c r="K23" s="16"/>
    </row>
    <row r="24" spans="1:11">
      <c r="A24" s="14" t="s">
        <v>42</v>
      </c>
      <c r="B24" s="9" t="s">
        <v>240</v>
      </c>
      <c r="C24" s="22">
        <v>5.0538999999999996</v>
      </c>
      <c r="D24" s="25">
        <v>5.4014009999999999</v>
      </c>
      <c r="E24" s="22">
        <v>6.8758978214844113</v>
      </c>
      <c r="F24" s="22">
        <v>2.3127841059165068</v>
      </c>
      <c r="G24" s="22">
        <v>0.80200499999999997</v>
      </c>
      <c r="H24" s="25">
        <v>0.72381499999999999</v>
      </c>
      <c r="I24" s="22">
        <v>-9.7493157773330559</v>
      </c>
      <c r="J24" s="22">
        <v>0.93312582335987482</v>
      </c>
      <c r="K24" s="16"/>
    </row>
    <row r="25" spans="1:11">
      <c r="A25" s="14" t="s">
        <v>42</v>
      </c>
      <c r="B25" s="9" t="s">
        <v>241</v>
      </c>
      <c r="C25" s="22">
        <v>0.20444300000000001</v>
      </c>
      <c r="D25" s="25">
        <v>0.49363600000000002</v>
      </c>
      <c r="E25" s="22">
        <v>141.45409723003479</v>
      </c>
      <c r="F25" s="22">
        <v>0.21136617979450162</v>
      </c>
      <c r="G25" s="22">
        <v>0</v>
      </c>
      <c r="H25" s="25">
        <v>0.14619299999999999</v>
      </c>
      <c r="I25" s="22" t="s">
        <v>166</v>
      </c>
      <c r="J25" s="22">
        <v>0.18846868812396836</v>
      </c>
      <c r="K25" s="16"/>
    </row>
    <row r="26" spans="1:11">
      <c r="A26" s="14" t="s">
        <v>42</v>
      </c>
      <c r="B26" s="9" t="s">
        <v>242</v>
      </c>
      <c r="C26" s="22">
        <v>0.62256599999999995</v>
      </c>
      <c r="D26" s="25">
        <v>3.2652350000000001</v>
      </c>
      <c r="E26" s="22">
        <v>424.48013543945547</v>
      </c>
      <c r="F26" s="22">
        <v>1.3981157129571173</v>
      </c>
      <c r="G26" s="22">
        <v>6.5720000000000001E-2</v>
      </c>
      <c r="H26" s="25">
        <v>1.7730859999999999</v>
      </c>
      <c r="I26" s="22">
        <v>2597.9397443700545</v>
      </c>
      <c r="J26" s="22">
        <v>2.2858221142665833</v>
      </c>
      <c r="K26" s="16"/>
    </row>
    <row r="27" spans="1:11">
      <c r="A27" s="14" t="s">
        <v>42</v>
      </c>
      <c r="B27" s="9" t="s">
        <v>243</v>
      </c>
      <c r="C27" s="22">
        <v>0.215031</v>
      </c>
      <c r="D27" s="25">
        <v>5.5850999999999998E-2</v>
      </c>
      <c r="E27" s="22">
        <v>-74.026535708804772</v>
      </c>
      <c r="F27" s="22">
        <v>2.3914407595278117E-2</v>
      </c>
      <c r="G27" s="22">
        <v>2.1906999999999999E-2</v>
      </c>
      <c r="H27" s="25">
        <v>0</v>
      </c>
      <c r="I27" s="22" t="s">
        <v>166</v>
      </c>
      <c r="J27" s="22">
        <v>0</v>
      </c>
      <c r="K27" s="16"/>
    </row>
    <row r="28" spans="1:11">
      <c r="A28" s="14" t="s">
        <v>42</v>
      </c>
      <c r="B28" s="9" t="s">
        <v>244</v>
      </c>
      <c r="C28" s="22">
        <v>42.961471000000003</v>
      </c>
      <c r="D28" s="25">
        <v>34.848764000000003</v>
      </c>
      <c r="E28" s="22">
        <v>-18.883680682162861</v>
      </c>
      <c r="F28" s="22">
        <v>14.921622647538177</v>
      </c>
      <c r="G28" s="22">
        <v>17.057082999999999</v>
      </c>
      <c r="H28" s="25">
        <v>4.2590070000000004</v>
      </c>
      <c r="I28" s="22">
        <v>-75.030859614155588</v>
      </c>
      <c r="J28" s="22">
        <v>5.4906148858071058</v>
      </c>
      <c r="K28" s="16"/>
    </row>
    <row r="29" spans="1:11">
      <c r="A29" s="14" t="s">
        <v>42</v>
      </c>
      <c r="B29" s="9" t="s">
        <v>245</v>
      </c>
      <c r="C29" s="22">
        <v>41.243236000000003</v>
      </c>
      <c r="D29" s="25">
        <v>40.966904999999997</v>
      </c>
      <c r="E29" s="22">
        <v>-0.67000319761525429</v>
      </c>
      <c r="F29" s="22">
        <v>17.541302108951264</v>
      </c>
      <c r="G29" s="22">
        <v>14.778339000000001</v>
      </c>
      <c r="H29" s="25">
        <v>10.098298</v>
      </c>
      <c r="I29" s="22">
        <v>-31.668247696848752</v>
      </c>
      <c r="J29" s="22">
        <v>13.018495935816993</v>
      </c>
      <c r="K29" s="16"/>
    </row>
    <row r="30" spans="1:11">
      <c r="A30" s="14"/>
      <c r="B30" s="10" t="s">
        <v>33</v>
      </c>
      <c r="C30" s="22">
        <v>9.7131310000000006</v>
      </c>
      <c r="D30" s="25">
        <v>17.424588</v>
      </c>
      <c r="E30" s="22">
        <v>79.39208273830549</v>
      </c>
      <c r="F30" s="22">
        <v>7.4608995293153573</v>
      </c>
      <c r="G30" s="22">
        <v>2.626261</v>
      </c>
      <c r="H30" s="25">
        <v>2.401332</v>
      </c>
      <c r="I30" s="22">
        <v>-8.5646095342389756</v>
      </c>
      <c r="J30" s="22">
        <v>3.0957425580575353</v>
      </c>
      <c r="K30" s="16"/>
    </row>
    <row r="31" spans="1:11">
      <c r="A31" s="14" t="s">
        <v>42</v>
      </c>
      <c r="B31" s="9" t="s">
        <v>246</v>
      </c>
      <c r="C31" s="22">
        <v>0.99567300000000003</v>
      </c>
      <c r="D31" s="25">
        <v>0.59446900000000003</v>
      </c>
      <c r="E31" s="22">
        <v>-40.294755406644555</v>
      </c>
      <c r="F31" s="22">
        <v>0.25454108196374975</v>
      </c>
      <c r="G31" s="22">
        <v>0.261596</v>
      </c>
      <c r="H31" s="25">
        <v>9.7734000000000001E-2</v>
      </c>
      <c r="I31" s="22">
        <v>-62.639336992920377</v>
      </c>
      <c r="J31" s="22">
        <v>0.12599644829169609</v>
      </c>
      <c r="K31" s="16"/>
    </row>
    <row r="32" spans="1:11">
      <c r="A32" s="14" t="s">
        <v>42</v>
      </c>
      <c r="B32" s="9" t="s">
        <v>247</v>
      </c>
      <c r="C32" s="22">
        <v>0.90604799999999996</v>
      </c>
      <c r="D32" s="25">
        <v>2.4890530000000002</v>
      </c>
      <c r="E32" s="22">
        <v>174.71535724376633</v>
      </c>
      <c r="F32" s="22">
        <v>1.0657683473572503</v>
      </c>
      <c r="G32" s="22">
        <v>0.32308599999999998</v>
      </c>
      <c r="H32" s="25">
        <v>0.56210599999999999</v>
      </c>
      <c r="I32" s="22">
        <v>73.980302458169049</v>
      </c>
      <c r="J32" s="22">
        <v>0.72465426119315812</v>
      </c>
      <c r="K32" s="16"/>
    </row>
    <row r="33" spans="1:11">
      <c r="A33" s="14" t="s">
        <v>42</v>
      </c>
      <c r="B33" s="9" t="s">
        <v>264</v>
      </c>
      <c r="C33" s="22">
        <v>0.13716700000000001</v>
      </c>
      <c r="D33" s="25">
        <v>7.7314999999999995E-2</v>
      </c>
      <c r="E33" s="22">
        <v>-43.634401860505811</v>
      </c>
      <c r="F33" s="22">
        <v>3.3104911697712264E-2</v>
      </c>
      <c r="G33" s="22">
        <v>0</v>
      </c>
      <c r="H33" s="25">
        <v>0</v>
      </c>
      <c r="I33" s="22" t="s">
        <v>166</v>
      </c>
      <c r="J33" s="22">
        <v>0</v>
      </c>
      <c r="K33" s="16"/>
    </row>
    <row r="34" spans="1:11">
      <c r="A34" s="14" t="s">
        <v>42</v>
      </c>
      <c r="B34" s="9" t="s">
        <v>248</v>
      </c>
      <c r="C34" s="22">
        <v>0.15868099999999999</v>
      </c>
      <c r="D34" s="25">
        <v>1.0685E-2</v>
      </c>
      <c r="E34" s="22">
        <v>-93.266364593114474</v>
      </c>
      <c r="F34" s="22">
        <v>4.5751274848354851E-3</v>
      </c>
      <c r="G34" s="22">
        <v>3.2057000000000002E-2</v>
      </c>
      <c r="H34" s="25">
        <v>1.0685E-2</v>
      </c>
      <c r="I34" s="22">
        <v>-66.668746295660867</v>
      </c>
      <c r="J34" s="22">
        <v>1.3774858800384438E-2</v>
      </c>
      <c r="K34" s="16"/>
    </row>
    <row r="35" spans="1:11">
      <c r="A35" s="14" t="s">
        <v>42</v>
      </c>
      <c r="B35" s="9" t="s">
        <v>249</v>
      </c>
      <c r="C35" s="22">
        <v>1.4573039999999999</v>
      </c>
      <c r="D35" s="25">
        <v>1.6620919999999999</v>
      </c>
      <c r="E35" s="22">
        <v>14.05252438749911</v>
      </c>
      <c r="F35" s="22">
        <v>0.71167831460226316</v>
      </c>
      <c r="G35" s="22">
        <v>0.48733799999999999</v>
      </c>
      <c r="H35" s="25">
        <v>0.33122600000000002</v>
      </c>
      <c r="I35" s="22">
        <v>-32.033619377105829</v>
      </c>
      <c r="J35" s="22">
        <v>0.42700902021676523</v>
      </c>
      <c r="K35" s="16"/>
    </row>
    <row r="36" spans="1:11">
      <c r="A36" s="14" t="s">
        <v>42</v>
      </c>
      <c r="B36" s="7" t="s">
        <v>251</v>
      </c>
      <c r="C36" s="22">
        <v>0.76411300000000004</v>
      </c>
      <c r="D36" s="25">
        <v>6.8752599999999999</v>
      </c>
      <c r="E36" s="22">
        <v>799.77006018743305</v>
      </c>
      <c r="F36" s="22">
        <v>2.9438643885250371</v>
      </c>
      <c r="G36" s="22">
        <v>0.41095300000000001</v>
      </c>
      <c r="H36" s="25">
        <v>0.163914</v>
      </c>
      <c r="I36" s="22">
        <v>-60.113686966636081</v>
      </c>
      <c r="J36" s="22">
        <v>0.21131419797905615</v>
      </c>
      <c r="K36" s="16"/>
    </row>
    <row r="37" spans="1:11">
      <c r="A37" s="14" t="s">
        <v>42</v>
      </c>
      <c r="B37" s="7" t="s">
        <v>252</v>
      </c>
      <c r="C37" s="22">
        <v>1.1194090000000001</v>
      </c>
      <c r="D37" s="25">
        <v>1.0278099999999999</v>
      </c>
      <c r="E37" s="22">
        <v>-8.1828000310878561</v>
      </c>
      <c r="F37" s="22">
        <v>0.44009001218425459</v>
      </c>
      <c r="G37" s="22">
        <v>0.203544</v>
      </c>
      <c r="H37" s="25">
        <v>0.17291699999999999</v>
      </c>
      <c r="I37" s="22">
        <v>-15.046869472939516</v>
      </c>
      <c r="J37" s="22">
        <v>0.22292066066317978</v>
      </c>
      <c r="K37" s="16"/>
    </row>
    <row r="38" spans="1:11">
      <c r="A38" s="14" t="s">
        <v>42</v>
      </c>
      <c r="B38" s="7" t="s">
        <v>253</v>
      </c>
      <c r="C38" s="22">
        <v>3.1146150000000001</v>
      </c>
      <c r="D38" s="25">
        <v>3.3733219999999999</v>
      </c>
      <c r="E38" s="22">
        <v>8.3062272544118585</v>
      </c>
      <c r="F38" s="22">
        <v>1.4443966492653448</v>
      </c>
      <c r="G38" s="22">
        <v>0.52922199999999997</v>
      </c>
      <c r="H38" s="25">
        <v>0.55917300000000003</v>
      </c>
      <c r="I38" s="22">
        <v>5.6594397058323365</v>
      </c>
      <c r="J38" s="22">
        <v>0.72087310435071295</v>
      </c>
      <c r="K38" s="16"/>
    </row>
    <row r="39" spans="1:11">
      <c r="A39" s="14" t="s">
        <v>42</v>
      </c>
      <c r="B39" s="9" t="s">
        <v>254</v>
      </c>
      <c r="C39" s="22">
        <v>0.56088199999999999</v>
      </c>
      <c r="D39" s="25">
        <v>0.87337799999999999</v>
      </c>
      <c r="E39" s="22">
        <v>55.715105851141587</v>
      </c>
      <c r="F39" s="22">
        <v>0.37396496887699082</v>
      </c>
      <c r="G39" s="22">
        <v>0.19844000000000001</v>
      </c>
      <c r="H39" s="25">
        <v>0.31733600000000001</v>
      </c>
      <c r="I39" s="22">
        <v>59.915339649264254</v>
      </c>
      <c r="J39" s="22">
        <v>0.40910234836488502</v>
      </c>
      <c r="K39" s="16"/>
    </row>
    <row r="40" spans="1:11">
      <c r="A40" s="14" t="s">
        <v>42</v>
      </c>
      <c r="B40" s="9" t="s">
        <v>265</v>
      </c>
      <c r="C40" s="22">
        <v>0.19915099999999999</v>
      </c>
      <c r="D40" s="25">
        <v>0.15657199999999999</v>
      </c>
      <c r="E40" s="22">
        <v>-21.380259200305296</v>
      </c>
      <c r="F40" s="22">
        <v>6.704135335102121E-2</v>
      </c>
      <c r="G40" s="22">
        <v>7.8926999999999997E-2</v>
      </c>
      <c r="H40" s="25">
        <v>8.6881E-2</v>
      </c>
      <c r="I40" s="22">
        <v>10.077666704676469</v>
      </c>
      <c r="J40" s="22">
        <v>0.1120050077151334</v>
      </c>
      <c r="K40" s="16"/>
    </row>
    <row r="41" spans="1:11">
      <c r="A41" s="14" t="s">
        <v>42</v>
      </c>
      <c r="B41" s="9" t="s">
        <v>256</v>
      </c>
      <c r="C41" s="22">
        <v>0.30008800000000002</v>
      </c>
      <c r="D41" s="25">
        <v>0.284632</v>
      </c>
      <c r="E41" s="22">
        <v>-5.1504891898376588</v>
      </c>
      <c r="F41" s="22">
        <v>0.12187437400689695</v>
      </c>
      <c r="G41" s="22">
        <v>0.10109799999999999</v>
      </c>
      <c r="H41" s="25">
        <v>9.9360000000000004E-2</v>
      </c>
      <c r="I41" s="22">
        <v>-1.7191240182792833</v>
      </c>
      <c r="J41" s="22">
        <v>0.12809265048256416</v>
      </c>
      <c r="K41" s="16"/>
    </row>
    <row r="42" spans="1:11">
      <c r="A42" s="14"/>
      <c r="B42" s="9" t="s">
        <v>257</v>
      </c>
      <c r="C42" s="22">
        <v>2.6249999999999999E-2</v>
      </c>
      <c r="D42" s="25">
        <v>5.6204999999999998E-2</v>
      </c>
      <c r="E42" s="22">
        <v>114.1142857142857</v>
      </c>
      <c r="F42" s="22">
        <v>2.4065984116535186E-2</v>
      </c>
      <c r="G42" s="22">
        <v>0</v>
      </c>
      <c r="H42" s="25">
        <v>4.274E-2</v>
      </c>
      <c r="I42" s="22" t="s">
        <v>166</v>
      </c>
      <c r="J42" s="22">
        <v>5.5099435201537754E-2</v>
      </c>
      <c r="K42" s="16"/>
    </row>
    <row r="43" spans="1:11">
      <c r="A43" s="14"/>
      <c r="B43" s="9" t="s">
        <v>258</v>
      </c>
      <c r="C43" s="22">
        <v>4.6205179999999997</v>
      </c>
      <c r="D43" s="25">
        <v>4.6238349999999997</v>
      </c>
      <c r="E43" s="22">
        <v>7.1788487784263388E-2</v>
      </c>
      <c r="F43" s="22">
        <v>1.9798441360640417</v>
      </c>
      <c r="G43" s="22">
        <v>1.422239</v>
      </c>
      <c r="H43" s="25">
        <v>1.3121750000000001</v>
      </c>
      <c r="I43" s="22">
        <v>-7.7387837065359566</v>
      </c>
      <c r="J43" s="22">
        <v>1.691626143789841</v>
      </c>
      <c r="K43" s="16"/>
    </row>
    <row r="44" spans="1:11">
      <c r="A44" s="14"/>
      <c r="B44" s="9" t="s">
        <v>3</v>
      </c>
      <c r="C44" s="22">
        <v>14.859501899999703</v>
      </c>
      <c r="D44" s="25">
        <v>40.586574700000746</v>
      </c>
      <c r="E44" s="22">
        <v>173.13549924578263</v>
      </c>
      <c r="F44" s="22">
        <v>17.378451420243515</v>
      </c>
      <c r="G44" s="22">
        <v>4.5304687199999725</v>
      </c>
      <c r="H44" s="25">
        <v>20.462224190000004</v>
      </c>
      <c r="I44" s="22">
        <v>351.65799511358574</v>
      </c>
      <c r="J44" s="22">
        <v>26.379433688260264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75" workbookViewId="0">
      <pane ySplit="11" topLeftCell="A21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54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55</v>
      </c>
      <c r="C13" s="25">
        <v>4931.5470777200399</v>
      </c>
      <c r="D13" s="25">
        <v>7080.6693433300516</v>
      </c>
      <c r="E13" s="25">
        <v>43.579068226265363</v>
      </c>
      <c r="F13" s="23">
        <v>100</v>
      </c>
      <c r="G13" s="25">
        <v>1246.5208702600096</v>
      </c>
      <c r="H13" s="25">
        <v>2034.6209765099895</v>
      </c>
      <c r="I13" s="25">
        <v>63.223980043398043</v>
      </c>
      <c r="J13" s="23">
        <v>100</v>
      </c>
      <c r="K13" s="16"/>
    </row>
    <row r="14" spans="1:14">
      <c r="A14" s="14"/>
      <c r="B14" s="10" t="s">
        <v>32</v>
      </c>
      <c r="C14" s="22">
        <v>914.83616900000004</v>
      </c>
      <c r="D14" s="25">
        <v>1357.6072409999999</v>
      </c>
      <c r="E14" s="22">
        <v>48.3989469375691</v>
      </c>
      <c r="F14" s="22">
        <v>19.17343086044341</v>
      </c>
      <c r="G14" s="22">
        <v>257.73614500000002</v>
      </c>
      <c r="H14" s="25">
        <v>401.58781199999999</v>
      </c>
      <c r="I14" s="22">
        <v>55.813540238991301</v>
      </c>
      <c r="J14" s="22">
        <v>19.737721012237301</v>
      </c>
      <c r="K14" s="16"/>
    </row>
    <row r="15" spans="1:14">
      <c r="A15" s="14"/>
      <c r="B15" s="10" t="s">
        <v>35</v>
      </c>
      <c r="C15" s="22">
        <v>78.813763999999992</v>
      </c>
      <c r="D15" s="25">
        <v>129.600101</v>
      </c>
      <c r="E15" s="22">
        <v>64.438410783172358</v>
      </c>
      <c r="F15" s="22">
        <v>1.8303368610494788</v>
      </c>
      <c r="G15" s="22">
        <v>21.127305</v>
      </c>
      <c r="H15" s="25">
        <v>50.176993000000003</v>
      </c>
      <c r="I15" s="22">
        <v>137.49831320180212</v>
      </c>
      <c r="J15" s="22">
        <v>2.466159229620704</v>
      </c>
      <c r="K15" s="16"/>
    </row>
    <row r="16" spans="1:14">
      <c r="A16" s="14" t="s">
        <v>42</v>
      </c>
      <c r="B16" s="9" t="s">
        <v>234</v>
      </c>
      <c r="C16" s="22">
        <v>2.8258869999999998</v>
      </c>
      <c r="D16" s="25">
        <v>0.54878099999999996</v>
      </c>
      <c r="E16" s="22">
        <v>-80.580221360585185</v>
      </c>
      <c r="F16" s="22">
        <v>7.7504113437658036E-3</v>
      </c>
      <c r="G16" s="22">
        <v>0.62606700000000004</v>
      </c>
      <c r="H16" s="25">
        <v>3.4904999999999999E-2</v>
      </c>
      <c r="I16" s="22">
        <v>-94.424718121223449</v>
      </c>
      <c r="J16" s="22">
        <v>1.7155529409646104E-3</v>
      </c>
      <c r="K16" s="16"/>
    </row>
    <row r="17" spans="1:11">
      <c r="A17" s="14" t="s">
        <v>42</v>
      </c>
      <c r="B17" s="9" t="s">
        <v>235</v>
      </c>
      <c r="C17" s="22">
        <v>31.135739000000001</v>
      </c>
      <c r="D17" s="25">
        <v>61.646107000000001</v>
      </c>
      <c r="E17" s="22">
        <v>97.991468903307549</v>
      </c>
      <c r="F17" s="22">
        <v>0.87062541704578056</v>
      </c>
      <c r="G17" s="22">
        <v>7.3238789999999998</v>
      </c>
      <c r="H17" s="25">
        <v>33.557279000000001</v>
      </c>
      <c r="I17" s="22">
        <v>358.18997009644755</v>
      </c>
      <c r="J17" s="22">
        <v>1.6493135275524984</v>
      </c>
      <c r="K17" s="16"/>
    </row>
    <row r="18" spans="1:11">
      <c r="A18" s="14" t="s">
        <v>42</v>
      </c>
      <c r="B18" s="9" t="s">
        <v>260</v>
      </c>
      <c r="C18" s="22">
        <v>44.852137999999997</v>
      </c>
      <c r="D18" s="25">
        <v>67.405213000000003</v>
      </c>
      <c r="E18" s="22">
        <v>50.283165988653678</v>
      </c>
      <c r="F18" s="22">
        <v>0.95196103265993215</v>
      </c>
      <c r="G18" s="22">
        <v>13.177358999999999</v>
      </c>
      <c r="H18" s="25">
        <v>16.584809</v>
      </c>
      <c r="I18" s="22">
        <v>25.858368129759548</v>
      </c>
      <c r="J18" s="22">
        <v>0.8151301491272408</v>
      </c>
      <c r="K18" s="16"/>
    </row>
    <row r="19" spans="1:11">
      <c r="A19" s="14"/>
      <c r="B19" s="10" t="s">
        <v>36</v>
      </c>
      <c r="C19" s="22">
        <v>836.02240500000005</v>
      </c>
      <c r="D19" s="25">
        <v>1228.0071399999999</v>
      </c>
      <c r="E19" s="22">
        <v>46.886869616849538</v>
      </c>
      <c r="F19" s="22">
        <v>17.343093999393933</v>
      </c>
      <c r="G19" s="22">
        <v>236.60884000000001</v>
      </c>
      <c r="H19" s="25">
        <v>351.410819</v>
      </c>
      <c r="I19" s="22">
        <v>48.519733666755641</v>
      </c>
      <c r="J19" s="22">
        <v>17.271561782616597</v>
      </c>
      <c r="K19" s="16"/>
    </row>
    <row r="20" spans="1:11">
      <c r="A20" s="14" t="s">
        <v>42</v>
      </c>
      <c r="B20" s="9" t="s">
        <v>236</v>
      </c>
      <c r="C20" s="22">
        <v>51.098241000000002</v>
      </c>
      <c r="D20" s="25">
        <v>61.890416000000002</v>
      </c>
      <c r="E20" s="22">
        <v>21.120443265356247</v>
      </c>
      <c r="F20" s="22">
        <v>0.87407578293852128</v>
      </c>
      <c r="G20" s="22">
        <v>14.153468</v>
      </c>
      <c r="H20" s="25">
        <v>12.972087</v>
      </c>
      <c r="I20" s="22">
        <v>-8.3469365953277368</v>
      </c>
      <c r="J20" s="22">
        <v>0.63756774110582415</v>
      </c>
      <c r="K20" s="16"/>
    </row>
    <row r="21" spans="1:11">
      <c r="A21" s="14" t="s">
        <v>42</v>
      </c>
      <c r="B21" s="9" t="s">
        <v>237</v>
      </c>
      <c r="C21" s="22">
        <v>241.00315399999999</v>
      </c>
      <c r="D21" s="25">
        <v>299.62768999999997</v>
      </c>
      <c r="E21" s="22">
        <v>24.325215262535526</v>
      </c>
      <c r="F21" s="22">
        <v>4.2316294614469951</v>
      </c>
      <c r="G21" s="22">
        <v>54.625405000000001</v>
      </c>
      <c r="H21" s="25">
        <v>71.675939</v>
      </c>
      <c r="I21" s="22">
        <v>31.213560796482874</v>
      </c>
      <c r="J21" s="22">
        <v>3.5228152971737576</v>
      </c>
      <c r="K21" s="16"/>
    </row>
    <row r="22" spans="1:11">
      <c r="A22" s="14" t="s">
        <v>42</v>
      </c>
      <c r="B22" s="9" t="s">
        <v>238</v>
      </c>
      <c r="C22" s="22">
        <v>1.173827</v>
      </c>
      <c r="D22" s="25">
        <v>0.31063299999999999</v>
      </c>
      <c r="E22" s="22">
        <v>-73.536730710743583</v>
      </c>
      <c r="F22" s="22">
        <v>4.3870569989631625E-3</v>
      </c>
      <c r="G22" s="22">
        <v>0.784667</v>
      </c>
      <c r="H22" s="25">
        <v>0.20657900000000001</v>
      </c>
      <c r="I22" s="22">
        <v>-73.673035822839495</v>
      </c>
      <c r="J22" s="22">
        <v>1.0153193267197486E-2</v>
      </c>
      <c r="K22" s="16"/>
    </row>
    <row r="23" spans="1:11">
      <c r="A23" s="14" t="s">
        <v>42</v>
      </c>
      <c r="B23" s="9" t="s">
        <v>239</v>
      </c>
      <c r="C23" s="22">
        <v>57.205727000000003</v>
      </c>
      <c r="D23" s="25">
        <v>79.951344000000006</v>
      </c>
      <c r="E23" s="22">
        <v>39.761083711076694</v>
      </c>
      <c r="F23" s="22">
        <v>1.1291495213699492</v>
      </c>
      <c r="G23" s="22">
        <v>13.729706</v>
      </c>
      <c r="H23" s="25">
        <v>22.144376999999999</v>
      </c>
      <c r="I23" s="22">
        <v>61.288063997874389</v>
      </c>
      <c r="J23" s="22">
        <v>1.0883784869840731</v>
      </c>
      <c r="K23" s="16"/>
    </row>
    <row r="24" spans="1:11">
      <c r="A24" s="14" t="s">
        <v>42</v>
      </c>
      <c r="B24" s="9" t="s">
        <v>240</v>
      </c>
      <c r="C24" s="22">
        <v>440.04652900000002</v>
      </c>
      <c r="D24" s="25">
        <v>715.30926199999999</v>
      </c>
      <c r="E24" s="22">
        <v>62.55309719759201</v>
      </c>
      <c r="F24" s="22">
        <v>10.102283093812552</v>
      </c>
      <c r="G24" s="22">
        <v>138.73662200000001</v>
      </c>
      <c r="H24" s="25">
        <v>222.44821300000001</v>
      </c>
      <c r="I24" s="22">
        <v>60.338495916384652</v>
      </c>
      <c r="J24" s="22">
        <v>10.933152443044609</v>
      </c>
      <c r="K24" s="16"/>
    </row>
    <row r="25" spans="1:11">
      <c r="A25" s="14" t="s">
        <v>42</v>
      </c>
      <c r="B25" s="9" t="s">
        <v>241</v>
      </c>
      <c r="C25" s="22">
        <v>0.16098899999999999</v>
      </c>
      <c r="D25" s="25">
        <v>0.60436400000000001</v>
      </c>
      <c r="E25" s="22">
        <v>275.40701538614439</v>
      </c>
      <c r="F25" s="22">
        <v>8.5354077516599097E-3</v>
      </c>
      <c r="G25" s="22">
        <v>9.7949999999999999E-3</v>
      </c>
      <c r="H25" s="25">
        <v>0.18593100000000001</v>
      </c>
      <c r="I25" s="22">
        <v>1798.2235834609496</v>
      </c>
      <c r="J25" s="22">
        <v>9.1383605175903455E-3</v>
      </c>
      <c r="K25" s="16"/>
    </row>
    <row r="26" spans="1:11">
      <c r="A26" s="14" t="s">
        <v>42</v>
      </c>
      <c r="B26" s="9" t="s">
        <v>242</v>
      </c>
      <c r="C26" s="22">
        <v>21.119146000000001</v>
      </c>
      <c r="D26" s="25">
        <v>24.591286</v>
      </c>
      <c r="E26" s="22">
        <v>16.440721608724139</v>
      </c>
      <c r="F26" s="22">
        <v>0.34730171411216715</v>
      </c>
      <c r="G26" s="22">
        <v>7.1469719999999999</v>
      </c>
      <c r="H26" s="25">
        <v>6.1695989999999998</v>
      </c>
      <c r="I26" s="22">
        <v>-13.675343907881544</v>
      </c>
      <c r="J26" s="22">
        <v>0.30323087549125682</v>
      </c>
      <c r="K26" s="16"/>
    </row>
    <row r="27" spans="1:11">
      <c r="A27" s="14" t="s">
        <v>42</v>
      </c>
      <c r="B27" s="9" t="s">
        <v>243</v>
      </c>
      <c r="C27" s="22">
        <v>24.214791999999999</v>
      </c>
      <c r="D27" s="25">
        <v>45.722144999999998</v>
      </c>
      <c r="E27" s="22">
        <v>88.819069765290564</v>
      </c>
      <c r="F27" s="22">
        <v>0.64573196096312535</v>
      </c>
      <c r="G27" s="22">
        <v>7.4222049999999999</v>
      </c>
      <c r="H27" s="25">
        <v>15.608093999999999</v>
      </c>
      <c r="I27" s="22">
        <v>110.28917956321607</v>
      </c>
      <c r="J27" s="22">
        <v>0.76712538503229022</v>
      </c>
      <c r="K27" s="16"/>
    </row>
    <row r="28" spans="1:11">
      <c r="A28" s="14" t="s">
        <v>42</v>
      </c>
      <c r="B28" s="9" t="s">
        <v>244</v>
      </c>
      <c r="C28" s="22">
        <v>41.763776999999997</v>
      </c>
      <c r="D28" s="25">
        <v>42.486857999999998</v>
      </c>
      <c r="E28" s="22">
        <v>1.7313592111173337</v>
      </c>
      <c r="F28" s="22">
        <v>0.60004013660124333</v>
      </c>
      <c r="G28" s="22">
        <v>9.7917520000000007</v>
      </c>
      <c r="H28" s="25">
        <v>12.293671</v>
      </c>
      <c r="I28" s="22">
        <v>25.551290514710743</v>
      </c>
      <c r="J28" s="22">
        <v>0.60422413520416396</v>
      </c>
      <c r="K28" s="16"/>
    </row>
    <row r="29" spans="1:11">
      <c r="A29" s="14" t="s">
        <v>42</v>
      </c>
      <c r="B29" s="9" t="s">
        <v>245</v>
      </c>
      <c r="C29" s="22">
        <v>1389.1000340000001</v>
      </c>
      <c r="D29" s="25">
        <v>2169.093969</v>
      </c>
      <c r="E29" s="22">
        <v>56.151026989320485</v>
      </c>
      <c r="F29" s="22">
        <v>30.634024324879309</v>
      </c>
      <c r="G29" s="22">
        <v>365.00428299999999</v>
      </c>
      <c r="H29" s="25">
        <v>728.04666199999997</v>
      </c>
      <c r="I29" s="22">
        <v>99.462498361971271</v>
      </c>
      <c r="J29" s="22">
        <v>35.782913397896223</v>
      </c>
      <c r="K29" s="16"/>
    </row>
    <row r="30" spans="1:11">
      <c r="A30" s="14"/>
      <c r="B30" s="10" t="s">
        <v>33</v>
      </c>
      <c r="C30" s="22">
        <v>992.97233400000005</v>
      </c>
      <c r="D30" s="25">
        <v>1126.0180220000002</v>
      </c>
      <c r="E30" s="22">
        <v>13.398730603505427</v>
      </c>
      <c r="F30" s="22">
        <v>15.902705908173814</v>
      </c>
      <c r="G30" s="22">
        <v>172.34701399999997</v>
      </c>
      <c r="H30" s="25">
        <v>237.13556199999999</v>
      </c>
      <c r="I30" s="22">
        <v>37.591917896529402</v>
      </c>
      <c r="J30" s="22">
        <v>11.655023944890292</v>
      </c>
      <c r="K30" s="16"/>
    </row>
    <row r="31" spans="1:11">
      <c r="A31" s="14" t="s">
        <v>42</v>
      </c>
      <c r="B31" s="9" t="s">
        <v>246</v>
      </c>
      <c r="C31" s="22">
        <v>280.58926000000002</v>
      </c>
      <c r="D31" s="25">
        <v>248.76024200000001</v>
      </c>
      <c r="E31" s="22">
        <v>-11.343633751341731</v>
      </c>
      <c r="F31" s="22">
        <v>3.5132305992276098</v>
      </c>
      <c r="G31" s="22">
        <v>43.678255999999998</v>
      </c>
      <c r="H31" s="25">
        <v>60.243197000000002</v>
      </c>
      <c r="I31" s="22">
        <v>37.924913943450498</v>
      </c>
      <c r="J31" s="22">
        <v>2.9609051364119865</v>
      </c>
      <c r="K31" s="16"/>
    </row>
    <row r="32" spans="1:11">
      <c r="A32" s="14" t="s">
        <v>42</v>
      </c>
      <c r="B32" s="9" t="s">
        <v>247</v>
      </c>
      <c r="C32" s="22">
        <v>144.11922100000001</v>
      </c>
      <c r="D32" s="25">
        <v>180.06353799999999</v>
      </c>
      <c r="E32" s="22">
        <v>24.940682270271218</v>
      </c>
      <c r="F32" s="22">
        <v>2.5430298926417003</v>
      </c>
      <c r="G32" s="22">
        <v>32.897924000000003</v>
      </c>
      <c r="H32" s="25">
        <v>50.682183999999999</v>
      </c>
      <c r="I32" s="22">
        <v>54.058912653576542</v>
      </c>
      <c r="J32" s="22">
        <v>2.4909889647818226</v>
      </c>
      <c r="K32" s="16"/>
    </row>
    <row r="33" spans="1:11">
      <c r="A33" s="14" t="s">
        <v>42</v>
      </c>
      <c r="B33" s="9" t="s">
        <v>248</v>
      </c>
      <c r="C33" s="22">
        <v>12.185095</v>
      </c>
      <c r="D33" s="25">
        <v>7.332687</v>
      </c>
      <c r="E33" s="22">
        <v>-39.822488047897863</v>
      </c>
      <c r="F33" s="22">
        <v>0.10355923493175612</v>
      </c>
      <c r="G33" s="22">
        <v>1.7260500000000001</v>
      </c>
      <c r="H33" s="25">
        <v>1.8374220000000001</v>
      </c>
      <c r="I33" s="22">
        <v>6.4524202659250962</v>
      </c>
      <c r="J33" s="22">
        <v>9.03078274142122E-2</v>
      </c>
      <c r="K33" s="16"/>
    </row>
    <row r="34" spans="1:11">
      <c r="A34" s="14" t="s">
        <v>42</v>
      </c>
      <c r="B34" s="9" t="s">
        <v>249</v>
      </c>
      <c r="C34" s="22">
        <v>63.151029999999999</v>
      </c>
      <c r="D34" s="25">
        <v>93.492102000000003</v>
      </c>
      <c r="E34" s="22">
        <v>48.045252785267323</v>
      </c>
      <c r="F34" s="22">
        <v>1.3203850860239505</v>
      </c>
      <c r="G34" s="22">
        <v>16.911180999999999</v>
      </c>
      <c r="H34" s="25">
        <v>19.442829</v>
      </c>
      <c r="I34" s="22">
        <v>14.970261390969686</v>
      </c>
      <c r="J34" s="22">
        <v>0.95559955512453842</v>
      </c>
      <c r="K34" s="16"/>
    </row>
    <row r="35" spans="1:11">
      <c r="A35" s="14" t="s">
        <v>42</v>
      </c>
      <c r="B35" s="9" t="s">
        <v>250</v>
      </c>
      <c r="C35" s="22">
        <v>16.639011</v>
      </c>
      <c r="D35" s="25">
        <v>18.327558</v>
      </c>
      <c r="E35" s="22">
        <v>10.148121183404468</v>
      </c>
      <c r="F35" s="22">
        <v>0.25883934288309124</v>
      </c>
      <c r="G35" s="22">
        <v>5.7800789999999997</v>
      </c>
      <c r="H35" s="25">
        <v>4.2819719999999997</v>
      </c>
      <c r="I35" s="22">
        <v>-25.91845197963557</v>
      </c>
      <c r="J35" s="22">
        <v>0.21045551232568727</v>
      </c>
      <c r="K35" s="16"/>
    </row>
    <row r="36" spans="1:11">
      <c r="A36" s="14" t="s">
        <v>42</v>
      </c>
      <c r="B36" s="7" t="s">
        <v>251</v>
      </c>
      <c r="C36" s="22">
        <v>216.30523700000001</v>
      </c>
      <c r="D36" s="25">
        <v>291.39216900000002</v>
      </c>
      <c r="E36" s="22">
        <v>34.713413804215953</v>
      </c>
      <c r="F36" s="22">
        <v>4.1153195393100761</v>
      </c>
      <c r="G36" s="22">
        <v>14.573145</v>
      </c>
      <c r="H36" s="25">
        <v>23.578771</v>
      </c>
      <c r="I36" s="22">
        <v>61.796036476683661</v>
      </c>
      <c r="J36" s="22">
        <v>1.158877809293255</v>
      </c>
      <c r="K36" s="16"/>
    </row>
    <row r="37" spans="1:11">
      <c r="A37" s="14" t="s">
        <v>42</v>
      </c>
      <c r="B37" s="7" t="s">
        <v>252</v>
      </c>
      <c r="C37" s="22">
        <v>70.651160000000004</v>
      </c>
      <c r="D37" s="25">
        <v>105.807378</v>
      </c>
      <c r="E37" s="22">
        <v>49.760284190662965</v>
      </c>
      <c r="F37" s="22">
        <v>1.4943132191262387</v>
      </c>
      <c r="G37" s="22">
        <v>23.640446000000001</v>
      </c>
      <c r="H37" s="25">
        <v>33.789113</v>
      </c>
      <c r="I37" s="22">
        <v>42.929253534387634</v>
      </c>
      <c r="J37" s="22">
        <v>1.660707983948877</v>
      </c>
      <c r="K37" s="16"/>
    </row>
    <row r="38" spans="1:11">
      <c r="A38" s="14" t="s">
        <v>42</v>
      </c>
      <c r="B38" s="7" t="s">
        <v>253</v>
      </c>
      <c r="C38" s="22">
        <v>64.115594999999999</v>
      </c>
      <c r="D38" s="25">
        <v>75.029034999999993</v>
      </c>
      <c r="E38" s="22">
        <v>17.021506234169692</v>
      </c>
      <c r="F38" s="22">
        <v>1.0596319551438578</v>
      </c>
      <c r="G38" s="22">
        <v>15.904832000000001</v>
      </c>
      <c r="H38" s="25">
        <v>17.379173000000002</v>
      </c>
      <c r="I38" s="22">
        <v>9.2697678290471828</v>
      </c>
      <c r="J38" s="22">
        <v>0.85417250685239221</v>
      </c>
      <c r="K38" s="16"/>
    </row>
    <row r="39" spans="1:11">
      <c r="A39" s="14" t="s">
        <v>42</v>
      </c>
      <c r="B39" s="9" t="s">
        <v>254</v>
      </c>
      <c r="C39" s="22">
        <v>102.267214</v>
      </c>
      <c r="D39" s="25">
        <v>81.221993999999995</v>
      </c>
      <c r="E39" s="22">
        <v>-20.5786577895825</v>
      </c>
      <c r="F39" s="22">
        <v>1.1470948587157319</v>
      </c>
      <c r="G39" s="22">
        <v>13.323264</v>
      </c>
      <c r="H39" s="25">
        <v>20.889299999999999</v>
      </c>
      <c r="I39" s="22">
        <v>56.78815641572514</v>
      </c>
      <c r="J39" s="22">
        <v>1.0266924523618974</v>
      </c>
      <c r="K39" s="16"/>
    </row>
    <row r="40" spans="1:11">
      <c r="A40" s="14" t="s">
        <v>42</v>
      </c>
      <c r="B40" s="9" t="s">
        <v>255</v>
      </c>
      <c r="C40" s="22">
        <v>22.949511000000001</v>
      </c>
      <c r="D40" s="25">
        <v>24.591318999999999</v>
      </c>
      <c r="E40" s="22">
        <v>7.1539999261857723</v>
      </c>
      <c r="F40" s="22">
        <v>0.34730218016980097</v>
      </c>
      <c r="G40" s="22">
        <v>3.9118369999999998</v>
      </c>
      <c r="H40" s="25">
        <v>5.0116009999999998</v>
      </c>
      <c r="I40" s="22">
        <v>28.113748093287128</v>
      </c>
      <c r="J40" s="22">
        <v>0.24631619637562477</v>
      </c>
      <c r="K40" s="16"/>
    </row>
    <row r="41" spans="1:11">
      <c r="A41" s="14" t="s">
        <v>42</v>
      </c>
      <c r="B41" s="9" t="s">
        <v>256</v>
      </c>
      <c r="C41" s="22">
        <v>26.083819999999999</v>
      </c>
      <c r="D41" s="25">
        <v>47.070869000000002</v>
      </c>
      <c r="E41" s="22">
        <v>80.460028477423947</v>
      </c>
      <c r="F41" s="22">
        <v>0.6647799341786873</v>
      </c>
      <c r="G41" s="22">
        <v>6.4848189999999999</v>
      </c>
      <c r="H41" s="25">
        <v>9.5520750000000003</v>
      </c>
      <c r="I41" s="22">
        <v>47.299022532471625</v>
      </c>
      <c r="J41" s="22">
        <v>0.46947687605112542</v>
      </c>
      <c r="K41" s="16"/>
    </row>
    <row r="42" spans="1:11">
      <c r="A42" s="14"/>
      <c r="B42" s="9" t="s">
        <v>257</v>
      </c>
      <c r="C42" s="22">
        <v>155.977947</v>
      </c>
      <c r="D42" s="25">
        <v>242.05206999999999</v>
      </c>
      <c r="E42" s="22">
        <v>55.183520911452931</v>
      </c>
      <c r="F42" s="22">
        <v>3.4184913637862726</v>
      </c>
      <c r="G42" s="22">
        <v>50.843017000000003</v>
      </c>
      <c r="H42" s="25">
        <v>65.886295000000004</v>
      </c>
      <c r="I42" s="22">
        <v>29.587697362648633</v>
      </c>
      <c r="J42" s="22">
        <v>3.2382589072199375</v>
      </c>
      <c r="K42" s="16"/>
    </row>
    <row r="43" spans="1:11">
      <c r="A43" s="14"/>
      <c r="B43" s="9" t="s">
        <v>258</v>
      </c>
      <c r="C43" s="22">
        <v>439.90729299999998</v>
      </c>
      <c r="D43" s="25">
        <v>665.14778899999999</v>
      </c>
      <c r="E43" s="22">
        <v>51.201809923164873</v>
      </c>
      <c r="F43" s="22">
        <v>9.393854687291185</v>
      </c>
      <c r="G43" s="22">
        <v>118.82468900000001</v>
      </c>
      <c r="H43" s="25">
        <v>195.849987</v>
      </c>
      <c r="I43" s="22">
        <v>64.82263799571146</v>
      </c>
      <c r="J43" s="22">
        <v>9.6258708261203481</v>
      </c>
      <c r="K43" s="16"/>
    </row>
    <row r="44" spans="1:11">
      <c r="A44" s="14"/>
      <c r="B44" s="9" t="s">
        <v>259</v>
      </c>
      <c r="C44" s="22">
        <v>150.19986800000001</v>
      </c>
      <c r="D44" s="25">
        <v>221.20237599999999</v>
      </c>
      <c r="E44" s="22">
        <v>47.272017575940865</v>
      </c>
      <c r="F44" s="22">
        <v>3.1240319985902367</v>
      </c>
      <c r="G44" s="22">
        <v>43.19003</v>
      </c>
      <c r="H44" s="25">
        <v>68.991324000000006</v>
      </c>
      <c r="I44" s="22">
        <v>59.739004580455266</v>
      </c>
      <c r="J44" s="22">
        <v>3.3908686087735944</v>
      </c>
      <c r="K44" s="16"/>
    </row>
    <row r="45" spans="1:11">
      <c r="A45" s="14"/>
      <c r="B45" s="9" t="s">
        <v>3</v>
      </c>
      <c r="C45" s="22">
        <v>846.78965572003938</v>
      </c>
      <c r="D45" s="25">
        <v>1257.0610183300512</v>
      </c>
      <c r="E45" s="22">
        <v>48.450209545976477</v>
      </c>
      <c r="F45" s="22">
        <v>17.753420720234526</v>
      </c>
      <c r="G45" s="22">
        <v>228.78394026000953</v>
      </c>
      <c r="H45" s="25">
        <v>324.8296635099897</v>
      </c>
      <c r="I45" s="22">
        <v>41.980972589608179</v>
      </c>
      <c r="J45" s="22">
        <v>15.965119167658145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75" workbookViewId="0">
      <pane ySplit="11" topLeftCell="A21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58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55</v>
      </c>
      <c r="C13" s="25">
        <v>473.36211380999873</v>
      </c>
      <c r="D13" s="25">
        <v>1001.5983482499964</v>
      </c>
      <c r="E13" s="25">
        <v>111.59241921334346</v>
      </c>
      <c r="F13" s="23">
        <v>100</v>
      </c>
      <c r="G13" s="25">
        <v>135.42277112999972</v>
      </c>
      <c r="H13" s="25">
        <v>497.90861876000184</v>
      </c>
      <c r="I13" s="25">
        <v>267.66979039443237</v>
      </c>
      <c r="J13" s="23">
        <v>100</v>
      </c>
      <c r="K13" s="16"/>
    </row>
    <row r="14" spans="1:14">
      <c r="A14" s="14"/>
      <c r="B14" s="10" t="s">
        <v>32</v>
      </c>
      <c r="C14" s="22">
        <v>179.97491500000001</v>
      </c>
      <c r="D14" s="25">
        <v>231.42061099999998</v>
      </c>
      <c r="E14" s="22">
        <v>28.584925849249586</v>
      </c>
      <c r="F14" s="22">
        <v>23.105131054213558</v>
      </c>
      <c r="G14" s="22">
        <v>47.646274999999996</v>
      </c>
      <c r="H14" s="25">
        <v>54.301465000000007</v>
      </c>
      <c r="I14" s="22">
        <v>13.967912496832158</v>
      </c>
      <c r="J14" s="22">
        <v>10.905909830449026</v>
      </c>
      <c r="K14" s="16"/>
    </row>
    <row r="15" spans="1:14">
      <c r="A15" s="14"/>
      <c r="B15" s="10" t="s">
        <v>35</v>
      </c>
      <c r="C15" s="22">
        <v>24.849679000000002</v>
      </c>
      <c r="D15" s="25">
        <v>30.932960999999999</v>
      </c>
      <c r="E15" s="22">
        <v>24.480324273001663</v>
      </c>
      <c r="F15" s="22">
        <v>3.0883598254775886</v>
      </c>
      <c r="G15" s="22">
        <v>6.1632009999999999</v>
      </c>
      <c r="H15" s="25">
        <v>7.0967719999999996</v>
      </c>
      <c r="I15" s="22">
        <v>15.147502085361154</v>
      </c>
      <c r="J15" s="22">
        <v>1.425316158951796</v>
      </c>
      <c r="K15" s="16"/>
    </row>
    <row r="16" spans="1:14">
      <c r="A16" s="14" t="s">
        <v>42</v>
      </c>
      <c r="B16" s="9" t="s">
        <v>234</v>
      </c>
      <c r="C16" s="22">
        <v>2.6735030000000002</v>
      </c>
      <c r="D16" s="25">
        <v>0.50352600000000003</v>
      </c>
      <c r="E16" s="22">
        <v>-81.16605816413896</v>
      </c>
      <c r="F16" s="22">
        <v>5.0272247441278853E-2</v>
      </c>
      <c r="G16" s="22">
        <v>0.506687</v>
      </c>
      <c r="H16" s="25">
        <v>0</v>
      </c>
      <c r="I16" s="22" t="s">
        <v>166</v>
      </c>
      <c r="J16" s="22">
        <v>0</v>
      </c>
      <c r="K16" s="16"/>
    </row>
    <row r="17" spans="1:11">
      <c r="A17" s="14" t="s">
        <v>42</v>
      </c>
      <c r="B17" s="9" t="s">
        <v>235</v>
      </c>
      <c r="C17" s="22">
        <v>6.8578919999999997</v>
      </c>
      <c r="D17" s="25">
        <v>8.482901</v>
      </c>
      <c r="E17" s="22">
        <v>23.695459187750401</v>
      </c>
      <c r="F17" s="22">
        <v>0.84693640068610521</v>
      </c>
      <c r="G17" s="22">
        <v>1.3735740000000001</v>
      </c>
      <c r="H17" s="25">
        <v>3.9537840000000002</v>
      </c>
      <c r="I17" s="22">
        <v>187.84645020945359</v>
      </c>
      <c r="J17" s="22">
        <v>0.7940782406712612</v>
      </c>
      <c r="K17" s="16"/>
    </row>
    <row r="18" spans="1:11">
      <c r="A18" s="14" t="s">
        <v>42</v>
      </c>
      <c r="B18" s="9" t="s">
        <v>260</v>
      </c>
      <c r="C18" s="22">
        <v>15.318284</v>
      </c>
      <c r="D18" s="25">
        <v>21.946534</v>
      </c>
      <c r="E18" s="22">
        <v>43.270186138342901</v>
      </c>
      <c r="F18" s="22">
        <v>2.1911511773502044</v>
      </c>
      <c r="G18" s="22">
        <v>4.28294</v>
      </c>
      <c r="H18" s="25">
        <v>3.1429879999999999</v>
      </c>
      <c r="I18" s="22">
        <v>-26.616109494879691</v>
      </c>
      <c r="J18" s="22">
        <v>0.63123791828053477</v>
      </c>
      <c r="K18" s="16"/>
    </row>
    <row r="19" spans="1:11">
      <c r="A19" s="14"/>
      <c r="B19" s="10" t="s">
        <v>36</v>
      </c>
      <c r="C19" s="22">
        <v>155.125236</v>
      </c>
      <c r="D19" s="25">
        <v>200.48764999999997</v>
      </c>
      <c r="E19" s="22">
        <v>29.242446406334533</v>
      </c>
      <c r="F19" s="22">
        <v>20.016771228735969</v>
      </c>
      <c r="G19" s="22">
        <v>41.483073999999995</v>
      </c>
      <c r="H19" s="25">
        <v>47.204693000000006</v>
      </c>
      <c r="I19" s="22">
        <v>13.792659145751852</v>
      </c>
      <c r="J19" s="22">
        <v>9.4805936714972301</v>
      </c>
      <c r="K19" s="16"/>
    </row>
    <row r="20" spans="1:11">
      <c r="A20" s="14" t="s">
        <v>42</v>
      </c>
      <c r="B20" s="9" t="s">
        <v>236</v>
      </c>
      <c r="C20" s="22">
        <v>17.847532000000001</v>
      </c>
      <c r="D20" s="25">
        <v>18.931811</v>
      </c>
      <c r="E20" s="22">
        <v>6.0752321385387997</v>
      </c>
      <c r="F20" s="22">
        <v>1.8901599661259292</v>
      </c>
      <c r="G20" s="22">
        <v>4.2604329999999999</v>
      </c>
      <c r="H20" s="25">
        <v>2.745536</v>
      </c>
      <c r="I20" s="22">
        <v>-35.557348278919065</v>
      </c>
      <c r="J20" s="22">
        <v>0.55141363225194195</v>
      </c>
      <c r="K20" s="16"/>
    </row>
    <row r="21" spans="1:11">
      <c r="A21" s="14" t="s">
        <v>42</v>
      </c>
      <c r="B21" s="9" t="s">
        <v>237</v>
      </c>
      <c r="C21" s="22">
        <v>48.735294000000003</v>
      </c>
      <c r="D21" s="25">
        <v>69.209451999999999</v>
      </c>
      <c r="E21" s="22">
        <v>42.010945907087361</v>
      </c>
      <c r="F21" s="22">
        <v>6.909900772193116</v>
      </c>
      <c r="G21" s="22">
        <v>12.952140999999999</v>
      </c>
      <c r="H21" s="25">
        <v>15.642065000000001</v>
      </c>
      <c r="I21" s="22">
        <v>20.768180334046704</v>
      </c>
      <c r="J21" s="22">
        <v>3.1415533715715158</v>
      </c>
      <c r="K21" s="16"/>
    </row>
    <row r="22" spans="1:11">
      <c r="A22" s="14" t="s">
        <v>42</v>
      </c>
      <c r="B22" s="9" t="s">
        <v>238</v>
      </c>
      <c r="C22" s="22">
        <v>0.23152</v>
      </c>
      <c r="D22" s="25">
        <v>0.259656</v>
      </c>
      <c r="E22" s="22">
        <v>12.15272978576365</v>
      </c>
      <c r="F22" s="22">
        <v>2.5924164157586103E-2</v>
      </c>
      <c r="G22" s="22">
        <v>9.1961000000000001E-2</v>
      </c>
      <c r="H22" s="25">
        <v>0.20657900000000001</v>
      </c>
      <c r="I22" s="22">
        <v>124.63761812072511</v>
      </c>
      <c r="J22" s="22">
        <v>4.1489340054901451E-2</v>
      </c>
      <c r="K22" s="16"/>
    </row>
    <row r="23" spans="1:11">
      <c r="A23" s="14" t="s">
        <v>42</v>
      </c>
      <c r="B23" s="9" t="s">
        <v>239</v>
      </c>
      <c r="C23" s="22">
        <v>34.953248000000002</v>
      </c>
      <c r="D23" s="25">
        <v>43.351129999999998</v>
      </c>
      <c r="E23" s="22">
        <v>24.026041871702432</v>
      </c>
      <c r="F23" s="22">
        <v>4.3281950370369087</v>
      </c>
      <c r="G23" s="22">
        <v>7.8816600000000001</v>
      </c>
      <c r="H23" s="25">
        <v>11.246689</v>
      </c>
      <c r="I23" s="22">
        <v>42.694419703463481</v>
      </c>
      <c r="J23" s="22">
        <v>2.2587857643454541</v>
      </c>
      <c r="K23" s="16"/>
    </row>
    <row r="24" spans="1:11">
      <c r="A24" s="14" t="s">
        <v>42</v>
      </c>
      <c r="B24" s="9" t="s">
        <v>240</v>
      </c>
      <c r="C24" s="22">
        <v>40.293757999999997</v>
      </c>
      <c r="D24" s="25">
        <v>52.059015000000002</v>
      </c>
      <c r="E24" s="22">
        <v>29.198708643656435</v>
      </c>
      <c r="F24" s="22">
        <v>5.1975939348300724</v>
      </c>
      <c r="G24" s="22">
        <v>11.180965</v>
      </c>
      <c r="H24" s="25">
        <v>13.496149000000001</v>
      </c>
      <c r="I24" s="22">
        <v>20.706477482042018</v>
      </c>
      <c r="J24" s="22">
        <v>2.7105674598706457</v>
      </c>
      <c r="K24" s="16"/>
    </row>
    <row r="25" spans="1:11">
      <c r="A25" s="14" t="s">
        <v>42</v>
      </c>
      <c r="B25" s="9" t="s">
        <v>241</v>
      </c>
      <c r="C25" s="22">
        <v>1.5311999999999999E-2</v>
      </c>
      <c r="D25" s="25">
        <v>2.5464000000000001E-2</v>
      </c>
      <c r="E25" s="22">
        <v>66.300940438871493</v>
      </c>
      <c r="F25" s="22">
        <v>2.5423364609667119E-3</v>
      </c>
      <c r="G25" s="22">
        <v>0</v>
      </c>
      <c r="H25" s="25">
        <v>0</v>
      </c>
      <c r="I25" s="22" t="s">
        <v>166</v>
      </c>
      <c r="J25" s="22">
        <v>0</v>
      </c>
      <c r="K25" s="16"/>
    </row>
    <row r="26" spans="1:11">
      <c r="A26" s="14" t="s">
        <v>42</v>
      </c>
      <c r="B26" s="9" t="s">
        <v>242</v>
      </c>
      <c r="C26" s="22">
        <v>6.9308240000000003</v>
      </c>
      <c r="D26" s="25">
        <v>8.1564540000000001</v>
      </c>
      <c r="E26" s="22">
        <v>17.683755928587995</v>
      </c>
      <c r="F26" s="22">
        <v>0.81434379502033383</v>
      </c>
      <c r="G26" s="22">
        <v>2.7446670000000002</v>
      </c>
      <c r="H26" s="25">
        <v>1.7427410000000001</v>
      </c>
      <c r="I26" s="22">
        <v>-36.504464840361329</v>
      </c>
      <c r="J26" s="22">
        <v>0.35001221797287729</v>
      </c>
      <c r="K26" s="16"/>
    </row>
    <row r="27" spans="1:11">
      <c r="A27" s="14" t="s">
        <v>42</v>
      </c>
      <c r="B27" s="9" t="s">
        <v>243</v>
      </c>
      <c r="C27" s="22">
        <v>6.1177479999999997</v>
      </c>
      <c r="D27" s="25">
        <v>8.4946680000000008</v>
      </c>
      <c r="E27" s="22">
        <v>38.852858927827704</v>
      </c>
      <c r="F27" s="22">
        <v>0.84811122291105789</v>
      </c>
      <c r="G27" s="22">
        <v>2.3712469999999999</v>
      </c>
      <c r="H27" s="25">
        <v>2.1249340000000001</v>
      </c>
      <c r="I27" s="22">
        <v>-10.387488102251673</v>
      </c>
      <c r="J27" s="22">
        <v>0.42677188542989347</v>
      </c>
      <c r="K27" s="16"/>
    </row>
    <row r="28" spans="1:11">
      <c r="A28" s="14" t="s">
        <v>42</v>
      </c>
      <c r="B28" s="9" t="s">
        <v>244</v>
      </c>
      <c r="C28" s="22">
        <v>11.46083</v>
      </c>
      <c r="D28" s="25">
        <v>16.404729</v>
      </c>
      <c r="E28" s="22">
        <v>43.137355671447878</v>
      </c>
      <c r="F28" s="22">
        <v>1.6378550372674359</v>
      </c>
      <c r="G28" s="22">
        <v>3.3880859999999999</v>
      </c>
      <c r="H28" s="25">
        <v>6.5921050000000001</v>
      </c>
      <c r="I28" s="22">
        <v>94.567227632356449</v>
      </c>
      <c r="J28" s="22">
        <v>1.3239588052155162</v>
      </c>
      <c r="K28" s="16"/>
    </row>
    <row r="29" spans="1:11">
      <c r="A29" s="14" t="s">
        <v>42</v>
      </c>
      <c r="B29" s="9" t="s">
        <v>245</v>
      </c>
      <c r="C29" s="22">
        <v>103.440854</v>
      </c>
      <c r="D29" s="25">
        <v>442.56838499999998</v>
      </c>
      <c r="E29" s="22">
        <v>327.84680122613833</v>
      </c>
      <c r="F29" s="22">
        <v>44.186213542909719</v>
      </c>
      <c r="G29" s="22">
        <v>35.088225999999999</v>
      </c>
      <c r="H29" s="25">
        <v>342.83268600000002</v>
      </c>
      <c r="I29" s="22">
        <v>877.05904539032565</v>
      </c>
      <c r="J29" s="22">
        <v>68.854539383912467</v>
      </c>
      <c r="K29" s="16"/>
    </row>
    <row r="30" spans="1:11">
      <c r="A30" s="14"/>
      <c r="B30" s="10" t="s">
        <v>33</v>
      </c>
      <c r="C30" s="22">
        <v>92.546816000000021</v>
      </c>
      <c r="D30" s="25">
        <v>127.715434</v>
      </c>
      <c r="E30" s="22">
        <v>38.000894595876723</v>
      </c>
      <c r="F30" s="22">
        <v>12.751162601570359</v>
      </c>
      <c r="G30" s="22">
        <v>26.023025999999998</v>
      </c>
      <c r="H30" s="25">
        <v>31.615364</v>
      </c>
      <c r="I30" s="22">
        <v>21.489960468086998</v>
      </c>
      <c r="J30" s="22">
        <v>6.3496318016617828</v>
      </c>
      <c r="K30" s="16"/>
    </row>
    <row r="31" spans="1:11">
      <c r="A31" s="14" t="s">
        <v>42</v>
      </c>
      <c r="B31" s="9" t="s">
        <v>246</v>
      </c>
      <c r="C31" s="22">
        <v>22.380051000000002</v>
      </c>
      <c r="D31" s="25">
        <v>31.082127</v>
      </c>
      <c r="E31" s="22">
        <v>38.883182169692091</v>
      </c>
      <c r="F31" s="22">
        <v>3.1032526216029641</v>
      </c>
      <c r="G31" s="22">
        <v>6.6395850000000003</v>
      </c>
      <c r="H31" s="25">
        <v>7.8423600000000002</v>
      </c>
      <c r="I31" s="22">
        <v>18.115213526146579</v>
      </c>
      <c r="J31" s="22">
        <v>1.5750601022996382</v>
      </c>
      <c r="K31" s="16"/>
    </row>
    <row r="32" spans="1:11">
      <c r="A32" s="14" t="s">
        <v>42</v>
      </c>
      <c r="B32" s="9" t="s">
        <v>247</v>
      </c>
      <c r="C32" s="22">
        <v>17.506435</v>
      </c>
      <c r="D32" s="25">
        <v>17.379811</v>
      </c>
      <c r="E32" s="22">
        <v>-0.72329974663601915</v>
      </c>
      <c r="F32" s="22">
        <v>1.7352076339149516</v>
      </c>
      <c r="G32" s="22">
        <v>4.5784209999999996</v>
      </c>
      <c r="H32" s="25">
        <v>3.79298</v>
      </c>
      <c r="I32" s="22">
        <v>-17.15528126399909</v>
      </c>
      <c r="J32" s="22">
        <v>0.76178235465095734</v>
      </c>
      <c r="K32" s="16"/>
    </row>
    <row r="33" spans="1:11">
      <c r="A33" s="14" t="s">
        <v>42</v>
      </c>
      <c r="B33" s="9" t="s">
        <v>262</v>
      </c>
      <c r="C33" s="22">
        <v>2.196939</v>
      </c>
      <c r="D33" s="25">
        <v>8.0699999999999999E-4</v>
      </c>
      <c r="E33" s="22">
        <v>-99.963267072959241</v>
      </c>
      <c r="F33" s="22">
        <v>8.057121913289885E-5</v>
      </c>
      <c r="G33" s="22">
        <v>0</v>
      </c>
      <c r="H33" s="25">
        <v>0</v>
      </c>
      <c r="I33" s="22" t="s">
        <v>166</v>
      </c>
      <c r="J33" s="22">
        <v>0</v>
      </c>
      <c r="K33" s="16"/>
    </row>
    <row r="34" spans="1:11">
      <c r="A34" s="14" t="s">
        <v>42</v>
      </c>
      <c r="B34" s="9" t="s">
        <v>249</v>
      </c>
      <c r="C34" s="22">
        <v>9.3157709999999998</v>
      </c>
      <c r="D34" s="25">
        <v>12.879353999999999</v>
      </c>
      <c r="E34" s="22">
        <v>38.25322670555127</v>
      </c>
      <c r="F34" s="22">
        <v>1.2858801157672581</v>
      </c>
      <c r="G34" s="22">
        <v>2.8280259999999999</v>
      </c>
      <c r="H34" s="25">
        <v>3.3404029999999998</v>
      </c>
      <c r="I34" s="22">
        <v>18.11783201427426</v>
      </c>
      <c r="J34" s="22">
        <v>0.67088675996792002</v>
      </c>
      <c r="K34" s="16"/>
    </row>
    <row r="35" spans="1:11">
      <c r="A35" s="14" t="s">
        <v>42</v>
      </c>
      <c r="B35" s="9" t="s">
        <v>251</v>
      </c>
      <c r="C35" s="22">
        <v>4.4885520000000003</v>
      </c>
      <c r="D35" s="25">
        <v>7.4207939999999999</v>
      </c>
      <c r="E35" s="22">
        <v>65.327125540708877</v>
      </c>
      <c r="F35" s="22">
        <v>0.74089519146728755</v>
      </c>
      <c r="G35" s="22">
        <v>1.2107140000000001</v>
      </c>
      <c r="H35" s="25">
        <v>2.3868339999999999</v>
      </c>
      <c r="I35" s="22">
        <v>97.142677791782361</v>
      </c>
      <c r="J35" s="22">
        <v>0.47937189879223269</v>
      </c>
      <c r="K35" s="16"/>
    </row>
    <row r="36" spans="1:11">
      <c r="A36" s="14" t="s">
        <v>42</v>
      </c>
      <c r="B36" s="9" t="s">
        <v>263</v>
      </c>
      <c r="C36" s="22">
        <v>2.9797189999999998</v>
      </c>
      <c r="D36" s="25">
        <v>2.904785</v>
      </c>
      <c r="E36" s="22">
        <v>-2.5148008922988963</v>
      </c>
      <c r="F36" s="22">
        <v>0.29001495510403669</v>
      </c>
      <c r="G36" s="22">
        <v>0.28985699999999998</v>
      </c>
      <c r="H36" s="25">
        <v>0.85453299999999999</v>
      </c>
      <c r="I36" s="22">
        <v>194.8119245007021</v>
      </c>
      <c r="J36" s="22">
        <v>0.17162446437021722</v>
      </c>
      <c r="K36" s="16"/>
    </row>
    <row r="37" spans="1:11">
      <c r="A37" s="14" t="s">
        <v>42</v>
      </c>
      <c r="B37" s="7" t="s">
        <v>252</v>
      </c>
      <c r="C37" s="22">
        <v>13.026598</v>
      </c>
      <c r="D37" s="25">
        <v>21.733232000000001</v>
      </c>
      <c r="E37" s="22">
        <v>66.83735845690488</v>
      </c>
      <c r="F37" s="22">
        <v>2.1698550160323786</v>
      </c>
      <c r="G37" s="22">
        <v>4.0977399999999999</v>
      </c>
      <c r="H37" s="25">
        <v>4.1123099999999999</v>
      </c>
      <c r="I37" s="22">
        <v>0.35556184628600107</v>
      </c>
      <c r="J37" s="22">
        <v>0.82591661302054797</v>
      </c>
      <c r="K37" s="16"/>
    </row>
    <row r="38" spans="1:11">
      <c r="A38" s="14" t="s">
        <v>42</v>
      </c>
      <c r="B38" s="7" t="s">
        <v>253</v>
      </c>
      <c r="C38" s="22">
        <v>3.2174990000000001</v>
      </c>
      <c r="D38" s="25">
        <v>5.013979</v>
      </c>
      <c r="E38" s="22">
        <v>55.834671588087502</v>
      </c>
      <c r="F38" s="22">
        <v>0.50059777042968157</v>
      </c>
      <c r="G38" s="22">
        <v>1.1358569999999999</v>
      </c>
      <c r="H38" s="25">
        <v>1.806921</v>
      </c>
      <c r="I38" s="22">
        <v>59.079972214812273</v>
      </c>
      <c r="J38" s="22">
        <v>0.36290213342761163</v>
      </c>
      <c r="K38" s="16"/>
    </row>
    <row r="39" spans="1:11">
      <c r="A39" s="14" t="s">
        <v>42</v>
      </c>
      <c r="B39" s="7" t="s">
        <v>254</v>
      </c>
      <c r="C39" s="22">
        <v>8.6165380000000003</v>
      </c>
      <c r="D39" s="25">
        <v>16.539114999999999</v>
      </c>
      <c r="E39" s="22">
        <v>91.946173741704598</v>
      </c>
      <c r="F39" s="22">
        <v>1.6512721919816782</v>
      </c>
      <c r="G39" s="22">
        <v>2.384833</v>
      </c>
      <c r="H39" s="25">
        <v>4.3863370000000002</v>
      </c>
      <c r="I39" s="22">
        <v>83.926379750699539</v>
      </c>
      <c r="J39" s="22">
        <v>0.88095221386683187</v>
      </c>
      <c r="K39" s="16"/>
    </row>
    <row r="40" spans="1:11">
      <c r="A40" s="14" t="s">
        <v>42</v>
      </c>
      <c r="B40" s="9" t="s">
        <v>255</v>
      </c>
      <c r="C40" s="22">
        <v>3.3630629999999999</v>
      </c>
      <c r="D40" s="25">
        <v>2.824103</v>
      </c>
      <c r="E40" s="22">
        <v>-16.025866895743548</v>
      </c>
      <c r="F40" s="22">
        <v>0.28195963031831106</v>
      </c>
      <c r="G40" s="22">
        <v>0.78800499999999996</v>
      </c>
      <c r="H40" s="25">
        <v>0.89278100000000005</v>
      </c>
      <c r="I40" s="22">
        <v>13.29636233272633</v>
      </c>
      <c r="J40" s="22">
        <v>0.17930619522582147</v>
      </c>
      <c r="K40" s="16"/>
    </row>
    <row r="41" spans="1:11">
      <c r="A41" s="14" t="s">
        <v>42</v>
      </c>
      <c r="B41" s="9" t="s">
        <v>256</v>
      </c>
      <c r="C41" s="22">
        <v>5.4556509999999996</v>
      </c>
      <c r="D41" s="25">
        <v>9.9373269999999998</v>
      </c>
      <c r="E41" s="22">
        <v>82.147410089098443</v>
      </c>
      <c r="F41" s="22">
        <v>0.99214690373267944</v>
      </c>
      <c r="G41" s="22">
        <v>2.0699879999999999</v>
      </c>
      <c r="H41" s="25">
        <v>2.1999050000000002</v>
      </c>
      <c r="I41" s="22">
        <v>6.2762199587630629</v>
      </c>
      <c r="J41" s="22">
        <v>0.44182906604000405</v>
      </c>
      <c r="K41" s="16"/>
    </row>
    <row r="42" spans="1:11">
      <c r="A42" s="14"/>
      <c r="B42" s="9" t="s">
        <v>257</v>
      </c>
      <c r="C42" s="22">
        <v>4.3775219999999999</v>
      </c>
      <c r="D42" s="25">
        <v>7.4106120000000004</v>
      </c>
      <c r="E42" s="22">
        <v>69.287829964075584</v>
      </c>
      <c r="F42" s="22">
        <v>0.73987861630841378</v>
      </c>
      <c r="G42" s="22">
        <v>0</v>
      </c>
      <c r="H42" s="25">
        <v>0</v>
      </c>
      <c r="I42" s="22" t="s">
        <v>166</v>
      </c>
      <c r="J42" s="22">
        <v>0</v>
      </c>
      <c r="K42" s="16"/>
    </row>
    <row r="43" spans="1:11">
      <c r="A43" s="14"/>
      <c r="B43" s="9" t="s">
        <v>258</v>
      </c>
      <c r="C43" s="22">
        <v>38.733938000000002</v>
      </c>
      <c r="D43" s="25">
        <v>56.340553999999997</v>
      </c>
      <c r="E43" s="22">
        <v>45.455269743035153</v>
      </c>
      <c r="F43" s="22">
        <v>5.6250645878598773</v>
      </c>
      <c r="G43" s="22">
        <v>0</v>
      </c>
      <c r="H43" s="25">
        <v>0</v>
      </c>
      <c r="I43" s="22" t="s">
        <v>166</v>
      </c>
      <c r="J43" s="22">
        <v>0</v>
      </c>
      <c r="K43" s="16"/>
    </row>
    <row r="44" spans="1:11">
      <c r="A44" s="14"/>
      <c r="B44" s="9" t="s">
        <v>259</v>
      </c>
      <c r="C44" s="22">
        <v>5.2539540000000002</v>
      </c>
      <c r="D44" s="25">
        <v>11.464228</v>
      </c>
      <c r="E44" s="22">
        <v>118.2019104088083</v>
      </c>
      <c r="F44" s="22">
        <v>1.1445933412360778</v>
      </c>
      <c r="G44" s="22">
        <v>0</v>
      </c>
      <c r="H44" s="25">
        <v>0</v>
      </c>
      <c r="I44" s="22" t="s">
        <v>166</v>
      </c>
      <c r="J44" s="22">
        <v>0</v>
      </c>
      <c r="K44" s="16"/>
    </row>
    <row r="45" spans="1:11">
      <c r="A45" s="14"/>
      <c r="B45" s="9" t="s">
        <v>3</v>
      </c>
      <c r="C45" s="22">
        <v>37.573284809998697</v>
      </c>
      <c r="D45" s="25">
        <v>108.2737952499965</v>
      </c>
      <c r="E45" s="22">
        <v>188.16696702861483</v>
      </c>
      <c r="F45" s="22">
        <v>10.810101218634561</v>
      </c>
      <c r="G45" s="22">
        <v>23.277158129999712</v>
      </c>
      <c r="H45" s="25">
        <v>62.566998760001809</v>
      </c>
      <c r="I45" s="22">
        <v>168.79139803310079</v>
      </c>
      <c r="J45" s="22">
        <v>12.565960178761213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75" workbookViewId="0">
      <pane ySplit="11" topLeftCell="A21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59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55</v>
      </c>
      <c r="C13" s="25">
        <v>637.7634891200031</v>
      </c>
      <c r="D13" s="25">
        <v>915.17163742000389</v>
      </c>
      <c r="E13" s="25">
        <v>43.497025626658761</v>
      </c>
      <c r="F13" s="23">
        <v>100</v>
      </c>
      <c r="G13" s="25">
        <v>160.87774907000161</v>
      </c>
      <c r="H13" s="25">
        <v>254.92244245999774</v>
      </c>
      <c r="I13" s="25">
        <v>58.457240938319629</v>
      </c>
      <c r="J13" s="23">
        <v>100</v>
      </c>
      <c r="K13" s="16"/>
    </row>
    <row r="14" spans="1:14">
      <c r="A14" s="14"/>
      <c r="B14" s="10" t="s">
        <v>32</v>
      </c>
      <c r="C14" s="22">
        <v>138.388915</v>
      </c>
      <c r="D14" s="25">
        <v>205.85069000000001</v>
      </c>
      <c r="E14" s="22">
        <v>48.74796149677163</v>
      </c>
      <c r="F14" s="22">
        <v>22.493123866941694</v>
      </c>
      <c r="G14" s="22">
        <v>35.356969999999997</v>
      </c>
      <c r="H14" s="25">
        <v>56.727675000000005</v>
      </c>
      <c r="I14" s="22">
        <v>60.442693477410558</v>
      </c>
      <c r="J14" s="22">
        <v>22.252915221029106</v>
      </c>
      <c r="K14" s="16"/>
    </row>
    <row r="15" spans="1:14">
      <c r="A15" s="14"/>
      <c r="B15" s="10" t="s">
        <v>35</v>
      </c>
      <c r="C15" s="22">
        <v>20.901656000000003</v>
      </c>
      <c r="D15" s="25">
        <v>30.407793000000002</v>
      </c>
      <c r="E15" s="22">
        <v>45.480305483929115</v>
      </c>
      <c r="F15" s="22">
        <v>3.3226327998673337</v>
      </c>
      <c r="G15" s="22">
        <v>5.4614850000000006</v>
      </c>
      <c r="H15" s="25">
        <v>9.1216249999999999</v>
      </c>
      <c r="I15" s="22">
        <v>67.017303901777609</v>
      </c>
      <c r="J15" s="22">
        <v>3.5781961415309129</v>
      </c>
      <c r="K15" s="16"/>
    </row>
    <row r="16" spans="1:14">
      <c r="A16" s="14" t="s">
        <v>42</v>
      </c>
      <c r="B16" s="9" t="s">
        <v>234</v>
      </c>
      <c r="C16" s="22">
        <v>4.8542000000000002E-2</v>
      </c>
      <c r="D16" s="25">
        <v>3.1075999999999999E-2</v>
      </c>
      <c r="E16" s="22">
        <v>-35.981212146182692</v>
      </c>
      <c r="F16" s="22">
        <v>3.3956471911222651E-3</v>
      </c>
      <c r="G16" s="22">
        <v>3.058E-2</v>
      </c>
      <c r="H16" s="25">
        <v>2.0726000000000001E-2</v>
      </c>
      <c r="I16" s="22">
        <v>-32.223675604970559</v>
      </c>
      <c r="J16" s="22">
        <v>8.1303159502138823E-3</v>
      </c>
      <c r="K16" s="16"/>
    </row>
    <row r="17" spans="1:11">
      <c r="A17" s="14" t="s">
        <v>42</v>
      </c>
      <c r="B17" s="9" t="s">
        <v>235</v>
      </c>
      <c r="C17" s="22">
        <v>7.3497659999999998</v>
      </c>
      <c r="D17" s="25">
        <v>8.9269400000000001</v>
      </c>
      <c r="E17" s="22">
        <v>21.458832839031892</v>
      </c>
      <c r="F17" s="22">
        <v>0.97543888326415851</v>
      </c>
      <c r="G17" s="22">
        <v>1.368568</v>
      </c>
      <c r="H17" s="25">
        <v>3.4614189999999998</v>
      </c>
      <c r="I17" s="22">
        <v>152.92268999421293</v>
      </c>
      <c r="J17" s="22">
        <v>1.3578321965682418</v>
      </c>
      <c r="K17" s="16"/>
    </row>
    <row r="18" spans="1:11">
      <c r="A18" s="14" t="s">
        <v>42</v>
      </c>
      <c r="B18" s="9" t="s">
        <v>260</v>
      </c>
      <c r="C18" s="22">
        <v>13.503348000000001</v>
      </c>
      <c r="D18" s="25">
        <v>21.449777000000001</v>
      </c>
      <c r="E18" s="22">
        <v>58.847842772029566</v>
      </c>
      <c r="F18" s="22">
        <v>2.3437982694120532</v>
      </c>
      <c r="G18" s="22">
        <v>4.0623370000000003</v>
      </c>
      <c r="H18" s="25">
        <v>5.6394799999999998</v>
      </c>
      <c r="I18" s="22">
        <v>38.823539258313609</v>
      </c>
      <c r="J18" s="22">
        <v>2.2122336290124567</v>
      </c>
      <c r="K18" s="16"/>
    </row>
    <row r="19" spans="1:11">
      <c r="A19" s="14"/>
      <c r="B19" s="10" t="s">
        <v>36</v>
      </c>
      <c r="C19" s="22">
        <v>117.48725899999998</v>
      </c>
      <c r="D19" s="25">
        <v>175.44289700000002</v>
      </c>
      <c r="E19" s="22">
        <v>49.329296209046845</v>
      </c>
      <c r="F19" s="22">
        <v>19.170491067074362</v>
      </c>
      <c r="G19" s="22">
        <v>29.895484999999997</v>
      </c>
      <c r="H19" s="25">
        <v>47.606050000000003</v>
      </c>
      <c r="I19" s="22">
        <v>59.24160454329477</v>
      </c>
      <c r="J19" s="22">
        <v>18.674719079498196</v>
      </c>
      <c r="K19" s="16"/>
    </row>
    <row r="20" spans="1:11">
      <c r="A20" s="14" t="s">
        <v>42</v>
      </c>
      <c r="B20" s="9" t="s">
        <v>236</v>
      </c>
      <c r="C20" s="22">
        <v>5.49953</v>
      </c>
      <c r="D20" s="25">
        <v>5.9558289999999996</v>
      </c>
      <c r="E20" s="22">
        <v>8.2970544755642592</v>
      </c>
      <c r="F20" s="22">
        <v>0.65078819715067981</v>
      </c>
      <c r="G20" s="22">
        <v>1.526456</v>
      </c>
      <c r="H20" s="25">
        <v>1.040238</v>
      </c>
      <c r="I20" s="22">
        <v>-31.852736010733363</v>
      </c>
      <c r="J20" s="22">
        <v>0.40806058107780507</v>
      </c>
      <c r="K20" s="16"/>
    </row>
    <row r="21" spans="1:11">
      <c r="A21" s="14" t="s">
        <v>42</v>
      </c>
      <c r="B21" s="9" t="s">
        <v>237</v>
      </c>
      <c r="C21" s="22">
        <v>35.174528000000002</v>
      </c>
      <c r="D21" s="25">
        <v>64.059978000000001</v>
      </c>
      <c r="E21" s="22">
        <v>82.120362780703118</v>
      </c>
      <c r="F21" s="22">
        <v>6.9997774603891783</v>
      </c>
      <c r="G21" s="22">
        <v>7.0597859999999999</v>
      </c>
      <c r="H21" s="25">
        <v>13.334650999999999</v>
      </c>
      <c r="I21" s="22">
        <v>88.88180179965795</v>
      </c>
      <c r="J21" s="22">
        <v>5.2308658552463321</v>
      </c>
      <c r="K21" s="16"/>
    </row>
    <row r="22" spans="1:11">
      <c r="A22" s="14" t="s">
        <v>42</v>
      </c>
      <c r="B22" s="9" t="s">
        <v>238</v>
      </c>
      <c r="C22" s="22">
        <v>0.18382799999999999</v>
      </c>
      <c r="D22" s="25">
        <v>2.6600000000000001E-4</v>
      </c>
      <c r="E22" s="22">
        <v>-99.85529951911569</v>
      </c>
      <c r="F22" s="22">
        <v>2.9065586074093269E-5</v>
      </c>
      <c r="G22" s="22">
        <v>0</v>
      </c>
      <c r="H22" s="25">
        <v>0</v>
      </c>
      <c r="I22" s="22" t="s">
        <v>166</v>
      </c>
      <c r="J22" s="22">
        <v>0</v>
      </c>
      <c r="K22" s="16"/>
    </row>
    <row r="23" spans="1:11">
      <c r="A23" s="14" t="s">
        <v>42</v>
      </c>
      <c r="B23" s="9" t="s">
        <v>239</v>
      </c>
      <c r="C23" s="22">
        <v>6.2267590000000004</v>
      </c>
      <c r="D23" s="25">
        <v>10.561018000000001</v>
      </c>
      <c r="E23" s="22">
        <v>69.606981738011697</v>
      </c>
      <c r="F23" s="22">
        <v>1.1539931492821367</v>
      </c>
      <c r="G23" s="22">
        <v>1.8715900000000001</v>
      </c>
      <c r="H23" s="25">
        <v>3.4759009999999999</v>
      </c>
      <c r="I23" s="22">
        <v>85.719147890296469</v>
      </c>
      <c r="J23" s="22">
        <v>1.3635131400976734</v>
      </c>
      <c r="K23" s="16"/>
    </row>
    <row r="24" spans="1:11">
      <c r="A24" s="14" t="s">
        <v>42</v>
      </c>
      <c r="B24" s="9" t="s">
        <v>240</v>
      </c>
      <c r="C24" s="22">
        <v>64.699288999999993</v>
      </c>
      <c r="D24" s="25">
        <v>71.629390000000001</v>
      </c>
      <c r="E24" s="22">
        <v>10.711247537820711</v>
      </c>
      <c r="F24" s="22">
        <v>7.8268804529315634</v>
      </c>
      <c r="G24" s="22">
        <v>18.387789999999999</v>
      </c>
      <c r="H24" s="25">
        <v>20.971990000000002</v>
      </c>
      <c r="I24" s="22">
        <v>14.053891196277535</v>
      </c>
      <c r="J24" s="22">
        <v>8.2268119658750383</v>
      </c>
      <c r="K24" s="16"/>
    </row>
    <row r="25" spans="1:11">
      <c r="A25" s="14" t="s">
        <v>42</v>
      </c>
      <c r="B25" s="9" t="s">
        <v>241</v>
      </c>
      <c r="C25" s="22">
        <v>3.0899999999999998E-4</v>
      </c>
      <c r="D25" s="25">
        <v>0.101254</v>
      </c>
      <c r="E25" s="22">
        <v>32668.284789644014</v>
      </c>
      <c r="F25" s="22">
        <v>1.106393553513624E-2</v>
      </c>
      <c r="G25" s="22">
        <v>0</v>
      </c>
      <c r="H25" s="25">
        <v>3.3834000000000003E-2</v>
      </c>
      <c r="I25" s="22" t="s">
        <v>166</v>
      </c>
      <c r="J25" s="22">
        <v>1.3272272018698085E-2</v>
      </c>
      <c r="K25" s="16"/>
    </row>
    <row r="26" spans="1:11">
      <c r="A26" s="14" t="s">
        <v>42</v>
      </c>
      <c r="B26" s="9" t="s">
        <v>242</v>
      </c>
      <c r="C26" s="22">
        <v>0.50362700000000005</v>
      </c>
      <c r="D26" s="25">
        <v>0.42184199999999999</v>
      </c>
      <c r="E26" s="22">
        <v>-16.239200837127488</v>
      </c>
      <c r="F26" s="22">
        <v>4.6094304363412233E-2</v>
      </c>
      <c r="G26" s="22">
        <v>0.14988399999999999</v>
      </c>
      <c r="H26" s="25">
        <v>7.1105000000000002E-2</v>
      </c>
      <c r="I26" s="22">
        <v>-52.559979717648311</v>
      </c>
      <c r="J26" s="22">
        <v>2.7892797242109336E-2</v>
      </c>
      <c r="K26" s="16"/>
    </row>
    <row r="27" spans="1:11">
      <c r="A27" s="14" t="s">
        <v>42</v>
      </c>
      <c r="B27" s="9" t="s">
        <v>243</v>
      </c>
      <c r="C27" s="22">
        <v>5.199389</v>
      </c>
      <c r="D27" s="25">
        <v>22.71332</v>
      </c>
      <c r="E27" s="22">
        <v>336.84594478312738</v>
      </c>
      <c r="F27" s="22">
        <v>2.4818645018361809</v>
      </c>
      <c r="G27" s="22">
        <v>0.89997899999999997</v>
      </c>
      <c r="H27" s="25">
        <v>8.678331</v>
      </c>
      <c r="I27" s="22">
        <v>864.28149990166435</v>
      </c>
      <c r="J27" s="22">
        <v>3.4043024679405378</v>
      </c>
      <c r="K27" s="16"/>
    </row>
    <row r="28" spans="1:11">
      <c r="A28" s="14" t="s">
        <v>42</v>
      </c>
      <c r="B28" s="9" t="s">
        <v>244</v>
      </c>
      <c r="C28" s="22">
        <v>6.2362820000000001</v>
      </c>
      <c r="D28" s="25">
        <v>3.7419519999999999</v>
      </c>
      <c r="E28" s="22">
        <v>-39.997068766293765</v>
      </c>
      <c r="F28" s="22">
        <v>0.40887980428994536</v>
      </c>
      <c r="G28" s="22">
        <v>1.611121</v>
      </c>
      <c r="H28" s="25">
        <v>0.90018600000000004</v>
      </c>
      <c r="I28" s="22">
        <v>-44.126729153179681</v>
      </c>
      <c r="J28" s="22">
        <v>0.35312151857373508</v>
      </c>
      <c r="K28" s="16"/>
    </row>
    <row r="29" spans="1:11">
      <c r="A29" s="14" t="s">
        <v>42</v>
      </c>
      <c r="B29" s="9" t="s">
        <v>245</v>
      </c>
      <c r="C29" s="22">
        <v>147.645681</v>
      </c>
      <c r="D29" s="25">
        <v>178.23481899999999</v>
      </c>
      <c r="E29" s="22">
        <v>20.717936205665222</v>
      </c>
      <c r="F29" s="22">
        <v>19.475561928740355</v>
      </c>
      <c r="G29" s="22">
        <v>35.932197000000002</v>
      </c>
      <c r="H29" s="25">
        <v>48.559916999999999</v>
      </c>
      <c r="I29" s="22">
        <v>35.143189268387886</v>
      </c>
      <c r="J29" s="22">
        <v>19.048898375285255</v>
      </c>
      <c r="K29" s="16"/>
    </row>
    <row r="30" spans="1:11">
      <c r="A30" s="14"/>
      <c r="B30" s="10" t="s">
        <v>33</v>
      </c>
      <c r="C30" s="22">
        <v>84.302892000000014</v>
      </c>
      <c r="D30" s="25">
        <v>128.61524300000002</v>
      </c>
      <c r="E30" s="22">
        <v>52.563263191492894</v>
      </c>
      <c r="F30" s="22">
        <v>14.053674495702717</v>
      </c>
      <c r="G30" s="22">
        <v>24.544101999999999</v>
      </c>
      <c r="H30" s="25">
        <v>33.575587999999996</v>
      </c>
      <c r="I30" s="22">
        <v>36.796970612328764</v>
      </c>
      <c r="J30" s="22">
        <v>13.170903148422742</v>
      </c>
      <c r="K30" s="16"/>
    </row>
    <row r="31" spans="1:11">
      <c r="A31" s="14" t="s">
        <v>42</v>
      </c>
      <c r="B31" s="9" t="s">
        <v>246</v>
      </c>
      <c r="C31" s="22">
        <v>17.027850000000001</v>
      </c>
      <c r="D31" s="25">
        <v>20.864695999999999</v>
      </c>
      <c r="E31" s="22">
        <v>22.532768376512593</v>
      </c>
      <c r="F31" s="22">
        <v>2.2798669830743967</v>
      </c>
      <c r="G31" s="22">
        <v>5.0798490000000003</v>
      </c>
      <c r="H31" s="25">
        <v>5.698963</v>
      </c>
      <c r="I31" s="22">
        <v>12.187645735138975</v>
      </c>
      <c r="J31" s="22">
        <v>2.2355673925783437</v>
      </c>
      <c r="K31" s="16"/>
    </row>
    <row r="32" spans="1:11">
      <c r="A32" s="14" t="s">
        <v>42</v>
      </c>
      <c r="B32" s="9" t="s">
        <v>261</v>
      </c>
      <c r="C32" s="22">
        <v>0.76067799999999997</v>
      </c>
      <c r="D32" s="25">
        <v>1.617083</v>
      </c>
      <c r="E32" s="22">
        <v>112.58443125737831</v>
      </c>
      <c r="F32" s="22">
        <v>0.17669723731373296</v>
      </c>
      <c r="G32" s="22">
        <v>0.17710000000000001</v>
      </c>
      <c r="H32" s="25">
        <v>0.46594999999999998</v>
      </c>
      <c r="I32" s="22">
        <v>163.09994353472609</v>
      </c>
      <c r="J32" s="22">
        <v>0.18278108255341879</v>
      </c>
      <c r="K32" s="16"/>
    </row>
    <row r="33" spans="1:11">
      <c r="A33" s="14" t="s">
        <v>42</v>
      </c>
      <c r="B33" s="9" t="s">
        <v>247</v>
      </c>
      <c r="C33" s="22">
        <v>6.3462129999999997</v>
      </c>
      <c r="D33" s="25">
        <v>10.269015</v>
      </c>
      <c r="E33" s="22">
        <v>61.813273522335301</v>
      </c>
      <c r="F33" s="22">
        <v>1.1220862382656198</v>
      </c>
      <c r="G33" s="22">
        <v>1.4499359999999999</v>
      </c>
      <c r="H33" s="25">
        <v>2.587037</v>
      </c>
      <c r="I33" s="22">
        <v>78.42422010350802</v>
      </c>
      <c r="J33" s="22">
        <v>1.0148329723484255</v>
      </c>
      <c r="K33" s="16"/>
    </row>
    <row r="34" spans="1:11">
      <c r="A34" s="14" t="s">
        <v>42</v>
      </c>
      <c r="B34" s="9" t="s">
        <v>249</v>
      </c>
      <c r="C34" s="22">
        <v>26.039255000000001</v>
      </c>
      <c r="D34" s="25">
        <v>36.894013999999999</v>
      </c>
      <c r="E34" s="22">
        <v>41.686135029592819</v>
      </c>
      <c r="F34" s="22">
        <v>4.0313764644203092</v>
      </c>
      <c r="G34" s="22">
        <v>6.5714410000000001</v>
      </c>
      <c r="H34" s="25">
        <v>5.0605260000000003</v>
      </c>
      <c r="I34" s="22">
        <v>-22.992141297471889</v>
      </c>
      <c r="J34" s="22">
        <v>1.9851237698674153</v>
      </c>
      <c r="K34" s="16"/>
    </row>
    <row r="35" spans="1:11">
      <c r="A35" s="14" t="s">
        <v>42</v>
      </c>
      <c r="B35" s="9" t="s">
        <v>250</v>
      </c>
      <c r="C35" s="22">
        <v>1.4872460000000001</v>
      </c>
      <c r="D35" s="25">
        <v>1.3334459999999999</v>
      </c>
      <c r="E35" s="22">
        <v>-10.341261633919352</v>
      </c>
      <c r="F35" s="22">
        <v>0.14570447175998258</v>
      </c>
      <c r="G35" s="22">
        <v>0.30396499999999999</v>
      </c>
      <c r="H35" s="25">
        <v>0.37049900000000002</v>
      </c>
      <c r="I35" s="22">
        <v>21.888704291612537</v>
      </c>
      <c r="J35" s="22">
        <v>0.14533792961682393</v>
      </c>
      <c r="K35" s="16"/>
    </row>
    <row r="36" spans="1:11">
      <c r="A36" s="14" t="s">
        <v>42</v>
      </c>
      <c r="B36" s="9" t="s">
        <v>251</v>
      </c>
      <c r="C36" s="22">
        <v>4.5104309999999996</v>
      </c>
      <c r="D36" s="25">
        <v>6.7365449999999996</v>
      </c>
      <c r="E36" s="22">
        <v>49.354795583836662</v>
      </c>
      <c r="F36" s="22">
        <v>0.73609634789286704</v>
      </c>
      <c r="G36" s="22">
        <v>1.2241409999999999</v>
      </c>
      <c r="H36" s="25">
        <v>1.81897</v>
      </c>
      <c r="I36" s="22">
        <v>48.591542967681022</v>
      </c>
      <c r="J36" s="22">
        <v>0.71353858940270887</v>
      </c>
      <c r="K36" s="16"/>
    </row>
    <row r="37" spans="1:11">
      <c r="A37" s="14" t="s">
        <v>42</v>
      </c>
      <c r="B37" s="7" t="s">
        <v>252</v>
      </c>
      <c r="C37" s="22">
        <v>13.630877999999999</v>
      </c>
      <c r="D37" s="25">
        <v>23.938862</v>
      </c>
      <c r="E37" s="22">
        <v>75.622304007122665</v>
      </c>
      <c r="F37" s="22">
        <v>2.6157783984091751</v>
      </c>
      <c r="G37" s="22">
        <v>5.1701589999999999</v>
      </c>
      <c r="H37" s="25">
        <v>11.612456999999999</v>
      </c>
      <c r="I37" s="22">
        <v>124.60541348921761</v>
      </c>
      <c r="J37" s="22">
        <v>4.5552901847087153</v>
      </c>
      <c r="K37" s="16"/>
    </row>
    <row r="38" spans="1:11">
      <c r="A38" s="14" t="s">
        <v>42</v>
      </c>
      <c r="B38" s="7" t="s">
        <v>253</v>
      </c>
      <c r="C38" s="22">
        <v>6.8657389999999996</v>
      </c>
      <c r="D38" s="25">
        <v>11.640847000000001</v>
      </c>
      <c r="E38" s="22">
        <v>69.549803742903734</v>
      </c>
      <c r="F38" s="22">
        <v>1.2719851144881595</v>
      </c>
      <c r="G38" s="22">
        <v>2.4973939999999999</v>
      </c>
      <c r="H38" s="25">
        <v>3.0507089999999999</v>
      </c>
      <c r="I38" s="22">
        <v>22.155695096568671</v>
      </c>
      <c r="J38" s="22">
        <v>1.1967204497810016</v>
      </c>
      <c r="K38" s="16"/>
    </row>
    <row r="39" spans="1:11">
      <c r="A39" s="14" t="s">
        <v>42</v>
      </c>
      <c r="B39" s="7" t="s">
        <v>254</v>
      </c>
      <c r="C39" s="22">
        <v>3.892452</v>
      </c>
      <c r="D39" s="25">
        <v>5.6471</v>
      </c>
      <c r="E39" s="22">
        <v>45.078218048674714</v>
      </c>
      <c r="F39" s="22">
        <v>0.61705365082335373</v>
      </c>
      <c r="G39" s="22">
        <v>0.84218800000000005</v>
      </c>
      <c r="H39" s="25">
        <v>1.796618</v>
      </c>
      <c r="I39" s="22">
        <v>113.32742808019111</v>
      </c>
      <c r="J39" s="22">
        <v>0.70477043239609005</v>
      </c>
      <c r="K39" s="16"/>
    </row>
    <row r="40" spans="1:11">
      <c r="A40" s="14" t="s">
        <v>42</v>
      </c>
      <c r="B40" s="9" t="s">
        <v>255</v>
      </c>
      <c r="C40" s="22">
        <v>1.2454609999999999</v>
      </c>
      <c r="D40" s="25">
        <v>3.0448010000000001</v>
      </c>
      <c r="E40" s="22">
        <v>144.47180602202724</v>
      </c>
      <c r="F40" s="22">
        <v>0.33270272760896719</v>
      </c>
      <c r="G40" s="22">
        <v>0.24825800000000001</v>
      </c>
      <c r="H40" s="25">
        <v>0.67625100000000005</v>
      </c>
      <c r="I40" s="22">
        <v>172.39847255677563</v>
      </c>
      <c r="J40" s="22">
        <v>0.26527715389598028</v>
      </c>
      <c r="K40" s="16"/>
    </row>
    <row r="41" spans="1:11">
      <c r="A41" s="14" t="s">
        <v>42</v>
      </c>
      <c r="B41" s="9" t="s">
        <v>256</v>
      </c>
      <c r="C41" s="22">
        <v>2.4966889999999999</v>
      </c>
      <c r="D41" s="25">
        <v>6.6288340000000003</v>
      </c>
      <c r="E41" s="22">
        <v>165.50499481513316</v>
      </c>
      <c r="F41" s="22">
        <v>0.72432686164615034</v>
      </c>
      <c r="G41" s="22">
        <v>0.97967099999999996</v>
      </c>
      <c r="H41" s="25">
        <v>0.437608</v>
      </c>
      <c r="I41" s="22">
        <v>-55.331126470008805</v>
      </c>
      <c r="J41" s="22">
        <v>0.17166319127382013</v>
      </c>
      <c r="K41" s="16"/>
    </row>
    <row r="42" spans="1:11">
      <c r="A42" s="14"/>
      <c r="B42" s="9" t="s">
        <v>257</v>
      </c>
      <c r="C42" s="22">
        <v>12.408318</v>
      </c>
      <c r="D42" s="25">
        <v>14.646374</v>
      </c>
      <c r="E42" s="22">
        <v>18.036739548422286</v>
      </c>
      <c r="F42" s="22">
        <v>1.6003964066554952</v>
      </c>
      <c r="G42" s="22">
        <v>3.4341840000000001</v>
      </c>
      <c r="H42" s="25">
        <v>5.7773339999999997</v>
      </c>
      <c r="I42" s="22">
        <v>68.230182191752093</v>
      </c>
      <c r="J42" s="22">
        <v>2.2663104684894799</v>
      </c>
      <c r="K42" s="16"/>
    </row>
    <row r="43" spans="1:11">
      <c r="A43" s="14"/>
      <c r="B43" s="9" t="s">
        <v>258</v>
      </c>
      <c r="C43" s="22">
        <v>112.238811</v>
      </c>
      <c r="D43" s="25">
        <v>213.99642900000001</v>
      </c>
      <c r="E43" s="22">
        <v>90.661703463697592</v>
      </c>
      <c r="F43" s="22">
        <v>23.383201603940186</v>
      </c>
      <c r="G43" s="22">
        <v>26.113924000000001</v>
      </c>
      <c r="H43" s="25">
        <v>68.404364999999999</v>
      </c>
      <c r="I43" s="22">
        <v>161.94594500619667</v>
      </c>
      <c r="J43" s="22">
        <v>26.833402481122846</v>
      </c>
      <c r="K43" s="16"/>
    </row>
    <row r="44" spans="1:11">
      <c r="A44" s="14"/>
      <c r="B44" s="9" t="s">
        <v>259</v>
      </c>
      <c r="C44" s="22">
        <v>8.5949139999999993</v>
      </c>
      <c r="D44" s="25">
        <v>9.2223729999999993</v>
      </c>
      <c r="E44" s="22">
        <v>7.3003522781030838</v>
      </c>
      <c r="F44" s="22">
        <v>1.0077205873642623</v>
      </c>
      <c r="G44" s="22">
        <v>1.117129</v>
      </c>
      <c r="H44" s="25">
        <v>1.0530440000000001</v>
      </c>
      <c r="I44" s="22">
        <v>-5.7365801084744872</v>
      </c>
      <c r="J44" s="22">
        <v>0.41308406974220918</v>
      </c>
      <c r="K44" s="16"/>
    </row>
    <row r="45" spans="1:11">
      <c r="A45" s="14"/>
      <c r="B45" s="9" t="s">
        <v>3</v>
      </c>
      <c r="C45" s="22">
        <v>127.94767612000301</v>
      </c>
      <c r="D45" s="25">
        <v>160.86375742000396</v>
      </c>
      <c r="E45" s="22">
        <v>25.726204881696123</v>
      </c>
      <c r="F45" s="22">
        <v>17.577441306365358</v>
      </c>
      <c r="G45" s="22">
        <v>32.768122070001631</v>
      </c>
      <c r="H45" s="25">
        <v>39.92433345999774</v>
      </c>
      <c r="I45" s="22">
        <v>21.838942661128069</v>
      </c>
      <c r="J45" s="22">
        <v>15.661364717334623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75" workbookViewId="0">
      <pane ySplit="11" topLeftCell="A21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60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55</v>
      </c>
      <c r="C13" s="25">
        <v>1536.9478706799837</v>
      </c>
      <c r="D13" s="25">
        <v>2452.9420708300654</v>
      </c>
      <c r="E13" s="25">
        <v>59.598260788430203</v>
      </c>
      <c r="F13" s="23">
        <v>100</v>
      </c>
      <c r="G13" s="25">
        <v>415.83939617000345</v>
      </c>
      <c r="H13" s="25">
        <v>677.89439173998824</v>
      </c>
      <c r="I13" s="25">
        <v>63.018318606554402</v>
      </c>
      <c r="J13" s="23">
        <v>100</v>
      </c>
      <c r="K13" s="16"/>
    </row>
    <row r="14" spans="1:14">
      <c r="A14" s="14"/>
      <c r="B14" s="10" t="s">
        <v>32</v>
      </c>
      <c r="C14" s="22">
        <v>255.24623800000001</v>
      </c>
      <c r="D14" s="25">
        <v>570.47990100000004</v>
      </c>
      <c r="E14" s="22">
        <v>123.50178614581581</v>
      </c>
      <c r="F14" s="22">
        <v>23.25696590164284</v>
      </c>
      <c r="G14" s="22">
        <v>76.420834999999997</v>
      </c>
      <c r="H14" s="25">
        <v>185.888778</v>
      </c>
      <c r="I14" s="22">
        <v>143.24358403045454</v>
      </c>
      <c r="J14" s="22">
        <v>27.421495186421179</v>
      </c>
      <c r="K14" s="16"/>
    </row>
    <row r="15" spans="1:14">
      <c r="A15" s="14"/>
      <c r="B15" s="10" t="s">
        <v>35</v>
      </c>
      <c r="C15" s="22">
        <v>22.310198999999997</v>
      </c>
      <c r="D15" s="25">
        <v>50.206378999999998</v>
      </c>
      <c r="E15" s="22">
        <v>125.03779101208377</v>
      </c>
      <c r="F15" s="22">
        <v>2.0467820906594167</v>
      </c>
      <c r="G15" s="22">
        <v>6.7098129999999996</v>
      </c>
      <c r="H15" s="25">
        <v>26.451160000000002</v>
      </c>
      <c r="I15" s="22">
        <v>294.21605341311306</v>
      </c>
      <c r="J15" s="22">
        <v>3.9019588187042493</v>
      </c>
      <c r="K15" s="16"/>
    </row>
    <row r="16" spans="1:14">
      <c r="A16" s="14" t="s">
        <v>42</v>
      </c>
      <c r="B16" s="9" t="s">
        <v>234</v>
      </c>
      <c r="C16" s="22">
        <v>0.103841</v>
      </c>
      <c r="D16" s="25">
        <v>1.3568999999999999E-2</v>
      </c>
      <c r="E16" s="22">
        <v>-86.932907040571635</v>
      </c>
      <c r="F16" s="22">
        <v>5.5317246017996282E-4</v>
      </c>
      <c r="G16" s="22">
        <v>8.8800000000000004E-2</v>
      </c>
      <c r="H16" s="25">
        <v>1.3568999999999999E-2</v>
      </c>
      <c r="I16" s="22">
        <v>-84.719594594594597</v>
      </c>
      <c r="J16" s="22">
        <v>2.0016392177506755E-3</v>
      </c>
      <c r="K16" s="16"/>
    </row>
    <row r="17" spans="1:11">
      <c r="A17" s="14" t="s">
        <v>42</v>
      </c>
      <c r="B17" s="9" t="s">
        <v>235</v>
      </c>
      <c r="C17" s="22">
        <v>9.4557760000000002</v>
      </c>
      <c r="D17" s="25">
        <v>32.612296000000001</v>
      </c>
      <c r="E17" s="22">
        <v>244.89285702199373</v>
      </c>
      <c r="F17" s="22">
        <v>1.3295175775987296</v>
      </c>
      <c r="G17" s="22">
        <v>2.351909</v>
      </c>
      <c r="H17" s="25">
        <v>22.856503</v>
      </c>
      <c r="I17" s="22">
        <v>871.82769401367148</v>
      </c>
      <c r="J17" s="22">
        <v>3.3716908236005572</v>
      </c>
      <c r="K17" s="16"/>
    </row>
    <row r="18" spans="1:11">
      <c r="A18" s="14" t="s">
        <v>42</v>
      </c>
      <c r="B18" s="9" t="s">
        <v>260</v>
      </c>
      <c r="C18" s="22">
        <v>12.750582</v>
      </c>
      <c r="D18" s="25">
        <v>17.580514000000001</v>
      </c>
      <c r="E18" s="22">
        <v>37.880090493124172</v>
      </c>
      <c r="F18" s="22">
        <v>0.71671134060050712</v>
      </c>
      <c r="G18" s="22">
        <v>4.2691039999999996</v>
      </c>
      <c r="H18" s="25">
        <v>3.5810879999999998</v>
      </c>
      <c r="I18" s="22">
        <v>-16.116168638665162</v>
      </c>
      <c r="J18" s="22">
        <v>0.52826635588594073</v>
      </c>
      <c r="K18" s="16"/>
    </row>
    <row r="19" spans="1:11">
      <c r="A19" s="14"/>
      <c r="B19" s="10" t="s">
        <v>36</v>
      </c>
      <c r="C19" s="22">
        <v>232.93603899999999</v>
      </c>
      <c r="D19" s="25">
        <v>520.27352200000007</v>
      </c>
      <c r="E19" s="22">
        <v>123.35467033506143</v>
      </c>
      <c r="F19" s="22">
        <v>21.210183810983423</v>
      </c>
      <c r="G19" s="22">
        <v>69.711022</v>
      </c>
      <c r="H19" s="25">
        <v>159.43761799999999</v>
      </c>
      <c r="I19" s="22">
        <v>128.7122085227785</v>
      </c>
      <c r="J19" s="22">
        <v>23.519536367716928</v>
      </c>
      <c r="K19" s="16"/>
    </row>
    <row r="20" spans="1:11">
      <c r="A20" s="14" t="s">
        <v>42</v>
      </c>
      <c r="B20" s="9" t="s">
        <v>236</v>
      </c>
      <c r="C20" s="22">
        <v>14.814812</v>
      </c>
      <c r="D20" s="25">
        <v>22.911629000000001</v>
      </c>
      <c r="E20" s="22">
        <v>54.65352513416979</v>
      </c>
      <c r="F20" s="22">
        <v>0.93404688485964948</v>
      </c>
      <c r="G20" s="22">
        <v>4.8271459999999999</v>
      </c>
      <c r="H20" s="25">
        <v>5.1973019999999996</v>
      </c>
      <c r="I20" s="22">
        <v>7.6682163746445653</v>
      </c>
      <c r="J20" s="22">
        <v>0.76668313874965144</v>
      </c>
      <c r="K20" s="16"/>
    </row>
    <row r="21" spans="1:11">
      <c r="A21" s="14" t="s">
        <v>42</v>
      </c>
      <c r="B21" s="9" t="s">
        <v>237</v>
      </c>
      <c r="C21" s="22">
        <v>73.778835000000001</v>
      </c>
      <c r="D21" s="25">
        <v>100.86803500000001</v>
      </c>
      <c r="E21" s="22">
        <v>36.716763012048112</v>
      </c>
      <c r="F21" s="22">
        <v>4.1121246277889751</v>
      </c>
      <c r="G21" s="22">
        <v>19.311679000000002</v>
      </c>
      <c r="H21" s="25">
        <v>27.057683000000001</v>
      </c>
      <c r="I21" s="22">
        <v>40.110463725085729</v>
      </c>
      <c r="J21" s="22">
        <v>3.9914304248113903</v>
      </c>
      <c r="K21" s="16"/>
    </row>
    <row r="22" spans="1:11">
      <c r="A22" s="14" t="s">
        <v>42</v>
      </c>
      <c r="B22" s="9" t="s">
        <v>238</v>
      </c>
      <c r="C22" s="22">
        <v>0.74780599999999997</v>
      </c>
      <c r="D22" s="25">
        <v>5.0534000000000003E-2</v>
      </c>
      <c r="E22" s="22">
        <v>-93.242364998408675</v>
      </c>
      <c r="F22" s="22">
        <v>2.060138337588197E-3</v>
      </c>
      <c r="G22" s="22">
        <v>0.69270600000000004</v>
      </c>
      <c r="H22" s="25">
        <v>0</v>
      </c>
      <c r="I22" s="22" t="s">
        <v>166</v>
      </c>
      <c r="J22" s="22">
        <v>0</v>
      </c>
      <c r="K22" s="16"/>
    </row>
    <row r="23" spans="1:11">
      <c r="A23" s="14" t="s">
        <v>42</v>
      </c>
      <c r="B23" s="9" t="s">
        <v>239</v>
      </c>
      <c r="C23" s="22">
        <v>13.727515</v>
      </c>
      <c r="D23" s="25">
        <v>23.085507</v>
      </c>
      <c r="E23" s="22">
        <v>68.169599523293172</v>
      </c>
      <c r="F23" s="22">
        <v>0.94113543383386788</v>
      </c>
      <c r="G23" s="22">
        <v>3.6907130000000001</v>
      </c>
      <c r="H23" s="25">
        <v>6.4396630000000004</v>
      </c>
      <c r="I23" s="22">
        <v>74.482898019976091</v>
      </c>
      <c r="J23" s="22">
        <v>0.94995077086726876</v>
      </c>
      <c r="K23" s="16"/>
    </row>
    <row r="24" spans="1:11">
      <c r="A24" s="14" t="s">
        <v>42</v>
      </c>
      <c r="B24" s="9" t="s">
        <v>240</v>
      </c>
      <c r="C24" s="22">
        <v>117.13155399999999</v>
      </c>
      <c r="D24" s="25">
        <v>360.09092500000003</v>
      </c>
      <c r="E24" s="22">
        <v>207.42435552421682</v>
      </c>
      <c r="F24" s="22">
        <v>14.679960414970042</v>
      </c>
      <c r="G24" s="22">
        <v>37.520420999999999</v>
      </c>
      <c r="H24" s="25">
        <v>116.298469</v>
      </c>
      <c r="I24" s="22">
        <v>209.96045859933182</v>
      </c>
      <c r="J24" s="22">
        <v>17.155838788028682</v>
      </c>
      <c r="K24" s="16"/>
    </row>
    <row r="25" spans="1:11">
      <c r="A25" s="14" t="s">
        <v>42</v>
      </c>
      <c r="B25" s="9" t="s">
        <v>241</v>
      </c>
      <c r="C25" s="22">
        <v>9.3999999999999997E-4</v>
      </c>
      <c r="D25" s="25">
        <v>0</v>
      </c>
      <c r="E25" s="22" t="s">
        <v>166</v>
      </c>
      <c r="F25" s="22">
        <v>0</v>
      </c>
      <c r="G25" s="22">
        <v>0</v>
      </c>
      <c r="H25" s="25">
        <v>0</v>
      </c>
      <c r="I25" s="22" t="s">
        <v>166</v>
      </c>
      <c r="J25" s="22">
        <v>0</v>
      </c>
      <c r="K25" s="16"/>
    </row>
    <row r="26" spans="1:11">
      <c r="A26" s="14" t="s">
        <v>42</v>
      </c>
      <c r="B26" s="9" t="s">
        <v>242</v>
      </c>
      <c r="C26" s="22">
        <v>1.2795989999999999</v>
      </c>
      <c r="D26" s="25">
        <v>1.290254</v>
      </c>
      <c r="E26" s="22">
        <v>0.832682738889301</v>
      </c>
      <c r="F26" s="22">
        <v>5.2600263795197721E-2</v>
      </c>
      <c r="G26" s="22">
        <v>0.18801899999999999</v>
      </c>
      <c r="H26" s="25">
        <v>0.336532</v>
      </c>
      <c r="I26" s="22">
        <v>78.988293736271345</v>
      </c>
      <c r="J26" s="22">
        <v>4.9643720924760139E-2</v>
      </c>
      <c r="K26" s="16"/>
    </row>
    <row r="27" spans="1:11">
      <c r="A27" s="14" t="s">
        <v>42</v>
      </c>
      <c r="B27" s="9" t="s">
        <v>243</v>
      </c>
      <c r="C27" s="22">
        <v>11.454978000000001</v>
      </c>
      <c r="D27" s="25">
        <v>11.976637999999999</v>
      </c>
      <c r="E27" s="22">
        <v>4.5540026353607876</v>
      </c>
      <c r="F27" s="22">
        <v>0.4882560473981008</v>
      </c>
      <c r="G27" s="22">
        <v>3.4803380000000002</v>
      </c>
      <c r="H27" s="25">
        <v>4.1079689999999998</v>
      </c>
      <c r="I27" s="22">
        <v>18.033622021769148</v>
      </c>
      <c r="J27" s="22">
        <v>0.6059895243351775</v>
      </c>
      <c r="K27" s="16"/>
    </row>
    <row r="28" spans="1:11">
      <c r="A28" s="14" t="s">
        <v>42</v>
      </c>
      <c r="B28" s="9" t="s">
        <v>244</v>
      </c>
      <c r="C28" s="22">
        <v>15.227741999999999</v>
      </c>
      <c r="D28" s="25">
        <v>13.913524000000001</v>
      </c>
      <c r="E28" s="22">
        <v>-8.6304194016420759</v>
      </c>
      <c r="F28" s="22">
        <v>0.56721779798459415</v>
      </c>
      <c r="G28" s="22">
        <v>3.1624639999999999</v>
      </c>
      <c r="H28" s="25">
        <v>2.9550839999999998</v>
      </c>
      <c r="I28" s="22">
        <v>-6.5575450028838356</v>
      </c>
      <c r="J28" s="22">
        <v>0.43592099831583292</v>
      </c>
      <c r="K28" s="16"/>
    </row>
    <row r="29" spans="1:11">
      <c r="A29" s="14" t="s">
        <v>42</v>
      </c>
      <c r="B29" s="9" t="s">
        <v>245</v>
      </c>
      <c r="C29" s="22">
        <v>495.68432000000001</v>
      </c>
      <c r="D29" s="25">
        <v>681.52119600000003</v>
      </c>
      <c r="E29" s="22">
        <v>37.490973287192134</v>
      </c>
      <c r="F29" s="22">
        <v>27.783827596441203</v>
      </c>
      <c r="G29" s="22">
        <v>122.60303</v>
      </c>
      <c r="H29" s="25">
        <v>170.22528800000001</v>
      </c>
      <c r="I29" s="22">
        <v>38.842643611662787</v>
      </c>
      <c r="J29" s="22">
        <v>25.110886013243679</v>
      </c>
      <c r="K29" s="16"/>
    </row>
    <row r="30" spans="1:11">
      <c r="A30" s="14"/>
      <c r="B30" s="10" t="s">
        <v>33</v>
      </c>
      <c r="C30" s="22">
        <v>243.02219500000001</v>
      </c>
      <c r="D30" s="25">
        <v>359.708189</v>
      </c>
      <c r="E30" s="22">
        <v>48.014542046252195</v>
      </c>
      <c r="F30" s="22">
        <v>14.664357274376083</v>
      </c>
      <c r="G30" s="22">
        <v>63.73380199999999</v>
      </c>
      <c r="H30" s="25">
        <v>94.179945000000004</v>
      </c>
      <c r="I30" s="22">
        <v>47.770793589248008</v>
      </c>
      <c r="J30" s="22">
        <v>13.893011381649471</v>
      </c>
      <c r="K30" s="16"/>
    </row>
    <row r="31" spans="1:11">
      <c r="A31" s="14" t="s">
        <v>42</v>
      </c>
      <c r="B31" s="9" t="s">
        <v>246</v>
      </c>
      <c r="C31" s="22">
        <v>72.432092999999995</v>
      </c>
      <c r="D31" s="25">
        <v>105.477135</v>
      </c>
      <c r="E31" s="22">
        <v>45.622100137296883</v>
      </c>
      <c r="F31" s="22">
        <v>4.3000255185116121</v>
      </c>
      <c r="G31" s="22">
        <v>16.554273999999999</v>
      </c>
      <c r="H31" s="25">
        <v>24.168317999999999</v>
      </c>
      <c r="I31" s="22">
        <v>45.994430199717605</v>
      </c>
      <c r="J31" s="22">
        <v>3.5652040044122311</v>
      </c>
      <c r="K31" s="16"/>
    </row>
    <row r="32" spans="1:11">
      <c r="A32" s="14" t="s">
        <v>42</v>
      </c>
      <c r="B32" s="9" t="s">
        <v>261</v>
      </c>
      <c r="C32" s="22">
        <v>1.4727159999999999</v>
      </c>
      <c r="D32" s="25">
        <v>1.140388</v>
      </c>
      <c r="E32" s="22">
        <v>-22.565654206242069</v>
      </c>
      <c r="F32" s="22">
        <v>4.6490620938883301E-2</v>
      </c>
      <c r="G32" s="22">
        <v>0.61052300000000004</v>
      </c>
      <c r="H32" s="25">
        <v>0.47047600000000001</v>
      </c>
      <c r="I32" s="22">
        <v>-22.938857340345908</v>
      </c>
      <c r="J32" s="22">
        <v>6.940255085934606E-2</v>
      </c>
      <c r="K32" s="16"/>
    </row>
    <row r="33" spans="1:11">
      <c r="A33" s="14" t="s">
        <v>42</v>
      </c>
      <c r="B33" s="9" t="s">
        <v>247</v>
      </c>
      <c r="C33" s="22">
        <v>61.829248999999997</v>
      </c>
      <c r="D33" s="25">
        <v>96.068697</v>
      </c>
      <c r="E33" s="22">
        <v>55.37742824597467</v>
      </c>
      <c r="F33" s="22">
        <v>3.9164682338988439</v>
      </c>
      <c r="G33" s="22">
        <v>17.173383999999999</v>
      </c>
      <c r="H33" s="25">
        <v>29.516950999999999</v>
      </c>
      <c r="I33" s="22">
        <v>71.876148579685875</v>
      </c>
      <c r="J33" s="22">
        <v>4.3542108268866544</v>
      </c>
      <c r="K33" s="16"/>
    </row>
    <row r="34" spans="1:11">
      <c r="A34" s="14" t="s">
        <v>42</v>
      </c>
      <c r="B34" s="9" t="s">
        <v>248</v>
      </c>
      <c r="C34" s="22">
        <v>2.735938</v>
      </c>
      <c r="D34" s="25">
        <v>2.2935949999999998</v>
      </c>
      <c r="E34" s="22">
        <v>-16.167873687196131</v>
      </c>
      <c r="F34" s="22">
        <v>9.3503838809526271E-2</v>
      </c>
      <c r="G34" s="22">
        <v>0.244337</v>
      </c>
      <c r="H34" s="25">
        <v>0.88890999999999998</v>
      </c>
      <c r="I34" s="22">
        <v>263.80490879400173</v>
      </c>
      <c r="J34" s="22">
        <v>0.13112809470489742</v>
      </c>
      <c r="K34" s="16"/>
    </row>
    <row r="35" spans="1:11">
      <c r="A35" s="14" t="s">
        <v>42</v>
      </c>
      <c r="B35" s="9" t="s">
        <v>249</v>
      </c>
      <c r="C35" s="22">
        <v>19.417524</v>
      </c>
      <c r="D35" s="25">
        <v>28.597702999999999</v>
      </c>
      <c r="E35" s="22">
        <v>47.277804317378468</v>
      </c>
      <c r="F35" s="22">
        <v>1.1658531744421774</v>
      </c>
      <c r="G35" s="22">
        <v>5.5168169999999996</v>
      </c>
      <c r="H35" s="25">
        <v>6.9536910000000001</v>
      </c>
      <c r="I35" s="22">
        <v>26.045344625351909</v>
      </c>
      <c r="J35" s="22">
        <v>1.0257779212705367</v>
      </c>
      <c r="K35" s="16"/>
    </row>
    <row r="36" spans="1:11">
      <c r="A36" s="14" t="s">
        <v>42</v>
      </c>
      <c r="B36" s="9" t="s">
        <v>251</v>
      </c>
      <c r="C36" s="22">
        <v>25.160523999999999</v>
      </c>
      <c r="D36" s="25">
        <v>35.871915999999999</v>
      </c>
      <c r="E36" s="22">
        <v>42.572213519877408</v>
      </c>
      <c r="F36" s="22">
        <v>1.4624037161978753</v>
      </c>
      <c r="G36" s="22">
        <v>5.8516209999999997</v>
      </c>
      <c r="H36" s="25">
        <v>8.5663169999999997</v>
      </c>
      <c r="I36" s="22">
        <v>46.39220482666255</v>
      </c>
      <c r="J36" s="22">
        <v>1.2636654181505131</v>
      </c>
      <c r="K36" s="16"/>
    </row>
    <row r="37" spans="1:11">
      <c r="A37" s="14" t="s">
        <v>42</v>
      </c>
      <c r="B37" s="7" t="s">
        <v>252</v>
      </c>
      <c r="C37" s="22">
        <v>32.990116999999998</v>
      </c>
      <c r="D37" s="25">
        <v>42.596926000000003</v>
      </c>
      <c r="E37" s="22">
        <v>29.120263501945164</v>
      </c>
      <c r="F37" s="22">
        <v>1.7365646953735592</v>
      </c>
      <c r="G37" s="22">
        <v>10.905868</v>
      </c>
      <c r="H37" s="25">
        <v>12.210286</v>
      </c>
      <c r="I37" s="22">
        <v>11.960698589053154</v>
      </c>
      <c r="J37" s="22">
        <v>1.8012077026716797</v>
      </c>
      <c r="K37" s="16"/>
    </row>
    <row r="38" spans="1:11">
      <c r="A38" s="14" t="s">
        <v>42</v>
      </c>
      <c r="B38" s="7" t="s">
        <v>253</v>
      </c>
      <c r="C38" s="22">
        <v>8.003781</v>
      </c>
      <c r="D38" s="25">
        <v>14.465821</v>
      </c>
      <c r="E38" s="22">
        <v>80.737341513966967</v>
      </c>
      <c r="F38" s="22">
        <v>0.58973349481118509</v>
      </c>
      <c r="G38" s="22">
        <v>2.0885750000000001</v>
      </c>
      <c r="H38" s="25">
        <v>3.9018760000000001</v>
      </c>
      <c r="I38" s="22">
        <v>86.820008857713987</v>
      </c>
      <c r="J38" s="22">
        <v>0.57558759115632219</v>
      </c>
      <c r="K38" s="16"/>
    </row>
    <row r="39" spans="1:11">
      <c r="A39" s="14" t="s">
        <v>42</v>
      </c>
      <c r="B39" s="7" t="s">
        <v>254</v>
      </c>
      <c r="C39" s="22">
        <v>12.5672</v>
      </c>
      <c r="D39" s="25">
        <v>21.291269</v>
      </c>
      <c r="E39" s="22">
        <v>69.41935355528679</v>
      </c>
      <c r="F39" s="22">
        <v>0.86798906721817204</v>
      </c>
      <c r="G39" s="22">
        <v>3.3283399999999999</v>
      </c>
      <c r="H39" s="25">
        <v>5.8353339999999996</v>
      </c>
      <c r="I39" s="22">
        <v>75.32265333469536</v>
      </c>
      <c r="J39" s="22">
        <v>0.8608028139932139</v>
      </c>
      <c r="K39" s="16"/>
    </row>
    <row r="40" spans="1:11">
      <c r="A40" s="14" t="s">
        <v>42</v>
      </c>
      <c r="B40" s="9" t="s">
        <v>255</v>
      </c>
      <c r="C40" s="22">
        <v>6.4130529999999997</v>
      </c>
      <c r="D40" s="25">
        <v>11.904738999999999</v>
      </c>
      <c r="E40" s="22">
        <v>85.632942687359659</v>
      </c>
      <c r="F40" s="22">
        <v>0.48532491417424645</v>
      </c>
      <c r="G40" s="22">
        <v>1.4600630000000001</v>
      </c>
      <c r="H40" s="25">
        <v>1.667786</v>
      </c>
      <c r="I40" s="22">
        <v>14.226988835413268</v>
      </c>
      <c r="J40" s="22">
        <v>0.24602445754407309</v>
      </c>
      <c r="K40" s="16"/>
    </row>
    <row r="41" spans="1:11">
      <c r="A41" s="14" t="s">
        <v>42</v>
      </c>
      <c r="B41" s="9" t="s">
        <v>256</v>
      </c>
      <c r="C41" s="22">
        <v>5.7585980000000001</v>
      </c>
      <c r="D41" s="25">
        <v>19.162405</v>
      </c>
      <c r="E41" s="22">
        <v>232.7616374680087</v>
      </c>
      <c r="F41" s="22">
        <v>0.78120087823825046</v>
      </c>
      <c r="G41" s="22">
        <v>1.4709669999999999</v>
      </c>
      <c r="H41" s="25">
        <v>2.99491</v>
      </c>
      <c r="I41" s="22">
        <v>103.60144041300723</v>
      </c>
      <c r="J41" s="22">
        <v>0.44179595472280014</v>
      </c>
      <c r="K41" s="16"/>
    </row>
    <row r="42" spans="1:11">
      <c r="A42" s="14"/>
      <c r="B42" s="9" t="s">
        <v>257</v>
      </c>
      <c r="C42" s="22">
        <v>118.372944</v>
      </c>
      <c r="D42" s="25">
        <v>200.23385300000001</v>
      </c>
      <c r="E42" s="22">
        <v>69.155084121249871</v>
      </c>
      <c r="F42" s="22">
        <v>8.1630078174753518</v>
      </c>
      <c r="G42" s="22">
        <v>37.229618000000002</v>
      </c>
      <c r="H42" s="25">
        <v>52.550359</v>
      </c>
      <c r="I42" s="22">
        <v>41.152023101606886</v>
      </c>
      <c r="J42" s="22">
        <v>7.7519978982443183</v>
      </c>
      <c r="K42" s="16"/>
    </row>
    <row r="43" spans="1:11">
      <c r="A43" s="14"/>
      <c r="B43" s="9" t="s">
        <v>258</v>
      </c>
      <c r="C43" s="22">
        <v>118.29343900000001</v>
      </c>
      <c r="D43" s="25">
        <v>164.05816899999999</v>
      </c>
      <c r="E43" s="22">
        <v>38.687462624195071</v>
      </c>
      <c r="F43" s="22">
        <v>6.6882202784545735</v>
      </c>
      <c r="G43" s="22">
        <v>28.634319000000001</v>
      </c>
      <c r="H43" s="25">
        <v>42.779238999999997</v>
      </c>
      <c r="I43" s="22">
        <v>49.398485782043558</v>
      </c>
      <c r="J43" s="22">
        <v>6.3106052389954437</v>
      </c>
      <c r="K43" s="16"/>
    </row>
    <row r="44" spans="1:11">
      <c r="A44" s="14"/>
      <c r="B44" s="9" t="s">
        <v>259</v>
      </c>
      <c r="C44" s="22">
        <v>122.815839</v>
      </c>
      <c r="D44" s="25">
        <v>190.333629</v>
      </c>
      <c r="E44" s="22">
        <v>54.974822913516874</v>
      </c>
      <c r="F44" s="22">
        <v>7.7594017104363129</v>
      </c>
      <c r="G44" s="22">
        <v>34.063662999999998</v>
      </c>
      <c r="H44" s="25">
        <v>61.436008000000001</v>
      </c>
      <c r="I44" s="22">
        <v>80.356434362329153</v>
      </c>
      <c r="J44" s="22">
        <v>9.0627697689471773</v>
      </c>
      <c r="K44" s="16"/>
    </row>
    <row r="45" spans="1:11">
      <c r="A45" s="14"/>
      <c r="B45" s="9" t="s">
        <v>3</v>
      </c>
      <c r="C45" s="22">
        <v>663.96947367998371</v>
      </c>
      <c r="D45" s="25">
        <v>954.21480583006542</v>
      </c>
      <c r="E45" s="22">
        <v>43.713656072383309</v>
      </c>
      <c r="F45" s="22">
        <v>38.900829219630253</v>
      </c>
      <c r="G45" s="22">
        <v>172.59469517000346</v>
      </c>
      <c r="H45" s="25">
        <v>238.10497873998816</v>
      </c>
      <c r="I45" s="22">
        <v>37.956139674778491</v>
      </c>
      <c r="J45" s="22">
        <v>35.124199527426569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15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61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55</v>
      </c>
      <c r="C13" s="25">
        <v>2283.4736041100541</v>
      </c>
      <c r="D13" s="25">
        <v>2710.9572868299856</v>
      </c>
      <c r="E13" s="25">
        <v>18.720763049351575</v>
      </c>
      <c r="F13" s="23">
        <v>100</v>
      </c>
      <c r="G13" s="25">
        <v>534.38095389000478</v>
      </c>
      <c r="H13" s="25">
        <v>603.89552355000183</v>
      </c>
      <c r="I13" s="25">
        <v>13.008429502205976</v>
      </c>
      <c r="J13" s="23">
        <v>100</v>
      </c>
      <c r="K13" s="16"/>
    </row>
    <row r="14" spans="1:14">
      <c r="A14" s="14"/>
      <c r="B14" s="10" t="s">
        <v>32</v>
      </c>
      <c r="C14" s="22">
        <v>337.94617500000004</v>
      </c>
      <c r="D14" s="25">
        <v>343.42765199999997</v>
      </c>
      <c r="E14" s="22">
        <v>1.6219970532289407</v>
      </c>
      <c r="F14" s="22">
        <v>12.668132163807774</v>
      </c>
      <c r="G14" s="22">
        <v>97.749085000000008</v>
      </c>
      <c r="H14" s="25">
        <v>100.44864300000002</v>
      </c>
      <c r="I14" s="22">
        <v>2.7617220150961019</v>
      </c>
      <c r="J14" s="22">
        <v>16.633447191247971</v>
      </c>
      <c r="K14" s="16"/>
    </row>
    <row r="15" spans="1:14">
      <c r="A15" s="14"/>
      <c r="B15" s="10" t="s">
        <v>35</v>
      </c>
      <c r="C15" s="22">
        <v>7.4723040000000003</v>
      </c>
      <c r="D15" s="25">
        <v>11.624580999999999</v>
      </c>
      <c r="E15" s="22">
        <v>55.568898160460265</v>
      </c>
      <c r="F15" s="22">
        <v>0.42879985813398835</v>
      </c>
      <c r="G15" s="22">
        <v>2.2298279999999999</v>
      </c>
      <c r="H15" s="25">
        <v>3.286184</v>
      </c>
      <c r="I15" s="22">
        <v>47.373878164593862</v>
      </c>
      <c r="J15" s="22">
        <v>0.54416432509420776</v>
      </c>
      <c r="K15" s="16"/>
    </row>
    <row r="16" spans="1:14">
      <c r="A16" s="14" t="s">
        <v>42</v>
      </c>
      <c r="B16" s="9" t="s">
        <v>234</v>
      </c>
      <c r="C16" s="22">
        <v>0</v>
      </c>
      <c r="D16" s="25">
        <v>6.0999999999999997E-4</v>
      </c>
      <c r="E16" s="22" t="s">
        <v>166</v>
      </c>
      <c r="F16" s="22">
        <v>2.2501276687885176E-5</v>
      </c>
      <c r="G16" s="22">
        <v>0</v>
      </c>
      <c r="H16" s="25">
        <v>6.0999999999999997E-4</v>
      </c>
      <c r="I16" s="22" t="s">
        <v>166</v>
      </c>
      <c r="J16" s="22">
        <v>1.0101084975992421E-4</v>
      </c>
      <c r="K16" s="16"/>
    </row>
    <row r="17" spans="1:11">
      <c r="A17" s="14" t="s">
        <v>42</v>
      </c>
      <c r="B17" s="9" t="s">
        <v>235</v>
      </c>
      <c r="C17" s="22">
        <v>7.4723040000000003</v>
      </c>
      <c r="D17" s="25">
        <v>11.623970999999999</v>
      </c>
      <c r="E17" s="22">
        <v>55.560734681030091</v>
      </c>
      <c r="F17" s="22">
        <v>0.42877735685730056</v>
      </c>
      <c r="G17" s="22">
        <v>2.2298279999999999</v>
      </c>
      <c r="H17" s="25">
        <v>3.285574</v>
      </c>
      <c r="I17" s="22">
        <v>47.346521794506138</v>
      </c>
      <c r="J17" s="22">
        <v>0.54406331424444787</v>
      </c>
      <c r="K17" s="16"/>
    </row>
    <row r="18" spans="1:11">
      <c r="A18" s="14"/>
      <c r="B18" s="10" t="s">
        <v>36</v>
      </c>
      <c r="C18" s="22">
        <v>330.47387100000003</v>
      </c>
      <c r="D18" s="25">
        <v>331.80307099999999</v>
      </c>
      <c r="E18" s="22">
        <v>0.40221031574383392</v>
      </c>
      <c r="F18" s="22">
        <v>12.239332305673786</v>
      </c>
      <c r="G18" s="22">
        <v>95.51925700000001</v>
      </c>
      <c r="H18" s="25">
        <v>97.162459000000013</v>
      </c>
      <c r="I18" s="22">
        <v>1.7202834816858026</v>
      </c>
      <c r="J18" s="22">
        <v>16.089282866153766</v>
      </c>
      <c r="K18" s="16"/>
    </row>
    <row r="19" spans="1:11">
      <c r="A19" s="14" t="s">
        <v>42</v>
      </c>
      <c r="B19" s="9" t="s">
        <v>236</v>
      </c>
      <c r="C19" s="22">
        <v>12.936367000000001</v>
      </c>
      <c r="D19" s="25">
        <v>14.091148</v>
      </c>
      <c r="E19" s="22">
        <v>8.9266252263869639</v>
      </c>
      <c r="F19" s="22">
        <v>0.51978495081629472</v>
      </c>
      <c r="G19" s="22">
        <v>3.5394329999999998</v>
      </c>
      <c r="H19" s="25">
        <v>3.9890110000000001</v>
      </c>
      <c r="I19" s="22">
        <v>12.701977972178046</v>
      </c>
      <c r="J19" s="22">
        <v>0.66054654231423771</v>
      </c>
      <c r="K19" s="16"/>
    </row>
    <row r="20" spans="1:11">
      <c r="A20" s="14" t="s">
        <v>42</v>
      </c>
      <c r="B20" s="9" t="s">
        <v>237</v>
      </c>
      <c r="C20" s="22">
        <v>83.314497000000003</v>
      </c>
      <c r="D20" s="25">
        <v>65.490223999999998</v>
      </c>
      <c r="E20" s="22">
        <v>-21.39396340591242</v>
      </c>
      <c r="F20" s="22">
        <v>2.4157600829107837</v>
      </c>
      <c r="G20" s="22">
        <v>15.301799000000001</v>
      </c>
      <c r="H20" s="25">
        <v>15.641540000000001</v>
      </c>
      <c r="I20" s="22">
        <v>2.2202683488392383</v>
      </c>
      <c r="J20" s="22">
        <v>2.5901069622194175</v>
      </c>
      <c r="K20" s="16"/>
    </row>
    <row r="21" spans="1:11">
      <c r="A21" s="14" t="s">
        <v>42</v>
      </c>
      <c r="B21" s="9" t="s">
        <v>238</v>
      </c>
      <c r="C21" s="22">
        <v>1.0673E-2</v>
      </c>
      <c r="D21" s="25">
        <v>1.7799999999999999E-4</v>
      </c>
      <c r="E21" s="22">
        <v>-98.332240232362039</v>
      </c>
      <c r="F21" s="22">
        <v>6.5659463122025598E-6</v>
      </c>
      <c r="G21" s="22">
        <v>0</v>
      </c>
      <c r="H21" s="25">
        <v>0</v>
      </c>
      <c r="I21" s="22" t="s">
        <v>166</v>
      </c>
      <c r="J21" s="22">
        <v>0</v>
      </c>
      <c r="K21" s="16"/>
    </row>
    <row r="22" spans="1:11">
      <c r="A22" s="14" t="s">
        <v>42</v>
      </c>
      <c r="B22" s="9" t="s">
        <v>239</v>
      </c>
      <c r="C22" s="22">
        <v>2.2982040000000001</v>
      </c>
      <c r="D22" s="25">
        <v>2.9536889999999998</v>
      </c>
      <c r="E22" s="22">
        <v>28.521619490697937</v>
      </c>
      <c r="F22" s="22">
        <v>0.10895372694911945</v>
      </c>
      <c r="G22" s="22">
        <v>0.285742</v>
      </c>
      <c r="H22" s="25">
        <v>0.98212500000000003</v>
      </c>
      <c r="I22" s="22">
        <v>243.71041009022125</v>
      </c>
      <c r="J22" s="22">
        <v>0.16263160790240255</v>
      </c>
      <c r="K22" s="16"/>
    </row>
    <row r="23" spans="1:11">
      <c r="A23" s="14" t="s">
        <v>42</v>
      </c>
      <c r="B23" s="9" t="s">
        <v>240</v>
      </c>
      <c r="C23" s="22">
        <v>217.92192800000001</v>
      </c>
      <c r="D23" s="25">
        <v>231.529931</v>
      </c>
      <c r="E23" s="22">
        <v>6.2444395223962834</v>
      </c>
      <c r="F23" s="22">
        <v>8.5405230146851867</v>
      </c>
      <c r="G23" s="22">
        <v>71.647446000000002</v>
      </c>
      <c r="H23" s="25">
        <v>71.681605000000005</v>
      </c>
      <c r="I23" s="22">
        <v>4.7676507547800284E-2</v>
      </c>
      <c r="J23" s="22">
        <v>11.869868579024971</v>
      </c>
      <c r="K23" s="16"/>
    </row>
    <row r="24" spans="1:11">
      <c r="A24" s="14" t="s">
        <v>42</v>
      </c>
      <c r="B24" s="9" t="s">
        <v>241</v>
      </c>
      <c r="C24" s="22">
        <v>0.144428</v>
      </c>
      <c r="D24" s="25">
        <v>0.47764600000000002</v>
      </c>
      <c r="E24" s="22">
        <v>230.71565070484948</v>
      </c>
      <c r="F24" s="22">
        <v>1.7619089844035415E-2</v>
      </c>
      <c r="G24" s="22">
        <v>9.7949999999999999E-3</v>
      </c>
      <c r="H24" s="25">
        <v>0.15209700000000001</v>
      </c>
      <c r="I24" s="22">
        <v>1452.8024502297092</v>
      </c>
      <c r="J24" s="22">
        <v>2.5185979042516706E-2</v>
      </c>
      <c r="K24" s="16"/>
    </row>
    <row r="25" spans="1:11">
      <c r="A25" s="14" t="s">
        <v>42</v>
      </c>
      <c r="B25" s="9" t="s">
        <v>242</v>
      </c>
      <c r="C25" s="22">
        <v>12.405097</v>
      </c>
      <c r="D25" s="25">
        <v>14.722735999999999</v>
      </c>
      <c r="E25" s="22">
        <v>18.68295749722877</v>
      </c>
      <c r="F25" s="22">
        <v>0.54308255137489814</v>
      </c>
      <c r="G25" s="22">
        <v>4.0644020000000003</v>
      </c>
      <c r="H25" s="25">
        <v>4.0192209999999999</v>
      </c>
      <c r="I25" s="22">
        <v>-1.1116272455332976</v>
      </c>
      <c r="J25" s="22">
        <v>0.66554906325070862</v>
      </c>
      <c r="K25" s="16"/>
    </row>
    <row r="26" spans="1:11">
      <c r="A26" s="14" t="s">
        <v>42</v>
      </c>
      <c r="B26" s="9" t="s">
        <v>243</v>
      </c>
      <c r="C26" s="22">
        <v>1.442677</v>
      </c>
      <c r="D26" s="25">
        <v>2.5375190000000001</v>
      </c>
      <c r="E26" s="22">
        <v>75.889613544819795</v>
      </c>
      <c r="F26" s="22">
        <v>9.3602323147156899E-2</v>
      </c>
      <c r="G26" s="22">
        <v>0.67064000000000001</v>
      </c>
      <c r="H26" s="25">
        <v>0.69686000000000003</v>
      </c>
      <c r="I26" s="22">
        <v>3.909698198735545</v>
      </c>
      <c r="J26" s="22">
        <v>0.11539413239950948</v>
      </c>
      <c r="K26" s="16"/>
    </row>
    <row r="27" spans="1:11">
      <c r="A27" s="14" t="s">
        <v>42</v>
      </c>
      <c r="B27" s="9" t="s">
        <v>244</v>
      </c>
      <c r="C27" s="22">
        <v>8.8389229999999994</v>
      </c>
      <c r="D27" s="25">
        <v>8.4266539999999992</v>
      </c>
      <c r="E27" s="22">
        <v>-4.6642447275533456</v>
      </c>
      <c r="F27" s="22">
        <v>0.31083684132307265</v>
      </c>
      <c r="G27" s="22">
        <v>1.6300809999999999</v>
      </c>
      <c r="H27" s="25">
        <v>1.8462970000000001</v>
      </c>
      <c r="I27" s="22">
        <v>13.264126138517064</v>
      </c>
      <c r="J27" s="22">
        <v>0.30573119488393241</v>
      </c>
      <c r="K27" s="16"/>
    </row>
    <row r="28" spans="1:11">
      <c r="A28" s="14" t="s">
        <v>42</v>
      </c>
      <c r="B28" s="9" t="s">
        <v>245</v>
      </c>
      <c r="C28" s="22">
        <v>642.32917899999995</v>
      </c>
      <c r="D28" s="25">
        <v>866.76956800000005</v>
      </c>
      <c r="E28" s="22">
        <v>34.941646174227458</v>
      </c>
      <c r="F28" s="22">
        <v>31.972822744601153</v>
      </c>
      <c r="G28" s="22">
        <v>171.38082900000001</v>
      </c>
      <c r="H28" s="25">
        <v>166.42877200000001</v>
      </c>
      <c r="I28" s="22">
        <v>-2.8895046364841637</v>
      </c>
      <c r="J28" s="22">
        <v>27.559199482328982</v>
      </c>
      <c r="K28" s="16"/>
    </row>
    <row r="29" spans="1:11">
      <c r="A29" s="14"/>
      <c r="B29" s="10" t="s">
        <v>33</v>
      </c>
      <c r="C29" s="22">
        <v>593.42565500000001</v>
      </c>
      <c r="D29" s="25">
        <v>537.88761900000009</v>
      </c>
      <c r="E29" s="22">
        <v>-9.3588869190362018</v>
      </c>
      <c r="F29" s="22">
        <v>19.841242855912729</v>
      </c>
      <c r="G29" s="22">
        <v>63.059938000000002</v>
      </c>
      <c r="H29" s="25">
        <v>84.321829999999991</v>
      </c>
      <c r="I29" s="22">
        <v>33.716956715054145</v>
      </c>
      <c r="J29" s="22">
        <v>13.962983117396504</v>
      </c>
      <c r="K29" s="16"/>
    </row>
    <row r="30" spans="1:11">
      <c r="A30" s="14" t="s">
        <v>42</v>
      </c>
      <c r="B30" s="9" t="s">
        <v>246</v>
      </c>
      <c r="C30" s="22">
        <v>168.74926600000001</v>
      </c>
      <c r="D30" s="25">
        <v>91.336284000000006</v>
      </c>
      <c r="E30" s="22">
        <v>-45.874559241045823</v>
      </c>
      <c r="F30" s="22">
        <v>3.3691524556184587</v>
      </c>
      <c r="G30" s="22">
        <v>15.404548</v>
      </c>
      <c r="H30" s="25">
        <v>22.533556000000001</v>
      </c>
      <c r="I30" s="22">
        <v>46.278592529946351</v>
      </c>
      <c r="J30" s="22">
        <v>3.7313666224144892</v>
      </c>
      <c r="K30" s="16"/>
    </row>
    <row r="31" spans="1:11">
      <c r="A31" s="14" t="s">
        <v>42</v>
      </c>
      <c r="B31" s="9" t="s">
        <v>247</v>
      </c>
      <c r="C31" s="22">
        <v>58.437325000000001</v>
      </c>
      <c r="D31" s="25">
        <v>56.346015000000001</v>
      </c>
      <c r="E31" s="22">
        <v>-3.5787230164967321</v>
      </c>
      <c r="F31" s="22">
        <v>2.078454547171686</v>
      </c>
      <c r="G31" s="22">
        <v>9.6961840000000006</v>
      </c>
      <c r="H31" s="25">
        <v>14.785216</v>
      </c>
      <c r="I31" s="22">
        <v>52.484895088624548</v>
      </c>
      <c r="J31" s="22">
        <v>2.4483069377770943</v>
      </c>
      <c r="K31" s="16"/>
    </row>
    <row r="32" spans="1:11">
      <c r="A32" s="14" t="s">
        <v>42</v>
      </c>
      <c r="B32" s="9" t="s">
        <v>248</v>
      </c>
      <c r="C32" s="22">
        <v>8.4239040000000003</v>
      </c>
      <c r="D32" s="25">
        <v>3.6217440000000001</v>
      </c>
      <c r="E32" s="22">
        <v>-57.006347650685484</v>
      </c>
      <c r="F32" s="22">
        <v>0.13359649809293114</v>
      </c>
      <c r="G32" s="22">
        <v>1.1681429999999999</v>
      </c>
      <c r="H32" s="25">
        <v>0.68340000000000001</v>
      </c>
      <c r="I32" s="22">
        <v>-41.496888651475025</v>
      </c>
      <c r="J32" s="22">
        <v>0.1131652700425118</v>
      </c>
      <c r="K32" s="16"/>
    </row>
    <row r="33" spans="1:11">
      <c r="A33" s="14" t="s">
        <v>42</v>
      </c>
      <c r="B33" s="9" t="s">
        <v>249</v>
      </c>
      <c r="C33" s="22">
        <v>8.3784790000000005</v>
      </c>
      <c r="D33" s="25">
        <v>15.121031</v>
      </c>
      <c r="E33" s="22">
        <v>80.474654170524261</v>
      </c>
      <c r="F33" s="22">
        <v>0.557774593995228</v>
      </c>
      <c r="G33" s="22">
        <v>1.9948969999999999</v>
      </c>
      <c r="H33" s="25">
        <v>4.088209</v>
      </c>
      <c r="I33" s="22">
        <v>104.93333741040267</v>
      </c>
      <c r="J33" s="22">
        <v>0.67697289358388513</v>
      </c>
      <c r="K33" s="16"/>
    </row>
    <row r="34" spans="1:11">
      <c r="A34" s="14" t="s">
        <v>42</v>
      </c>
      <c r="B34" s="9" t="s">
        <v>250</v>
      </c>
      <c r="C34" s="22">
        <v>12.047055</v>
      </c>
      <c r="D34" s="25">
        <v>7.5116059999999996</v>
      </c>
      <c r="E34" s="22">
        <v>-37.647781968290182</v>
      </c>
      <c r="F34" s="22">
        <v>0.27708315569898101</v>
      </c>
      <c r="G34" s="22">
        <v>4.4063949999999998</v>
      </c>
      <c r="H34" s="25">
        <v>2.052864</v>
      </c>
      <c r="I34" s="22">
        <v>-53.411711841539386</v>
      </c>
      <c r="J34" s="22">
        <v>0.33993694603533942</v>
      </c>
      <c r="K34" s="16"/>
    </row>
    <row r="35" spans="1:11">
      <c r="A35" s="14" t="s">
        <v>42</v>
      </c>
      <c r="B35" s="9" t="s">
        <v>251</v>
      </c>
      <c r="C35" s="22">
        <v>182.14573100000001</v>
      </c>
      <c r="D35" s="25">
        <v>241.36291299999999</v>
      </c>
      <c r="E35" s="22">
        <v>32.510881081259036</v>
      </c>
      <c r="F35" s="22">
        <v>8.9032355534540297</v>
      </c>
      <c r="G35" s="22">
        <v>6.28667</v>
      </c>
      <c r="H35" s="25">
        <v>10.806651</v>
      </c>
      <c r="I35" s="22">
        <v>71.897856894031349</v>
      </c>
      <c r="J35" s="22">
        <v>1.789490164867106</v>
      </c>
      <c r="K35" s="16"/>
    </row>
    <row r="36" spans="1:11">
      <c r="A36" s="14" t="s">
        <v>42</v>
      </c>
      <c r="B36" s="7" t="s">
        <v>252</v>
      </c>
      <c r="C36" s="22">
        <v>11.003567</v>
      </c>
      <c r="D36" s="25">
        <v>17.538357999999999</v>
      </c>
      <c r="E36" s="22">
        <v>59.387933022082741</v>
      </c>
      <c r="F36" s="22">
        <v>0.64694335411341719</v>
      </c>
      <c r="G36" s="22">
        <v>3.4666800000000002</v>
      </c>
      <c r="H36" s="25">
        <v>5.8540590000000003</v>
      </c>
      <c r="I36" s="22">
        <v>68.866437052165168</v>
      </c>
      <c r="J36" s="22">
        <v>0.9693827444831673</v>
      </c>
      <c r="K36" s="16"/>
    </row>
    <row r="37" spans="1:11">
      <c r="A37" s="14" t="s">
        <v>42</v>
      </c>
      <c r="B37" s="7" t="s">
        <v>253</v>
      </c>
      <c r="C37" s="22">
        <v>46.028576000000001</v>
      </c>
      <c r="D37" s="25">
        <v>43.908388000000002</v>
      </c>
      <c r="E37" s="22">
        <v>-4.6062428696468931</v>
      </c>
      <c r="F37" s="22">
        <v>1.6196635857492085</v>
      </c>
      <c r="G37" s="22">
        <v>10.183006000000001</v>
      </c>
      <c r="H37" s="25">
        <v>8.6196669999999997</v>
      </c>
      <c r="I37" s="22">
        <v>-15.352431295827584</v>
      </c>
      <c r="J37" s="22">
        <v>1.4273440792091419</v>
      </c>
      <c r="K37" s="16"/>
    </row>
    <row r="38" spans="1:11">
      <c r="A38" s="14" t="s">
        <v>42</v>
      </c>
      <c r="B38" s="7" t="s">
        <v>254</v>
      </c>
      <c r="C38" s="22">
        <v>77.191024999999996</v>
      </c>
      <c r="D38" s="25">
        <v>37.744509999999998</v>
      </c>
      <c r="E38" s="22">
        <v>-51.102463013025158</v>
      </c>
      <c r="F38" s="22">
        <v>1.3922945294404081</v>
      </c>
      <c r="G38" s="22">
        <v>6.7679029999999996</v>
      </c>
      <c r="H38" s="25">
        <v>8.8710109999999993</v>
      </c>
      <c r="I38" s="22">
        <v>31.074736147961922</v>
      </c>
      <c r="J38" s="22">
        <v>1.4689645235075981</v>
      </c>
      <c r="K38" s="16"/>
    </row>
    <row r="39" spans="1:11">
      <c r="A39" s="14" t="s">
        <v>42</v>
      </c>
      <c r="B39" s="9" t="s">
        <v>255</v>
      </c>
      <c r="C39" s="22">
        <v>11.927934</v>
      </c>
      <c r="D39" s="25">
        <v>6.8176759999999996</v>
      </c>
      <c r="E39" s="22">
        <v>-42.842775622333264</v>
      </c>
      <c r="F39" s="22">
        <v>0.25148592466287584</v>
      </c>
      <c r="G39" s="22">
        <v>1.415511</v>
      </c>
      <c r="H39" s="25">
        <v>1.774783</v>
      </c>
      <c r="I39" s="22">
        <v>25.381081461041276</v>
      </c>
      <c r="J39" s="22">
        <v>0.29388908027781563</v>
      </c>
      <c r="K39" s="16"/>
    </row>
    <row r="40" spans="1:11">
      <c r="A40" s="14" t="s">
        <v>42</v>
      </c>
      <c r="B40" s="9" t="s">
        <v>256</v>
      </c>
      <c r="C40" s="22">
        <v>9.0927930000000003</v>
      </c>
      <c r="D40" s="25">
        <v>16.579094000000001</v>
      </c>
      <c r="E40" s="22">
        <v>82.332249287980062</v>
      </c>
      <c r="F40" s="22">
        <v>0.61155865791550335</v>
      </c>
      <c r="G40" s="22">
        <v>2.2700010000000002</v>
      </c>
      <c r="H40" s="25">
        <v>4.2524139999999999</v>
      </c>
      <c r="I40" s="22">
        <v>87.330930691219933</v>
      </c>
      <c r="J40" s="22">
        <v>0.70416385519835789</v>
      </c>
      <c r="K40" s="16"/>
    </row>
    <row r="41" spans="1:11">
      <c r="A41" s="14"/>
      <c r="B41" s="9" t="s">
        <v>257</v>
      </c>
      <c r="C41" s="22">
        <v>20.819163</v>
      </c>
      <c r="D41" s="25">
        <v>19.761230999999999</v>
      </c>
      <c r="E41" s="22">
        <v>-5.0815299347048759</v>
      </c>
      <c r="F41" s="22">
        <v>0.72893922364625219</v>
      </c>
      <c r="G41" s="22">
        <v>8.6458119999999994</v>
      </c>
      <c r="H41" s="25">
        <v>3.412229</v>
      </c>
      <c r="I41" s="22">
        <v>-60.53315755651407</v>
      </c>
      <c r="J41" s="22">
        <v>0.56503631289419076</v>
      </c>
      <c r="K41" s="16"/>
    </row>
    <row r="42" spans="1:11">
      <c r="A42" s="14"/>
      <c r="B42" s="9" t="s">
        <v>258</v>
      </c>
      <c r="C42" s="22">
        <v>170.64110400000001</v>
      </c>
      <c r="D42" s="25">
        <v>230.75263799999999</v>
      </c>
      <c r="E42" s="22">
        <v>35.226878278987208</v>
      </c>
      <c r="F42" s="22">
        <v>8.5118507444219773</v>
      </c>
      <c r="G42" s="22">
        <v>54.495584000000001</v>
      </c>
      <c r="H42" s="25">
        <v>69.739192000000003</v>
      </c>
      <c r="I42" s="22">
        <v>27.972189453002283</v>
      </c>
      <c r="J42" s="22">
        <v>11.548221386050013</v>
      </c>
      <c r="K42" s="16"/>
    </row>
    <row r="43" spans="1:11">
      <c r="A43" s="14"/>
      <c r="B43" s="9" t="s">
        <v>259</v>
      </c>
      <c r="C43" s="22">
        <v>13.535161</v>
      </c>
      <c r="D43" s="25">
        <v>10.182145</v>
      </c>
      <c r="E43" s="22">
        <v>-24.772634769545775</v>
      </c>
      <c r="F43" s="22">
        <v>0.37559223265765018</v>
      </c>
      <c r="G43" s="22">
        <v>5.4083740000000002</v>
      </c>
      <c r="H43" s="25">
        <v>3.0867610000000001</v>
      </c>
      <c r="I43" s="22">
        <v>-42.926265824072075</v>
      </c>
      <c r="J43" s="22">
        <v>0.51114156002589084</v>
      </c>
      <c r="K43" s="16"/>
    </row>
    <row r="44" spans="1:11">
      <c r="A44" s="14"/>
      <c r="B44" s="9" t="s">
        <v>3</v>
      </c>
      <c r="C44" s="22">
        <v>1138.2674231100541</v>
      </c>
      <c r="D44" s="25">
        <v>1560.5193478299859</v>
      </c>
      <c r="E44" s="22">
        <v>37.096021211450079</v>
      </c>
      <c r="F44" s="22">
        <v>57.563405938230559</v>
      </c>
      <c r="G44" s="22">
        <v>303.39207989000477</v>
      </c>
      <c r="H44" s="25">
        <v>341.0405715500018</v>
      </c>
      <c r="I44" s="22">
        <v>12.409187370232777</v>
      </c>
      <c r="J44" s="22">
        <v>56.473439237501488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tabSelected="1" zoomScaleNormal="100" zoomScaleSheetLayoutView="75" workbookViewId="0">
      <pane ySplit="11" topLeftCell="A21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8.1406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62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55</v>
      </c>
      <c r="C13" s="25">
        <v>5186.2474697300022</v>
      </c>
      <c r="D13" s="25">
        <v>7349.1433850699905</v>
      </c>
      <c r="E13" s="25">
        <v>41.704448697520192</v>
      </c>
      <c r="F13" s="23">
        <v>100</v>
      </c>
      <c r="G13" s="25">
        <v>1325.5593841399998</v>
      </c>
      <c r="H13" s="25">
        <v>2120.4607310800002</v>
      </c>
      <c r="I13" s="25">
        <v>59.967237714945433</v>
      </c>
      <c r="J13" s="23">
        <v>100</v>
      </c>
      <c r="K13" s="16"/>
    </row>
    <row r="14" spans="1:14">
      <c r="A14" s="14"/>
      <c r="B14" s="9" t="s">
        <v>201</v>
      </c>
      <c r="C14" s="22">
        <v>905.46098233999737</v>
      </c>
      <c r="D14" s="25">
        <v>1102.1391999999964</v>
      </c>
      <c r="E14" s="22">
        <v>21.721335485016759</v>
      </c>
      <c r="F14" s="22">
        <v>14.996838981792434</v>
      </c>
      <c r="G14" s="22">
        <v>232.47413659000003</v>
      </c>
      <c r="H14" s="25">
        <v>295.80506475999988</v>
      </c>
      <c r="I14" s="22">
        <v>27.242139318789093</v>
      </c>
      <c r="J14" s="22">
        <v>13.950037386890887</v>
      </c>
      <c r="K14" s="16"/>
    </row>
    <row r="15" spans="1:14">
      <c r="A15" s="14"/>
      <c r="B15" s="9" t="s">
        <v>202</v>
      </c>
      <c r="C15" s="22">
        <v>776.77947006000034</v>
      </c>
      <c r="D15" s="25">
        <v>961.40239888999736</v>
      </c>
      <c r="E15" s="22">
        <v>23.767740516589122</v>
      </c>
      <c r="F15" s="22">
        <v>13.081829384947309</v>
      </c>
      <c r="G15" s="22">
        <v>101.26032427999985</v>
      </c>
      <c r="H15" s="25">
        <v>129.32973571000008</v>
      </c>
      <c r="I15" s="22">
        <v>27.720048922995865</v>
      </c>
      <c r="J15" s="22">
        <v>6.0991337313815484</v>
      </c>
      <c r="K15" s="16"/>
    </row>
    <row r="16" spans="1:14">
      <c r="A16" s="14"/>
      <c r="B16" s="9" t="s">
        <v>203</v>
      </c>
      <c r="C16" s="22">
        <v>410.41410740999856</v>
      </c>
      <c r="D16" s="25">
        <v>932.1297632300018</v>
      </c>
      <c r="E16" s="22">
        <v>127.11932811286522</v>
      </c>
      <c r="F16" s="22">
        <v>12.683515811157692</v>
      </c>
      <c r="G16" s="22">
        <v>122.4136467</v>
      </c>
      <c r="H16" s="25">
        <v>297.67539162999969</v>
      </c>
      <c r="I16" s="22">
        <v>143.17173751020985</v>
      </c>
      <c r="J16" s="22">
        <v>14.038241183480284</v>
      </c>
      <c r="K16" s="16"/>
    </row>
    <row r="17" spans="1:11">
      <c r="A17" s="14"/>
      <c r="B17" s="9" t="s">
        <v>204</v>
      </c>
      <c r="C17" s="22">
        <v>530.15512075000538</v>
      </c>
      <c r="D17" s="25">
        <v>754.21428071999117</v>
      </c>
      <c r="E17" s="22">
        <v>42.262943655625065</v>
      </c>
      <c r="F17" s="22">
        <v>10.262614854572039</v>
      </c>
      <c r="G17" s="22">
        <v>141.50452311999982</v>
      </c>
      <c r="H17" s="25">
        <v>186.63091880000047</v>
      </c>
      <c r="I17" s="22">
        <v>31.890426316431043</v>
      </c>
      <c r="J17" s="22">
        <v>8.8014324464733189</v>
      </c>
      <c r="K17" s="16"/>
    </row>
    <row r="18" spans="1:11">
      <c r="A18" s="14"/>
      <c r="B18" s="9" t="s">
        <v>205</v>
      </c>
      <c r="C18" s="22">
        <v>555.70358556000144</v>
      </c>
      <c r="D18" s="25">
        <v>593.38146963000247</v>
      </c>
      <c r="E18" s="22">
        <v>6.7802125177996997</v>
      </c>
      <c r="F18" s="22">
        <v>8.074158286739582</v>
      </c>
      <c r="G18" s="22">
        <v>174.8530723900007</v>
      </c>
      <c r="H18" s="25">
        <v>171.57435681999988</v>
      </c>
      <c r="I18" s="22">
        <v>-1.8751260845378925</v>
      </c>
      <c r="J18" s="22">
        <v>8.091371573413344</v>
      </c>
      <c r="K18" s="16"/>
    </row>
    <row r="19" spans="1:11">
      <c r="A19" s="14"/>
      <c r="B19" s="9" t="s">
        <v>206</v>
      </c>
      <c r="C19" s="22">
        <v>21.403275390000005</v>
      </c>
      <c r="D19" s="25">
        <v>389.96445714999993</v>
      </c>
      <c r="E19" s="22">
        <v>1721.9849534440805</v>
      </c>
      <c r="F19" s="22">
        <v>5.3062572971732278</v>
      </c>
      <c r="G19" s="22">
        <v>9.537404379999991</v>
      </c>
      <c r="H19" s="25">
        <v>340.55974198999996</v>
      </c>
      <c r="I19" s="22">
        <v>3470.7801454256914</v>
      </c>
      <c r="J19" s="22">
        <v>16.060648376947068</v>
      </c>
      <c r="K19" s="16"/>
    </row>
    <row r="20" spans="1:11">
      <c r="A20" s="14"/>
      <c r="B20" s="9" t="s">
        <v>207</v>
      </c>
      <c r="C20" s="22">
        <v>285.77189956999956</v>
      </c>
      <c r="D20" s="25">
        <v>359.12449197000126</v>
      </c>
      <c r="E20" s="22">
        <v>25.668231379773587</v>
      </c>
      <c r="F20" s="22">
        <v>4.8866170266806019</v>
      </c>
      <c r="G20" s="22">
        <v>70.473387059999723</v>
      </c>
      <c r="H20" s="25">
        <v>90.689072300000419</v>
      </c>
      <c r="I20" s="22">
        <v>28.685559305939769</v>
      </c>
      <c r="J20" s="22">
        <v>4.2768569571109367</v>
      </c>
      <c r="K20" s="16"/>
    </row>
    <row r="21" spans="1:11">
      <c r="A21" s="14"/>
      <c r="B21" s="9" t="s">
        <v>208</v>
      </c>
      <c r="C21" s="22">
        <v>324.74901986999936</v>
      </c>
      <c r="D21" s="25">
        <v>358.73061764000022</v>
      </c>
      <c r="E21" s="22">
        <v>10.463956991649749</v>
      </c>
      <c r="F21" s="22">
        <v>4.8812575676339698</v>
      </c>
      <c r="G21" s="22">
        <v>91.990646539999744</v>
      </c>
      <c r="H21" s="25">
        <v>88.652288270000369</v>
      </c>
      <c r="I21" s="22">
        <v>-3.6290192487643536</v>
      </c>
      <c r="J21" s="22">
        <v>4.180803113710466</v>
      </c>
      <c r="K21" s="16"/>
    </row>
    <row r="22" spans="1:11">
      <c r="A22" s="14"/>
      <c r="B22" s="9" t="s">
        <v>209</v>
      </c>
      <c r="C22" s="22">
        <v>199.26610463999995</v>
      </c>
      <c r="D22" s="25">
        <v>273.01728937999894</v>
      </c>
      <c r="E22" s="22">
        <v>37.011404861474098</v>
      </c>
      <c r="F22" s="22">
        <v>3.7149539078886651</v>
      </c>
      <c r="G22" s="22">
        <v>54.291766649999992</v>
      </c>
      <c r="H22" s="25">
        <v>67.129545119999989</v>
      </c>
      <c r="I22" s="22">
        <v>23.645902983339372</v>
      </c>
      <c r="J22" s="22">
        <v>3.1657999667746428</v>
      </c>
      <c r="K22" s="16"/>
    </row>
    <row r="23" spans="1:11">
      <c r="A23" s="14"/>
      <c r="B23" s="9" t="s">
        <v>210</v>
      </c>
      <c r="C23" s="22">
        <v>162.23699196999996</v>
      </c>
      <c r="D23" s="25">
        <v>258.89511713999951</v>
      </c>
      <c r="E23" s="22">
        <v>59.578351395884546</v>
      </c>
      <c r="F23" s="22">
        <v>3.5227931144458666</v>
      </c>
      <c r="G23" s="22">
        <v>39.389843839999955</v>
      </c>
      <c r="H23" s="25">
        <v>92.645068359999769</v>
      </c>
      <c r="I23" s="22">
        <v>135.20039514835474</v>
      </c>
      <c r="J23" s="22">
        <v>4.369100875205242</v>
      </c>
      <c r="K23" s="16"/>
    </row>
    <row r="24" spans="1:11">
      <c r="A24" s="14"/>
      <c r="B24" s="9" t="s">
        <v>211</v>
      </c>
      <c r="C24" s="22">
        <v>177.01121870000034</v>
      </c>
      <c r="D24" s="25">
        <v>231.30103901000038</v>
      </c>
      <c r="E24" s="22">
        <v>30.670270906394205</v>
      </c>
      <c r="F24" s="22">
        <v>3.1473197200083955</v>
      </c>
      <c r="G24" s="22">
        <v>53.946614679999989</v>
      </c>
      <c r="H24" s="25">
        <v>59.111402879999972</v>
      </c>
      <c r="I24" s="22">
        <v>9.5738875008866131</v>
      </c>
      <c r="J24" s="22">
        <v>2.7876678880958643</v>
      </c>
      <c r="K24" s="16"/>
    </row>
    <row r="25" spans="1:11">
      <c r="A25" s="14"/>
      <c r="B25" s="9" t="s">
        <v>212</v>
      </c>
      <c r="C25" s="22">
        <v>128.31178417999885</v>
      </c>
      <c r="D25" s="25">
        <v>183.15920321999963</v>
      </c>
      <c r="E25" s="22">
        <v>42.745426221382353</v>
      </c>
      <c r="F25" s="22">
        <v>2.4922524112414672</v>
      </c>
      <c r="G25" s="22">
        <v>36.381479390000017</v>
      </c>
      <c r="H25" s="25">
        <v>49.735795729999843</v>
      </c>
      <c r="I25" s="22">
        <v>36.706358740514709</v>
      </c>
      <c r="J25" s="22">
        <v>2.3455183583931891</v>
      </c>
      <c r="K25" s="16"/>
    </row>
    <row r="26" spans="1:11">
      <c r="A26" s="14"/>
      <c r="B26" s="9" t="s">
        <v>213</v>
      </c>
      <c r="C26" s="22">
        <v>123.97861910000047</v>
      </c>
      <c r="D26" s="25">
        <v>170.63552808000006</v>
      </c>
      <c r="E26" s="22">
        <v>37.633028435625974</v>
      </c>
      <c r="F26" s="22">
        <v>2.3218424126361632</v>
      </c>
      <c r="G26" s="22">
        <v>29.980292780000006</v>
      </c>
      <c r="H26" s="25">
        <v>41.038690100000039</v>
      </c>
      <c r="I26" s="22">
        <v>36.885554791436668</v>
      </c>
      <c r="J26" s="22">
        <v>1.9353666634089506</v>
      </c>
      <c r="K26" s="16"/>
    </row>
    <row r="27" spans="1:11">
      <c r="A27" s="14"/>
      <c r="B27" s="9" t="s">
        <v>214</v>
      </c>
      <c r="C27" s="22">
        <v>146.12815226000001</v>
      </c>
      <c r="D27" s="25">
        <v>152.90631167000004</v>
      </c>
      <c r="E27" s="22">
        <v>4.6385034677916881</v>
      </c>
      <c r="F27" s="22">
        <v>2.0806004680849455</v>
      </c>
      <c r="G27" s="22">
        <v>44.868412749999997</v>
      </c>
      <c r="H27" s="25">
        <v>47.911449180000069</v>
      </c>
      <c r="I27" s="22">
        <v>6.7821352338791385</v>
      </c>
      <c r="J27" s="22">
        <v>2.2594829735704489</v>
      </c>
      <c r="K27" s="16"/>
    </row>
    <row r="28" spans="1:11">
      <c r="A28" s="14"/>
      <c r="B28" s="9" t="s">
        <v>215</v>
      </c>
      <c r="C28" s="22">
        <v>88.935839170000278</v>
      </c>
      <c r="D28" s="25">
        <v>140.19304153999997</v>
      </c>
      <c r="E28" s="22">
        <v>57.633910972630375</v>
      </c>
      <c r="F28" s="22">
        <v>1.9076106451373154</v>
      </c>
      <c r="G28" s="22">
        <v>22.67782331999998</v>
      </c>
      <c r="H28" s="25">
        <v>36.641089079999801</v>
      </c>
      <c r="I28" s="22">
        <v>61.572336828664518</v>
      </c>
      <c r="J28" s="22">
        <v>1.7279777240363059</v>
      </c>
      <c r="K28" s="16"/>
    </row>
    <row r="29" spans="1:11">
      <c r="A29" s="14"/>
      <c r="B29" s="9" t="s">
        <v>216</v>
      </c>
      <c r="C29" s="22">
        <v>68.979722440000074</v>
      </c>
      <c r="D29" s="25">
        <v>102.13793908999996</v>
      </c>
      <c r="E29" s="22">
        <v>48.069513006291899</v>
      </c>
      <c r="F29" s="22">
        <v>1.3897937996079421</v>
      </c>
      <c r="G29" s="22">
        <v>19.549539769999988</v>
      </c>
      <c r="H29" s="25">
        <v>24.967027040000016</v>
      </c>
      <c r="I29" s="22">
        <v>27.711584690671366</v>
      </c>
      <c r="J29" s="22">
        <v>1.177434067703</v>
      </c>
      <c r="K29" s="16"/>
    </row>
    <row r="30" spans="1:11">
      <c r="A30" s="14"/>
      <c r="B30" s="9" t="s">
        <v>217</v>
      </c>
      <c r="C30" s="22">
        <v>78.904398090000115</v>
      </c>
      <c r="D30" s="25">
        <v>89.056632420000057</v>
      </c>
      <c r="E30" s="22">
        <v>12.866499936315435</v>
      </c>
      <c r="F30" s="22">
        <v>1.2117960931463296</v>
      </c>
      <c r="G30" s="22">
        <v>23.514748759999986</v>
      </c>
      <c r="H30" s="25">
        <v>23.556914690000003</v>
      </c>
      <c r="I30" s="22">
        <v>0.17931694882380445</v>
      </c>
      <c r="J30" s="22">
        <v>1.1109337864513018</v>
      </c>
      <c r="K30" s="16"/>
    </row>
    <row r="31" spans="1:11">
      <c r="A31" s="14"/>
      <c r="B31" s="9" t="s">
        <v>218</v>
      </c>
      <c r="C31" s="22">
        <v>40.604884819999988</v>
      </c>
      <c r="D31" s="25">
        <v>67.775662970000141</v>
      </c>
      <c r="E31" s="22">
        <v>66.915047956538359</v>
      </c>
      <c r="F31" s="22">
        <v>0.9222253454421433</v>
      </c>
      <c r="G31" s="22">
        <v>10.924972559999983</v>
      </c>
      <c r="H31" s="25">
        <v>16.532576959999957</v>
      </c>
      <c r="I31" s="22">
        <v>51.328315647503864</v>
      </c>
      <c r="J31" s="22">
        <v>0.77966909349835167</v>
      </c>
      <c r="K31" s="16"/>
    </row>
    <row r="32" spans="1:11">
      <c r="A32" s="14"/>
      <c r="B32" s="9" t="s">
        <v>219</v>
      </c>
      <c r="C32" s="22">
        <v>41.234650109999848</v>
      </c>
      <c r="D32" s="25">
        <v>66.808223190000263</v>
      </c>
      <c r="E32" s="22">
        <v>62.019619450580834</v>
      </c>
      <c r="F32" s="22">
        <v>0.90906136524323655</v>
      </c>
      <c r="G32" s="22">
        <v>12.955447240000007</v>
      </c>
      <c r="H32" s="25">
        <v>18.131687860000049</v>
      </c>
      <c r="I32" s="22">
        <v>39.954163867213886</v>
      </c>
      <c r="J32" s="22">
        <v>0.85508246364766005</v>
      </c>
      <c r="K32" s="16"/>
    </row>
    <row r="33" spans="1:11">
      <c r="A33" s="14"/>
      <c r="B33" s="9" t="s">
        <v>220</v>
      </c>
      <c r="C33" s="22">
        <v>38.385179529999824</v>
      </c>
      <c r="D33" s="25">
        <v>59.030051140000261</v>
      </c>
      <c r="E33" s="22">
        <v>53.783444190655658</v>
      </c>
      <c r="F33" s="22">
        <v>0.80322356017602825</v>
      </c>
      <c r="G33" s="22">
        <v>10.616816509999985</v>
      </c>
      <c r="H33" s="25">
        <v>11.451254979999984</v>
      </c>
      <c r="I33" s="22">
        <v>7.8595920840681455</v>
      </c>
      <c r="J33" s="22">
        <v>0.54003617290132944</v>
      </c>
      <c r="K33" s="16"/>
    </row>
    <row r="34" spans="1:11">
      <c r="A34" s="14"/>
      <c r="B34" s="9" t="s">
        <v>221</v>
      </c>
      <c r="C34" s="22">
        <v>44.043685170000082</v>
      </c>
      <c r="D34" s="25">
        <v>45.945875550000082</v>
      </c>
      <c r="E34" s="22">
        <v>4.3188719850709933</v>
      </c>
      <c r="F34" s="22">
        <v>0.62518681623957062</v>
      </c>
      <c r="G34" s="22">
        <v>13.341499599999997</v>
      </c>
      <c r="H34" s="25">
        <v>9.9554572799999956</v>
      </c>
      <c r="I34" s="22">
        <v>-25.379773050399834</v>
      </c>
      <c r="J34" s="22">
        <v>0.46949500804617345</v>
      </c>
      <c r="K34" s="16"/>
    </row>
    <row r="35" spans="1:11">
      <c r="A35" s="14"/>
      <c r="B35" s="9" t="s">
        <v>222</v>
      </c>
      <c r="C35" s="22">
        <v>19.488044620000004</v>
      </c>
      <c r="D35" s="25">
        <v>27.390060890000001</v>
      </c>
      <c r="E35" s="22">
        <v>40.548020204604775</v>
      </c>
      <c r="F35" s="22">
        <v>0.37269732613523021</v>
      </c>
      <c r="G35" s="22">
        <v>3.8566062399999965</v>
      </c>
      <c r="H35" s="25">
        <v>7.445163050000005</v>
      </c>
      <c r="I35" s="22">
        <v>93.049603373561212</v>
      </c>
      <c r="J35" s="22">
        <v>0.3511106308584177</v>
      </c>
      <c r="K35" s="16"/>
    </row>
    <row r="36" spans="1:11">
      <c r="A36" s="14"/>
      <c r="B36" s="9" t="s">
        <v>218</v>
      </c>
      <c r="C36" s="22">
        <v>6.6525865900000012</v>
      </c>
      <c r="D36" s="25">
        <v>16.97999428000001</v>
      </c>
      <c r="E36" s="22">
        <v>155.23898186494716</v>
      </c>
      <c r="F36" s="22">
        <v>0.23104725803139706</v>
      </c>
      <c r="G36" s="22">
        <v>1.64432022</v>
      </c>
      <c r="H36" s="25">
        <v>10.575803839999995</v>
      </c>
      <c r="I36" s="22">
        <v>543.17179290053343</v>
      </c>
      <c r="J36" s="22">
        <v>0.49875028030410595</v>
      </c>
      <c r="K36" s="16"/>
    </row>
    <row r="37" spans="1:11">
      <c r="A37" s="14"/>
      <c r="B37" s="9" t="s">
        <v>93</v>
      </c>
      <c r="C37" s="22">
        <v>5.8766751399999997</v>
      </c>
      <c r="D37" s="25">
        <v>5.6927245099999997</v>
      </c>
      <c r="E37" s="22">
        <v>-3.130182043719365</v>
      </c>
      <c r="F37" s="22">
        <v>7.7461061945871726E-2</v>
      </c>
      <c r="G37" s="22">
        <v>1.66926716</v>
      </c>
      <c r="H37" s="25">
        <v>1.0484589700000002</v>
      </c>
      <c r="I37" s="22">
        <v>-37.190463268923338</v>
      </c>
      <c r="J37" s="22">
        <v>4.9444866138407359E-2</v>
      </c>
      <c r="K37" s="16"/>
    </row>
    <row r="38" spans="1:11">
      <c r="A38" s="14"/>
      <c r="B38" s="9" t="s">
        <v>223</v>
      </c>
      <c r="C38" s="22">
        <v>2.7971168899999976</v>
      </c>
      <c r="D38" s="25">
        <v>3.2104428599999979</v>
      </c>
      <c r="E38" s="22">
        <v>14.776857251753995</v>
      </c>
      <c r="F38" s="22">
        <v>4.3684585968510437E-2</v>
      </c>
      <c r="G38" s="22">
        <v>0.74439215000000014</v>
      </c>
      <c r="H38" s="25">
        <v>0.68718126000000002</v>
      </c>
      <c r="I38" s="22">
        <v>-7.685584809028434</v>
      </c>
      <c r="J38" s="22">
        <v>3.2407167457894986E-2</v>
      </c>
      <c r="K38" s="16"/>
    </row>
    <row r="39" spans="1:11">
      <c r="A39" s="14"/>
      <c r="B39" s="9" t="s">
        <v>224</v>
      </c>
      <c r="C39" s="22">
        <v>0.66162538999999987</v>
      </c>
      <c r="D39" s="25">
        <v>1.1659936700000004</v>
      </c>
      <c r="E39" s="22">
        <v>76.231699632929832</v>
      </c>
      <c r="F39" s="22">
        <v>1.5865708544600614E-2</v>
      </c>
      <c r="G39" s="22">
        <v>0.11915102000000001</v>
      </c>
      <c r="H39" s="25">
        <v>0.46597604000000004</v>
      </c>
      <c r="I39" s="22">
        <v>291.08019385818096</v>
      </c>
      <c r="J39" s="22">
        <v>2.1975226099219841E-2</v>
      </c>
      <c r="K39" s="16"/>
    </row>
    <row r="40" spans="1:11">
      <c r="A40" s="14"/>
      <c r="B40" s="9" t="s">
        <v>225</v>
      </c>
      <c r="C40" s="22">
        <v>0.58712630999999993</v>
      </c>
      <c r="D40" s="25">
        <v>0.8634351400000001</v>
      </c>
      <c r="E40" s="22">
        <v>47.061224355624631</v>
      </c>
      <c r="F40" s="22">
        <v>1.1748786147703893E-2</v>
      </c>
      <c r="G40" s="22">
        <v>0.10319237999999999</v>
      </c>
      <c r="H40" s="25">
        <v>0.14760445</v>
      </c>
      <c r="I40" s="22">
        <v>43.038129365753576</v>
      </c>
      <c r="J40" s="22">
        <v>6.9609612588685671E-3</v>
      </c>
      <c r="K40" s="16"/>
    </row>
    <row r="41" spans="1:11">
      <c r="A41" s="14"/>
      <c r="B41" s="9" t="s">
        <v>226</v>
      </c>
      <c r="C41" s="22">
        <v>0.49175302999999998</v>
      </c>
      <c r="D41" s="25">
        <v>0.59526898000000006</v>
      </c>
      <c r="E41" s="22">
        <v>21.050393934532565</v>
      </c>
      <c r="F41" s="22">
        <v>8.099841693241518E-3</v>
      </c>
      <c r="G41" s="22">
        <v>0.13210543999999999</v>
      </c>
      <c r="H41" s="25">
        <v>0.13269353999999997</v>
      </c>
      <c r="I41" s="22">
        <v>0.44517470287368521</v>
      </c>
      <c r="J41" s="22">
        <v>6.2577692694368381E-3</v>
      </c>
      <c r="K41" s="16"/>
    </row>
    <row r="42" spans="1:11">
      <c r="A42" s="14"/>
      <c r="B42" s="9" t="s">
        <v>227</v>
      </c>
      <c r="C42" s="22">
        <v>0.22838541999999987</v>
      </c>
      <c r="D42" s="25">
        <v>0.48800515000000028</v>
      </c>
      <c r="E42" s="22">
        <v>113.67614009685934</v>
      </c>
      <c r="F42" s="22">
        <v>6.6402997523683869E-3</v>
      </c>
      <c r="G42" s="22">
        <v>4.5494609999999984E-2</v>
      </c>
      <c r="H42" s="25">
        <v>7.4482750000000028E-2</v>
      </c>
      <c r="I42" s="22">
        <v>63.717745904405064</v>
      </c>
      <c r="J42" s="22">
        <v>3.5125738905838742E-3</v>
      </c>
      <c r="K42" s="16"/>
    </row>
    <row r="43" spans="1:11">
      <c r="A43" s="14"/>
      <c r="B43" s="9" t="s">
        <v>228</v>
      </c>
      <c r="C43" s="22">
        <v>0.37705426000000009</v>
      </c>
      <c r="D43" s="25">
        <v>0.41450903000000022</v>
      </c>
      <c r="E43" s="22">
        <v>9.9335225651608248</v>
      </c>
      <c r="F43" s="22">
        <v>5.6402359878035312E-3</v>
      </c>
      <c r="G43" s="22">
        <v>4.0832799999999995E-2</v>
      </c>
      <c r="H43" s="25">
        <v>4.3805480000000008E-2</v>
      </c>
      <c r="I43" s="22">
        <v>7.2801277404439979</v>
      </c>
      <c r="J43" s="22">
        <v>2.0658472641315482E-3</v>
      </c>
      <c r="K43" s="16"/>
    </row>
    <row r="44" spans="1:11">
      <c r="A44" s="14"/>
      <c r="B44" s="9" t="s">
        <v>229</v>
      </c>
      <c r="C44" s="22">
        <v>0.29282714999999993</v>
      </c>
      <c r="D44" s="25">
        <v>0.25905062000000001</v>
      </c>
      <c r="E44" s="22">
        <v>-11.53463058326386</v>
      </c>
      <c r="F44" s="22">
        <v>3.5249090462198531E-3</v>
      </c>
      <c r="G44" s="22">
        <v>3.3253570000000003E-2</v>
      </c>
      <c r="H44" s="25">
        <v>9.6934549999999994E-2</v>
      </c>
      <c r="I44" s="22">
        <v>191.50118318123432</v>
      </c>
      <c r="J44" s="22">
        <v>4.5713909519384949E-3</v>
      </c>
      <c r="K44" s="16"/>
    </row>
    <row r="45" spans="1:11">
      <c r="A45" s="14"/>
      <c r="B45" s="9" t="s">
        <v>230</v>
      </c>
      <c r="C45" s="22">
        <v>0.30600114</v>
      </c>
      <c r="D45" s="25">
        <v>0.10660130999999999</v>
      </c>
      <c r="E45" s="22">
        <v>-65.16310037276331</v>
      </c>
      <c r="F45" s="22">
        <v>1.4505270126660449E-3</v>
      </c>
      <c r="G45" s="22">
        <v>0.21935273999999999</v>
      </c>
      <c r="H45" s="25">
        <v>2.4979899999999998E-3</v>
      </c>
      <c r="I45" s="22">
        <v>-98.861199545535655</v>
      </c>
      <c r="J45" s="22">
        <v>1.1780411508623956E-4</v>
      </c>
      <c r="K45" s="16"/>
    </row>
    <row r="46" spans="1:11">
      <c r="A46" s="14"/>
      <c r="B46" s="9" t="s">
        <v>231</v>
      </c>
      <c r="C46" s="22">
        <v>2.2971680000000001E-2</v>
      </c>
      <c r="D46" s="25">
        <v>2.0566440000000002E-2</v>
      </c>
      <c r="E46" s="22">
        <v>-10.470457537280687</v>
      </c>
      <c r="F46" s="22">
        <v>2.7984812545338761E-4</v>
      </c>
      <c r="G46" s="22">
        <v>5.0168999999999995E-3</v>
      </c>
      <c r="H46" s="25">
        <v>1.4436309999999999E-2</v>
      </c>
      <c r="I46" s="22">
        <v>187.75359285614624</v>
      </c>
      <c r="J46" s="22">
        <v>6.8081006115341969E-4</v>
      </c>
      <c r="K46" s="16"/>
    </row>
    <row r="47" spans="1:11">
      <c r="A47" s="14"/>
      <c r="B47" s="9" t="s">
        <v>232</v>
      </c>
      <c r="C47" s="22">
        <v>0</v>
      </c>
      <c r="D47" s="25">
        <v>4.2137499999999996E-3</v>
      </c>
      <c r="E47" s="22" t="s">
        <v>166</v>
      </c>
      <c r="F47" s="22">
        <v>5.7336614340119718E-5</v>
      </c>
      <c r="G47" s="22">
        <v>0</v>
      </c>
      <c r="H47" s="25">
        <v>0</v>
      </c>
      <c r="I47" s="22" t="s">
        <v>166</v>
      </c>
      <c r="J47" s="22">
        <v>0</v>
      </c>
      <c r="K47" s="16"/>
    </row>
    <row r="48" spans="1:11">
      <c r="A48" s="14"/>
      <c r="B48" s="9" t="s">
        <v>233</v>
      </c>
      <c r="C48" s="22">
        <v>6.6109799999999998E-3</v>
      </c>
      <c r="D48" s="25">
        <v>3.9248099999999999E-3</v>
      </c>
      <c r="E48" s="22">
        <v>-40.631948667217266</v>
      </c>
      <c r="F48" s="22">
        <v>5.3404999662591582E-5</v>
      </c>
      <c r="G48" s="22">
        <v>0</v>
      </c>
      <c r="H48" s="25">
        <v>1.1633099999999999E-3</v>
      </c>
      <c r="I48" s="22" t="s">
        <v>166</v>
      </c>
      <c r="J48" s="22">
        <v>5.4861190445507511E-5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21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9"/>
      <c r="E51" s="20"/>
    </row>
    <row r="52" spans="1:11">
      <c r="B52" s="20"/>
      <c r="C52" s="20"/>
      <c r="D52" s="89"/>
      <c r="E52" s="20"/>
    </row>
    <row r="53" spans="1:11">
      <c r="C53" s="20"/>
      <c r="D53" s="89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tabSelected="1" zoomScaleNormal="100" zoomScaleSheetLayoutView="75" workbookViewId="0">
      <pane ySplit="11" topLeftCell="A21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63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55</v>
      </c>
      <c r="C13" s="23">
        <v>5186.2474697300022</v>
      </c>
      <c r="D13" s="23">
        <v>7349.1433850699905</v>
      </c>
      <c r="E13" s="25">
        <v>41.704448697520192</v>
      </c>
      <c r="F13" s="23">
        <v>100</v>
      </c>
      <c r="G13" s="23">
        <v>1325.5593841399998</v>
      </c>
      <c r="H13" s="23">
        <v>2120.4607310800002</v>
      </c>
      <c r="I13" s="25">
        <v>59.967237714945433</v>
      </c>
      <c r="J13" s="23">
        <v>100</v>
      </c>
      <c r="K13" s="16"/>
    </row>
    <row r="14" spans="1:14">
      <c r="A14" s="14"/>
      <c r="B14" s="9" t="s">
        <v>105</v>
      </c>
      <c r="C14" s="21">
        <v>723.50255364000009</v>
      </c>
      <c r="D14" s="23">
        <v>1122.7630892899986</v>
      </c>
      <c r="E14" s="22">
        <v>55.184398954956862</v>
      </c>
      <c r="F14" s="22">
        <v>15.277468821344895</v>
      </c>
      <c r="G14" s="21">
        <v>108.42685317999999</v>
      </c>
      <c r="H14" s="23">
        <v>204.08129535000006</v>
      </c>
      <c r="I14" s="22">
        <v>88.220251132072988</v>
      </c>
      <c r="J14" s="22">
        <v>9.6243845669359178</v>
      </c>
      <c r="K14" s="16"/>
    </row>
    <row r="15" spans="1:14">
      <c r="A15" s="14"/>
      <c r="B15" s="9" t="s">
        <v>118</v>
      </c>
      <c r="C15" s="21">
        <v>618.61787973999878</v>
      </c>
      <c r="D15" s="23">
        <v>766.03260810999564</v>
      </c>
      <c r="E15" s="22">
        <v>23.829690863761389</v>
      </c>
      <c r="F15" s="22">
        <v>10.423427166575825</v>
      </c>
      <c r="G15" s="21">
        <v>160.8681286999996</v>
      </c>
      <c r="H15" s="23">
        <v>199.21940600000104</v>
      </c>
      <c r="I15" s="22">
        <v>23.84019607235075</v>
      </c>
      <c r="J15" s="22">
        <v>9.3950999931290387</v>
      </c>
      <c r="K15" s="16"/>
    </row>
    <row r="16" spans="1:14">
      <c r="A16" s="14"/>
      <c r="B16" s="9" t="s">
        <v>122</v>
      </c>
      <c r="C16" s="21">
        <v>529.07385387999977</v>
      </c>
      <c r="D16" s="23">
        <v>615.55527750000192</v>
      </c>
      <c r="E16" s="22">
        <v>16.345813157423027</v>
      </c>
      <c r="F16" s="22">
        <v>8.3758779118464499</v>
      </c>
      <c r="G16" s="21">
        <v>141.81694953000019</v>
      </c>
      <c r="H16" s="23">
        <v>153.26889363000001</v>
      </c>
      <c r="I16" s="22">
        <v>8.0751589552257705</v>
      </c>
      <c r="J16" s="22">
        <v>7.2280939412604246</v>
      </c>
      <c r="K16" s="16"/>
    </row>
    <row r="17" spans="1:11">
      <c r="A17" s="14"/>
      <c r="B17" s="9" t="s">
        <v>104</v>
      </c>
      <c r="C17" s="21">
        <v>472.60945330999857</v>
      </c>
      <c r="D17" s="23">
        <v>546.27348627000094</v>
      </c>
      <c r="E17" s="22">
        <v>15.586660919303274</v>
      </c>
      <c r="F17" s="22">
        <v>7.4331586369613127</v>
      </c>
      <c r="G17" s="21">
        <v>137.95636223999978</v>
      </c>
      <c r="H17" s="23">
        <v>152.54619374999959</v>
      </c>
      <c r="I17" s="22">
        <v>10.575685871317919</v>
      </c>
      <c r="J17" s="22">
        <v>7.1940117312290077</v>
      </c>
      <c r="K17" s="16"/>
    </row>
    <row r="18" spans="1:11">
      <c r="A18" s="14"/>
      <c r="B18" s="9" t="s">
        <v>103</v>
      </c>
      <c r="C18" s="21">
        <v>349.79475931000036</v>
      </c>
      <c r="D18" s="23">
        <v>540.76761131000035</v>
      </c>
      <c r="E18" s="22">
        <v>54.595687018499085</v>
      </c>
      <c r="F18" s="22">
        <v>7.3582400420787311</v>
      </c>
      <c r="G18" s="21">
        <v>99.442792580000116</v>
      </c>
      <c r="H18" s="23">
        <v>136.57097034999956</v>
      </c>
      <c r="I18" s="22">
        <v>37.336217946746039</v>
      </c>
      <c r="J18" s="22">
        <v>6.4406271876791976</v>
      </c>
      <c r="K18" s="16"/>
    </row>
    <row r="19" spans="1:11">
      <c r="A19" s="14"/>
      <c r="B19" s="9" t="s">
        <v>114</v>
      </c>
      <c r="C19" s="21">
        <v>229.02395958000099</v>
      </c>
      <c r="D19" s="23">
        <v>496.42109942999838</v>
      </c>
      <c r="E19" s="22">
        <v>116.75509424444832</v>
      </c>
      <c r="F19" s="22">
        <v>6.754815812118907</v>
      </c>
      <c r="G19" s="21">
        <v>71.00312485000002</v>
      </c>
      <c r="H19" s="23">
        <v>166.87644114000008</v>
      </c>
      <c r="I19" s="22">
        <v>135.02689704508128</v>
      </c>
      <c r="J19" s="22">
        <v>7.8698199261160573</v>
      </c>
      <c r="K19" s="16"/>
    </row>
    <row r="20" spans="1:11">
      <c r="A20" s="14"/>
      <c r="B20" s="9" t="s">
        <v>99</v>
      </c>
      <c r="C20" s="21">
        <v>322.1627669899965</v>
      </c>
      <c r="D20" s="23">
        <v>491.5395445300075</v>
      </c>
      <c r="E20" s="22">
        <v>52.574907746949641</v>
      </c>
      <c r="F20" s="22">
        <v>6.6883923577894144</v>
      </c>
      <c r="G20" s="21">
        <v>81.2761715099995</v>
      </c>
      <c r="H20" s="23">
        <v>136.74339884999998</v>
      </c>
      <c r="I20" s="22">
        <v>68.245374147792234</v>
      </c>
      <c r="J20" s="22">
        <v>6.44875884027116</v>
      </c>
      <c r="K20" s="16"/>
    </row>
    <row r="21" spans="1:11">
      <c r="A21" s="14"/>
      <c r="B21" s="9" t="s">
        <v>192</v>
      </c>
      <c r="C21" s="21">
        <v>300.4702215700006</v>
      </c>
      <c r="D21" s="23">
        <v>368.0243746400003</v>
      </c>
      <c r="E21" s="22">
        <v>22.482811347167587</v>
      </c>
      <c r="F21" s="22">
        <v>5.0077179795900175</v>
      </c>
      <c r="G21" s="21">
        <v>72.587778179999958</v>
      </c>
      <c r="H21" s="23">
        <v>99.790611070000182</v>
      </c>
      <c r="I21" s="22">
        <v>37.475775636146125</v>
      </c>
      <c r="J21" s="22">
        <v>4.7060815419663298</v>
      </c>
      <c r="K21" s="16"/>
    </row>
    <row r="22" spans="1:11">
      <c r="A22" s="14"/>
      <c r="B22" s="9" t="s">
        <v>124</v>
      </c>
      <c r="C22" s="21">
        <v>275.87524538000014</v>
      </c>
      <c r="D22" s="23">
        <v>350.0291911100004</v>
      </c>
      <c r="E22" s="22">
        <v>26.879521440156061</v>
      </c>
      <c r="F22" s="22">
        <v>4.7628570129832468</v>
      </c>
      <c r="G22" s="21">
        <v>58.265263609999984</v>
      </c>
      <c r="H22" s="23">
        <v>79.6591953399994</v>
      </c>
      <c r="I22" s="22">
        <v>36.71815830646581</v>
      </c>
      <c r="J22" s="22">
        <v>3.7566927872051235</v>
      </c>
      <c r="K22" s="16"/>
    </row>
    <row r="23" spans="1:11">
      <c r="A23" s="14"/>
      <c r="B23" s="9" t="s">
        <v>193</v>
      </c>
      <c r="C23" s="21">
        <v>191.22988181999892</v>
      </c>
      <c r="D23" s="23">
        <v>246.32690568999737</v>
      </c>
      <c r="E23" s="22">
        <v>28.811932186341171</v>
      </c>
      <c r="F23" s="22">
        <v>3.3517771090222297</v>
      </c>
      <c r="G23" s="21">
        <v>49.279156729999976</v>
      </c>
      <c r="H23" s="23">
        <v>59.540399659999956</v>
      </c>
      <c r="I23" s="22">
        <v>20.822683687996602</v>
      </c>
      <c r="J23" s="22">
        <v>2.8078991884784696</v>
      </c>
      <c r="K23" s="16"/>
    </row>
    <row r="24" spans="1:11">
      <c r="A24" s="14"/>
      <c r="B24" s="9" t="s">
        <v>115</v>
      </c>
      <c r="C24" s="21">
        <v>4.2427541499999988</v>
      </c>
      <c r="D24" s="23">
        <v>246.25510489999999</v>
      </c>
      <c r="E24" s="22">
        <v>5704.1332632954955</v>
      </c>
      <c r="F24" s="22">
        <v>3.3508001136605223</v>
      </c>
      <c r="G24" s="21">
        <v>1.1660944199999999</v>
      </c>
      <c r="H24" s="23">
        <v>217.94225202000004</v>
      </c>
      <c r="I24" s="22">
        <v>18589.931817013588</v>
      </c>
      <c r="J24" s="22">
        <v>10.278061216865684</v>
      </c>
      <c r="K24" s="16"/>
    </row>
    <row r="25" spans="1:11">
      <c r="A25" s="14"/>
      <c r="B25" s="9" t="s">
        <v>100</v>
      </c>
      <c r="C25" s="21">
        <v>120.85513970999939</v>
      </c>
      <c r="D25" s="23">
        <v>185.73876194000104</v>
      </c>
      <c r="E25" s="22">
        <v>53.687102084110428</v>
      </c>
      <c r="F25" s="22">
        <v>2.5273525390365226</v>
      </c>
      <c r="G25" s="21">
        <v>31.015390969999988</v>
      </c>
      <c r="H25" s="23">
        <v>68.903388640000031</v>
      </c>
      <c r="I25" s="22">
        <v>122.15869761773331</v>
      </c>
      <c r="J25" s="22">
        <v>3.2494536508066303</v>
      </c>
      <c r="K25" s="16"/>
    </row>
    <row r="26" spans="1:11">
      <c r="A26" s="14"/>
      <c r="B26" s="9" t="s">
        <v>98</v>
      </c>
      <c r="C26" s="21">
        <v>142.30971951999979</v>
      </c>
      <c r="D26" s="23">
        <v>169.86061952999964</v>
      </c>
      <c r="E26" s="22">
        <v>19.359816113001283</v>
      </c>
      <c r="F26" s="22">
        <v>2.3112982102795367</v>
      </c>
      <c r="G26" s="21">
        <v>46.925041510000035</v>
      </c>
      <c r="H26" s="23">
        <v>49.401362110000008</v>
      </c>
      <c r="I26" s="22">
        <v>5.2771836109559045</v>
      </c>
      <c r="J26" s="22">
        <v>2.3297466152480335</v>
      </c>
      <c r="K26" s="16"/>
    </row>
    <row r="27" spans="1:11">
      <c r="A27" s="14"/>
      <c r="B27" s="9" t="s">
        <v>194</v>
      </c>
      <c r="C27" s="21">
        <v>119.43867928999923</v>
      </c>
      <c r="D27" s="23">
        <v>159.25893539000077</v>
      </c>
      <c r="E27" s="22">
        <v>33.339498005765165</v>
      </c>
      <c r="F27" s="22">
        <v>2.1670407970749377</v>
      </c>
      <c r="G27" s="21">
        <v>35.58736649999986</v>
      </c>
      <c r="H27" s="23">
        <v>38.281173990000127</v>
      </c>
      <c r="I27" s="22">
        <v>7.5695612093136466</v>
      </c>
      <c r="J27" s="22">
        <v>1.8053234105638274</v>
      </c>
      <c r="K27" s="16"/>
    </row>
    <row r="28" spans="1:11">
      <c r="A28" s="14"/>
      <c r="B28" s="9" t="s">
        <v>195</v>
      </c>
      <c r="C28" s="21">
        <v>147.55567559000053</v>
      </c>
      <c r="D28" s="23">
        <v>152.93890754000068</v>
      </c>
      <c r="E28" s="22">
        <v>3.6482716970901441</v>
      </c>
      <c r="F28" s="22">
        <v>2.0810440010015419</v>
      </c>
      <c r="G28" s="21">
        <v>54.654920100000048</v>
      </c>
      <c r="H28" s="23">
        <v>48.891997030000084</v>
      </c>
      <c r="I28" s="22">
        <v>-10.544198142556539</v>
      </c>
      <c r="J28" s="22">
        <v>2.3057251810128192</v>
      </c>
      <c r="K28" s="16"/>
    </row>
    <row r="29" spans="1:11">
      <c r="A29" s="14"/>
      <c r="B29" s="9" t="s">
        <v>96</v>
      </c>
      <c r="C29" s="21">
        <v>16.499573679999997</v>
      </c>
      <c r="D29" s="23">
        <v>142.93221747000007</v>
      </c>
      <c r="E29" s="22">
        <v>766.2782459843537</v>
      </c>
      <c r="F29" s="22">
        <v>1.9448826887820865</v>
      </c>
      <c r="G29" s="21">
        <v>8.0455659599999976</v>
      </c>
      <c r="H29" s="23">
        <v>122.33428481999995</v>
      </c>
      <c r="I29" s="22">
        <v>1420.5180770154295</v>
      </c>
      <c r="J29" s="22">
        <v>5.7692313291598776</v>
      </c>
      <c r="K29" s="16"/>
    </row>
    <row r="30" spans="1:11">
      <c r="A30" s="14"/>
      <c r="B30" s="9" t="s">
        <v>196</v>
      </c>
      <c r="C30" s="21">
        <v>106.12665829000002</v>
      </c>
      <c r="D30" s="23">
        <v>131.73284634000015</v>
      </c>
      <c r="E30" s="22">
        <v>24.127950943323828</v>
      </c>
      <c r="F30" s="22">
        <v>1.792492531954397</v>
      </c>
      <c r="G30" s="21">
        <v>33.655182630000006</v>
      </c>
      <c r="H30" s="23">
        <v>40.717831189999927</v>
      </c>
      <c r="I30" s="22">
        <v>20.985322342908109</v>
      </c>
      <c r="J30" s="22">
        <v>1.9202350976460378</v>
      </c>
      <c r="K30" s="16"/>
    </row>
    <row r="31" spans="1:11">
      <c r="A31" s="14"/>
      <c r="B31" s="9" t="s">
        <v>123</v>
      </c>
      <c r="C31" s="21">
        <v>100.78003213999996</v>
      </c>
      <c r="D31" s="23">
        <v>124.83821446999931</v>
      </c>
      <c r="E31" s="22">
        <v>23.871973266071798</v>
      </c>
      <c r="F31" s="22">
        <v>1.6986770828776039</v>
      </c>
      <c r="G31" s="21">
        <v>22.107636700000008</v>
      </c>
      <c r="H31" s="23">
        <v>26.040409070000063</v>
      </c>
      <c r="I31" s="22">
        <v>17.789202995180631</v>
      </c>
      <c r="J31" s="22">
        <v>1.2280542944427495</v>
      </c>
      <c r="K31" s="16"/>
    </row>
    <row r="32" spans="1:11">
      <c r="A32" s="14"/>
      <c r="B32" s="9" t="s">
        <v>197</v>
      </c>
      <c r="C32" s="21">
        <v>93.994685370000099</v>
      </c>
      <c r="D32" s="23">
        <v>124.1719761599999</v>
      </c>
      <c r="E32" s="22">
        <v>32.105316030592675</v>
      </c>
      <c r="F32" s="22">
        <v>1.6896115595221486</v>
      </c>
      <c r="G32" s="21">
        <v>26.316799620000026</v>
      </c>
      <c r="H32" s="23">
        <v>32.0595286</v>
      </c>
      <c r="I32" s="22">
        <v>21.821532492255113</v>
      </c>
      <c r="J32" s="22">
        <v>1.5119133370449795</v>
      </c>
      <c r="K32" s="16"/>
    </row>
    <row r="33" spans="1:11">
      <c r="A33" s="14"/>
      <c r="B33" s="9" t="s">
        <v>198</v>
      </c>
      <c r="C33" s="21">
        <v>60.666032310000055</v>
      </c>
      <c r="D33" s="23">
        <v>85.361724159999739</v>
      </c>
      <c r="E33" s="22">
        <v>40.707610024347844</v>
      </c>
      <c r="F33" s="22">
        <v>1.1615193729028976</v>
      </c>
      <c r="G33" s="21">
        <v>16.456295879999978</v>
      </c>
      <c r="H33" s="23">
        <v>16.961506490000062</v>
      </c>
      <c r="I33" s="22">
        <v>3.0700141373496415</v>
      </c>
      <c r="J33" s="22">
        <v>0.79989722240039651</v>
      </c>
      <c r="K33" s="16"/>
    </row>
    <row r="34" spans="1:11">
      <c r="A34" s="14"/>
      <c r="B34" s="9" t="s">
        <v>199</v>
      </c>
      <c r="C34" s="21">
        <v>43.488906669999977</v>
      </c>
      <c r="D34" s="23">
        <v>63.321951639999945</v>
      </c>
      <c r="E34" s="22">
        <v>45.604836931164861</v>
      </c>
      <c r="F34" s="22">
        <v>0.86162357055980732</v>
      </c>
      <c r="G34" s="21">
        <v>10.911258940000014</v>
      </c>
      <c r="H34" s="23">
        <v>15.646741380000032</v>
      </c>
      <c r="I34" s="22">
        <v>43.3999638908763</v>
      </c>
      <c r="J34" s="22">
        <v>0.73789347525576576</v>
      </c>
      <c r="K34" s="16"/>
    </row>
    <row r="35" spans="1:11">
      <c r="A35" s="14"/>
      <c r="B35" s="9" t="s">
        <v>200</v>
      </c>
      <c r="C35" s="21">
        <v>52.903477659999943</v>
      </c>
      <c r="D35" s="23">
        <v>60.456681839999973</v>
      </c>
      <c r="E35" s="22">
        <v>14.27733017580235</v>
      </c>
      <c r="F35" s="22">
        <v>0.82263576409217398</v>
      </c>
      <c r="G35" s="21">
        <v>16.565165509999996</v>
      </c>
      <c r="H35" s="23">
        <v>18.685802099999993</v>
      </c>
      <c r="I35" s="22">
        <v>12.801783288671764</v>
      </c>
      <c r="J35" s="22">
        <v>0.88121424868277931</v>
      </c>
      <c r="K35" s="16"/>
    </row>
    <row r="36" spans="1:11">
      <c r="A36" s="14"/>
      <c r="B36" s="9" t="s">
        <v>102</v>
      </c>
      <c r="C36" s="21">
        <v>30.789555460000027</v>
      </c>
      <c r="D36" s="23">
        <v>37.988730909999944</v>
      </c>
      <c r="E36" s="22">
        <v>23.381875257512764</v>
      </c>
      <c r="F36" s="22">
        <v>0.51691372612453323</v>
      </c>
      <c r="G36" s="21">
        <v>8.9665449400000075</v>
      </c>
      <c r="H36" s="23">
        <v>9.6111281299999956</v>
      </c>
      <c r="I36" s="22">
        <v>7.1887577022503368</v>
      </c>
      <c r="J36" s="22">
        <v>0.45325659603725943</v>
      </c>
      <c r="K36" s="16"/>
    </row>
    <row r="37" spans="1:11">
      <c r="A37" s="14"/>
      <c r="B37" s="9" t="s">
        <v>94</v>
      </c>
      <c r="C37" s="21">
        <v>19.753451470000012</v>
      </c>
      <c r="D37" s="23">
        <v>25.711169729999984</v>
      </c>
      <c r="E37" s="22">
        <v>30.160391307048727</v>
      </c>
      <c r="F37" s="22">
        <v>0.34985260707027449</v>
      </c>
      <c r="G37" s="21">
        <v>5.6131602300000054</v>
      </c>
      <c r="H37" s="23">
        <v>5.7073588999999973</v>
      </c>
      <c r="I37" s="22">
        <v>1.6781753262010701</v>
      </c>
      <c r="J37" s="22">
        <v>0.26915654774201392</v>
      </c>
      <c r="K37" s="16"/>
    </row>
    <row r="38" spans="1:11">
      <c r="A38" s="14"/>
      <c r="B38" s="9" t="s">
        <v>92</v>
      </c>
      <c r="C38" s="21">
        <v>12.399688090000001</v>
      </c>
      <c r="D38" s="23">
        <v>18.471688540000006</v>
      </c>
      <c r="E38" s="22">
        <v>48.968977331751603</v>
      </c>
      <c r="F38" s="22">
        <v>0.25134478363186935</v>
      </c>
      <c r="G38" s="21">
        <v>3.5189695300000006</v>
      </c>
      <c r="H38" s="23">
        <v>4.3726087099999997</v>
      </c>
      <c r="I38" s="22">
        <v>24.2582145915881</v>
      </c>
      <c r="J38" s="22">
        <v>0.20621031297160253</v>
      </c>
      <c r="K38" s="16"/>
    </row>
    <row r="39" spans="1:11">
      <c r="A39" s="14"/>
      <c r="B39" s="9" t="s">
        <v>97</v>
      </c>
      <c r="C39" s="21">
        <v>30.828822150000025</v>
      </c>
      <c r="D39" s="23">
        <v>16.412212490000005</v>
      </c>
      <c r="E39" s="22">
        <v>-46.763413762144033</v>
      </c>
      <c r="F39" s="22">
        <v>0.22332143530281254</v>
      </c>
      <c r="G39" s="21">
        <v>7.0562349099999979</v>
      </c>
      <c r="H39" s="23">
        <v>3.574890400000001</v>
      </c>
      <c r="I39" s="22">
        <v>-49.337140194500662</v>
      </c>
      <c r="J39" s="22">
        <v>0.1685902666152759</v>
      </c>
      <c r="K39" s="16"/>
    </row>
    <row r="40" spans="1:11">
      <c r="A40" s="14"/>
      <c r="B40" s="9" t="s">
        <v>95</v>
      </c>
      <c r="C40" s="21">
        <v>38.186768310000005</v>
      </c>
      <c r="D40" s="23">
        <v>14.853045730000002</v>
      </c>
      <c r="E40" s="22">
        <v>-61.104208637339916</v>
      </c>
      <c r="F40" s="22">
        <v>0.2021058095039269</v>
      </c>
      <c r="G40" s="21">
        <v>5.974926449999999</v>
      </c>
      <c r="H40" s="23">
        <v>2.3487773200000004</v>
      </c>
      <c r="I40" s="22">
        <v>-60.68943543229723</v>
      </c>
      <c r="J40" s="22">
        <v>0.11076731040445692</v>
      </c>
      <c r="K40" s="16"/>
    </row>
    <row r="41" spans="1:11">
      <c r="A41" s="14"/>
      <c r="B41" s="9" t="s">
        <v>107</v>
      </c>
      <c r="C41" s="21">
        <v>10.580018709999978</v>
      </c>
      <c r="D41" s="23">
        <v>10.842946069999991</v>
      </c>
      <c r="E41" s="22">
        <v>2.4851313330051195</v>
      </c>
      <c r="F41" s="22">
        <v>0.14754027104747702</v>
      </c>
      <c r="G41" s="21">
        <v>3.5607384399999993</v>
      </c>
      <c r="H41" s="23">
        <v>2.5191551100000003</v>
      </c>
      <c r="I41" s="22">
        <v>-29.251891076840774</v>
      </c>
      <c r="J41" s="22">
        <v>0.11880225241034932</v>
      </c>
      <c r="K41" s="16"/>
    </row>
    <row r="42" spans="1:11">
      <c r="A42" s="14"/>
      <c r="B42" s="9" t="s">
        <v>121</v>
      </c>
      <c r="C42" s="21">
        <v>6.0924256999999979</v>
      </c>
      <c r="D42" s="23">
        <v>10.204969970000006</v>
      </c>
      <c r="E42" s="22">
        <v>67.502575698215068</v>
      </c>
      <c r="F42" s="22">
        <v>0.13885931237553092</v>
      </c>
      <c r="G42" s="21">
        <v>1.7359011099999999</v>
      </c>
      <c r="H42" s="23">
        <v>3.1252211199999991</v>
      </c>
      <c r="I42" s="22">
        <v>80.034513601987342</v>
      </c>
      <c r="J42" s="22">
        <v>0.14738406018055572</v>
      </c>
      <c r="K42" s="16"/>
    </row>
    <row r="43" spans="1:11">
      <c r="A43" s="14"/>
      <c r="B43" s="9" t="s">
        <v>101</v>
      </c>
      <c r="C43" s="21">
        <v>4.6871521500000037</v>
      </c>
      <c r="D43" s="23">
        <v>9.840695890000001</v>
      </c>
      <c r="E43" s="22">
        <v>109.95042565452016</v>
      </c>
      <c r="F43" s="22">
        <v>0.13390262476020912</v>
      </c>
      <c r="G43" s="21">
        <v>1.3856446199999992</v>
      </c>
      <c r="H43" s="23">
        <v>1.3261826700000001</v>
      </c>
      <c r="I43" s="22">
        <v>-4.2912842977010364</v>
      </c>
      <c r="J43" s="22">
        <v>6.2542194277021304E-2</v>
      </c>
      <c r="K43" s="16"/>
    </row>
    <row r="44" spans="1:11">
      <c r="A44" s="14"/>
      <c r="B44" s="9" t="s">
        <v>106</v>
      </c>
      <c r="C44" s="21">
        <v>5.4775725499999988</v>
      </c>
      <c r="D44" s="23">
        <v>7.4679519900000058</v>
      </c>
      <c r="E44" s="22">
        <v>36.336888682560797</v>
      </c>
      <c r="F44" s="22">
        <v>0.10161663201688756</v>
      </c>
      <c r="G44" s="21">
        <v>1.6140350000000017</v>
      </c>
      <c r="H44" s="23">
        <v>2.3006884699999994</v>
      </c>
      <c r="I44" s="22">
        <v>42.542662953405411</v>
      </c>
      <c r="J44" s="22">
        <v>0.10849946128585956</v>
      </c>
      <c r="K44" s="16"/>
    </row>
    <row r="45" spans="1:11">
      <c r="A45" s="14"/>
      <c r="B45" s="9" t="s">
        <v>93</v>
      </c>
      <c r="C45" s="21">
        <v>5.876675139999997</v>
      </c>
      <c r="D45" s="23">
        <v>5.6927245099999997</v>
      </c>
      <c r="E45" s="22">
        <v>-3.1301820437193206</v>
      </c>
      <c r="F45" s="22">
        <v>7.7461061945871726E-2</v>
      </c>
      <c r="G45" s="21">
        <v>1.6692671600000002</v>
      </c>
      <c r="H45" s="23">
        <v>1.04845897</v>
      </c>
      <c r="I45" s="22">
        <v>-37.190463268923359</v>
      </c>
      <c r="J45" s="22">
        <v>4.9444866138407359E-2</v>
      </c>
      <c r="K45" s="16"/>
    </row>
    <row r="46" spans="1:11">
      <c r="A46" s="14"/>
      <c r="B46" s="9" t="s">
        <v>120</v>
      </c>
      <c r="C46" s="21">
        <v>0.35343039999999998</v>
      </c>
      <c r="D46" s="23">
        <v>1.0561199800000001</v>
      </c>
      <c r="E46" s="22">
        <v>198.81979026139237</v>
      </c>
      <c r="F46" s="22">
        <v>1.437065416556629E-2</v>
      </c>
      <c r="G46" s="21">
        <v>0.13466189999999997</v>
      </c>
      <c r="H46" s="23">
        <v>0.36317869999999991</v>
      </c>
      <c r="I46" s="22">
        <v>169.69669966040874</v>
      </c>
      <c r="J46" s="22">
        <v>1.7127348536892004E-2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21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9"/>
      <c r="E49" s="20"/>
    </row>
    <row r="50" spans="2:5">
      <c r="B50" s="20"/>
      <c r="C50" s="20"/>
      <c r="D50" s="89"/>
      <c r="E50" s="20"/>
    </row>
    <row r="51" spans="2:5">
      <c r="C51" s="20"/>
      <c r="D51" s="89"/>
    </row>
    <row r="52" spans="2:5">
      <c r="C52" s="20"/>
      <c r="D52" s="89"/>
    </row>
    <row r="53" spans="2:5">
      <c r="C53" s="20"/>
      <c r="D53" s="89"/>
    </row>
    <row r="54" spans="2:5">
      <c r="C54" s="20"/>
      <c r="D54" s="89"/>
    </row>
    <row r="55" spans="2:5">
      <c r="C55" s="20"/>
      <c r="D55" s="89"/>
    </row>
    <row r="56" spans="2:5">
      <c r="C56" s="20"/>
      <c r="D56" s="89"/>
    </row>
    <row r="57" spans="2:5">
      <c r="C57" s="20"/>
      <c r="D57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75" workbookViewId="0">
      <pane ySplit="11" topLeftCell="A12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1.28515625" style="7" customWidth="1"/>
    <col min="4" max="4" width="11.85546875" style="7" customWidth="1"/>
    <col min="5" max="5" width="10.42578125" style="7" customWidth="1"/>
    <col min="6" max="6" width="9" style="7" customWidth="1"/>
    <col min="7" max="7" width="6.42578125" style="7" customWidth="1"/>
    <col min="8" max="8" width="6.14062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64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55</v>
      </c>
      <c r="C13" s="23">
        <v>5186.2474697300022</v>
      </c>
      <c r="D13" s="23">
        <v>7349.1433850699905</v>
      </c>
      <c r="E13" s="25">
        <v>41.704448697520192</v>
      </c>
      <c r="F13" s="23">
        <v>100</v>
      </c>
      <c r="G13" s="23">
        <v>1325.5593841399998</v>
      </c>
      <c r="H13" s="23">
        <v>2120.4607310800002</v>
      </c>
      <c r="I13" s="25">
        <v>59.967237714945433</v>
      </c>
      <c r="J13" s="23">
        <v>100</v>
      </c>
      <c r="K13" s="16"/>
    </row>
    <row r="14" spans="1:14">
      <c r="A14" s="14"/>
      <c r="B14" s="9" t="s">
        <v>172</v>
      </c>
      <c r="C14" s="21">
        <v>555.09865060000004</v>
      </c>
      <c r="D14" s="23">
        <v>750.04998740999997</v>
      </c>
      <c r="E14" s="22">
        <v>35.120124431806701</v>
      </c>
      <c r="F14" s="22">
        <v>10.205951198798889</v>
      </c>
      <c r="G14" s="21">
        <v>54.901289910000003</v>
      </c>
      <c r="H14" s="23">
        <v>86.946522400000006</v>
      </c>
      <c r="I14" s="22">
        <v>58.368815272886906</v>
      </c>
      <c r="J14" s="22">
        <v>4.1003599418564152</v>
      </c>
      <c r="K14" s="16"/>
    </row>
    <row r="15" spans="1:14">
      <c r="A15" s="14"/>
      <c r="B15" s="9" t="s">
        <v>173</v>
      </c>
      <c r="C15" s="21">
        <v>125.49999770000016</v>
      </c>
      <c r="D15" s="23">
        <v>256.51273698000023</v>
      </c>
      <c r="E15" s="22">
        <v>104.39262285341053</v>
      </c>
      <c r="F15" s="22">
        <v>3.4903760008426792</v>
      </c>
      <c r="G15" s="21">
        <v>35.803439390000037</v>
      </c>
      <c r="H15" s="23">
        <v>86.195622970000088</v>
      </c>
      <c r="I15" s="22">
        <v>140.74676745741547</v>
      </c>
      <c r="J15" s="22">
        <v>4.0649478533893264</v>
      </c>
      <c r="K15" s="16"/>
      <c r="N15" s="110"/>
    </row>
    <row r="16" spans="1:14">
      <c r="A16" s="14"/>
      <c r="B16" s="9" t="s">
        <v>174</v>
      </c>
      <c r="C16" s="21">
        <v>216.81561151999981</v>
      </c>
      <c r="D16" s="23">
        <v>228.25706617000017</v>
      </c>
      <c r="E16" s="22">
        <v>5.2770437376669088</v>
      </c>
      <c r="F16" s="22">
        <v>3.1059002962673365</v>
      </c>
      <c r="G16" s="21">
        <v>71.790658309999969</v>
      </c>
      <c r="H16" s="23">
        <v>68.933024300000056</v>
      </c>
      <c r="I16" s="22">
        <v>-3.9805095499477638</v>
      </c>
      <c r="J16" s="22">
        <v>3.2508512555613733</v>
      </c>
      <c r="K16" s="16"/>
    </row>
    <row r="17" spans="1:11">
      <c r="A17" s="14"/>
      <c r="B17" s="9" t="s">
        <v>175</v>
      </c>
      <c r="C17" s="21">
        <v>0</v>
      </c>
      <c r="D17" s="23">
        <v>209.08629809999999</v>
      </c>
      <c r="E17" s="22" t="s">
        <v>166</v>
      </c>
      <c r="F17" s="22">
        <v>2.8450431178790878</v>
      </c>
      <c r="G17" s="21">
        <v>0</v>
      </c>
      <c r="H17" s="23">
        <v>209.08629809999999</v>
      </c>
      <c r="I17" s="22" t="s">
        <v>166</v>
      </c>
      <c r="J17" s="22">
        <v>9.8604183060493398</v>
      </c>
      <c r="K17" s="16"/>
    </row>
    <row r="18" spans="1:11">
      <c r="A18" s="14"/>
      <c r="B18" s="9" t="s">
        <v>176</v>
      </c>
      <c r="C18" s="21">
        <v>135.64201837000019</v>
      </c>
      <c r="D18" s="23">
        <v>167.86449106999959</v>
      </c>
      <c r="E18" s="22">
        <v>23.755524347996591</v>
      </c>
      <c r="F18" s="22">
        <v>2.284136834382922</v>
      </c>
      <c r="G18" s="21">
        <v>29.894594059999992</v>
      </c>
      <c r="H18" s="23">
        <v>47.127935570000041</v>
      </c>
      <c r="I18" s="22">
        <v>57.647016298036505</v>
      </c>
      <c r="J18" s="22">
        <v>2.2225328146490448</v>
      </c>
      <c r="K18" s="16"/>
    </row>
    <row r="19" spans="1:11">
      <c r="A19" s="14"/>
      <c r="B19" s="9" t="s">
        <v>177</v>
      </c>
      <c r="C19" s="21">
        <v>150.18153348999974</v>
      </c>
      <c r="D19" s="23">
        <v>153.02122163999965</v>
      </c>
      <c r="E19" s="22">
        <v>1.8908370982834599</v>
      </c>
      <c r="F19" s="22">
        <v>2.082164051267076</v>
      </c>
      <c r="G19" s="21">
        <v>42.97148016000002</v>
      </c>
      <c r="H19" s="23">
        <v>40.967721859999997</v>
      </c>
      <c r="I19" s="22">
        <v>-4.6629957649567348</v>
      </c>
      <c r="J19" s="22">
        <v>1.9320198322717432</v>
      </c>
      <c r="K19" s="16"/>
    </row>
    <row r="20" spans="1:11">
      <c r="A20" s="14"/>
      <c r="B20" s="9" t="s">
        <v>178</v>
      </c>
      <c r="C20" s="21">
        <v>110.56428635000017</v>
      </c>
      <c r="D20" s="23">
        <v>117.59279478999993</v>
      </c>
      <c r="E20" s="22">
        <v>6.3569427995496142</v>
      </c>
      <c r="F20" s="22">
        <v>1.6000884542393512</v>
      </c>
      <c r="G20" s="21">
        <v>23.686710029999993</v>
      </c>
      <c r="H20" s="23">
        <v>33.715022220000009</v>
      </c>
      <c r="I20" s="22">
        <v>42.337294530556704</v>
      </c>
      <c r="J20" s="22">
        <v>1.5899856915920421</v>
      </c>
      <c r="K20" s="16"/>
    </row>
    <row r="21" spans="1:11">
      <c r="A21" s="14"/>
      <c r="B21" s="9" t="s">
        <v>179</v>
      </c>
      <c r="C21" s="21">
        <v>0.35893051999999992</v>
      </c>
      <c r="D21" s="23">
        <v>116.13012338999999</v>
      </c>
      <c r="E21" s="22">
        <v>32254.485595150843</v>
      </c>
      <c r="F21" s="22">
        <v>1.5801858435082639</v>
      </c>
      <c r="G21" s="21">
        <v>3.2136159999999997E-2</v>
      </c>
      <c r="H21" s="23">
        <v>115.78289203000001</v>
      </c>
      <c r="I21" s="22">
        <v>360188.50998376915</v>
      </c>
      <c r="J21" s="22">
        <v>5.4602705125800224</v>
      </c>
      <c r="K21" s="16"/>
    </row>
    <row r="22" spans="1:11">
      <c r="A22" s="14"/>
      <c r="B22" s="9" t="s">
        <v>180</v>
      </c>
      <c r="C22" s="21">
        <v>85.177453039999989</v>
      </c>
      <c r="D22" s="23">
        <v>96.540181569999874</v>
      </c>
      <c r="E22" s="22">
        <v>13.340066090804402</v>
      </c>
      <c r="F22" s="22">
        <v>1.3136249561564441</v>
      </c>
      <c r="G22" s="21">
        <v>26.869540849999993</v>
      </c>
      <c r="H22" s="23">
        <v>24.162249330000009</v>
      </c>
      <c r="I22" s="22">
        <v>-10.075689551650768</v>
      </c>
      <c r="J22" s="22">
        <v>1.1394811031324126</v>
      </c>
      <c r="K22" s="16"/>
    </row>
    <row r="23" spans="1:11">
      <c r="A23" s="14"/>
      <c r="B23" s="9" t="s">
        <v>181</v>
      </c>
      <c r="C23" s="21">
        <v>12.619206829999994</v>
      </c>
      <c r="D23" s="23">
        <v>87.088181270000021</v>
      </c>
      <c r="E23" s="22">
        <v>590.12405013414036</v>
      </c>
      <c r="F23" s="22">
        <v>1.1850113231825401</v>
      </c>
      <c r="G23" s="21">
        <v>5.6832105000000004</v>
      </c>
      <c r="H23" s="23">
        <v>24.215088109999982</v>
      </c>
      <c r="I23" s="22">
        <v>326.08114040470576</v>
      </c>
      <c r="J23" s="22">
        <v>1.1419729568708716</v>
      </c>
      <c r="K23" s="16"/>
    </row>
    <row r="24" spans="1:11">
      <c r="A24" s="14"/>
      <c r="B24" s="9" t="s">
        <v>182</v>
      </c>
      <c r="C24" s="21">
        <v>7.7987366800000029</v>
      </c>
      <c r="D24" s="23">
        <v>75.369013130000084</v>
      </c>
      <c r="E24" s="22">
        <v>866.42592541026852</v>
      </c>
      <c r="F24" s="22">
        <v>1.025548273872497</v>
      </c>
      <c r="G24" s="21">
        <v>4.5429096899999992</v>
      </c>
      <c r="H24" s="23">
        <v>32.882404220000026</v>
      </c>
      <c r="I24" s="22">
        <v>623.81813559670456</v>
      </c>
      <c r="J24" s="22">
        <v>1.5507197911301216</v>
      </c>
      <c r="K24" s="16"/>
    </row>
    <row r="25" spans="1:11">
      <c r="A25" s="14"/>
      <c r="B25" s="9" t="s">
        <v>183</v>
      </c>
      <c r="C25" s="21">
        <v>13.323340379999999</v>
      </c>
      <c r="D25" s="23">
        <v>64.722177019999975</v>
      </c>
      <c r="E25" s="22">
        <v>385.78040621971991</v>
      </c>
      <c r="F25" s="22">
        <v>0.88067647654670955</v>
      </c>
      <c r="G25" s="21">
        <v>5.0342755400000003</v>
      </c>
      <c r="H25" s="23">
        <v>28.314970769999992</v>
      </c>
      <c r="I25" s="22">
        <v>462.44380239068101</v>
      </c>
      <c r="J25" s="22">
        <v>1.3353216286905023</v>
      </c>
      <c r="K25" s="16"/>
    </row>
    <row r="26" spans="1:11">
      <c r="A26" s="14"/>
      <c r="B26" s="9" t="s">
        <v>184</v>
      </c>
      <c r="C26" s="21">
        <v>42.227203560000014</v>
      </c>
      <c r="D26" s="23">
        <v>53.709608720000034</v>
      </c>
      <c r="E26" s="22">
        <v>27.191962033869554</v>
      </c>
      <c r="F26" s="22">
        <v>0.7308281510619693</v>
      </c>
      <c r="G26" s="21">
        <v>21.665332530000004</v>
      </c>
      <c r="H26" s="23">
        <v>20.101403669999993</v>
      </c>
      <c r="I26" s="22">
        <v>-7.2185776878081036</v>
      </c>
      <c r="J26" s="22">
        <v>0.94797339914716916</v>
      </c>
      <c r="K26" s="16"/>
    </row>
    <row r="27" spans="1:11">
      <c r="A27" s="14"/>
      <c r="B27" s="9" t="s">
        <v>185</v>
      </c>
      <c r="C27" s="21">
        <v>83.618772540000009</v>
      </c>
      <c r="D27" s="23">
        <v>47.777497099999998</v>
      </c>
      <c r="E27" s="22">
        <v>-42.862714138568492</v>
      </c>
      <c r="F27" s="22">
        <v>0.65010974200151606</v>
      </c>
      <c r="G27" s="21">
        <v>24.540236789999998</v>
      </c>
      <c r="H27" s="23">
        <v>3.2857500000000002</v>
      </c>
      <c r="I27" s="22">
        <v>-86.610764891482532</v>
      </c>
      <c r="J27" s="22">
        <v>0.15495453190149344</v>
      </c>
      <c r="K27" s="16"/>
    </row>
    <row r="28" spans="1:11">
      <c r="A28" s="14"/>
      <c r="B28" s="9" t="s">
        <v>186</v>
      </c>
      <c r="C28" s="21">
        <v>21.141379550000007</v>
      </c>
      <c r="D28" s="23">
        <v>47.188866920000002</v>
      </c>
      <c r="E28" s="22">
        <v>123.20618580446414</v>
      </c>
      <c r="F28" s="22">
        <v>0.64210023464592658</v>
      </c>
      <c r="G28" s="21">
        <v>7.0963076199999975</v>
      </c>
      <c r="H28" s="23">
        <v>19.154509860000008</v>
      </c>
      <c r="I28" s="22">
        <v>169.9222030061884</v>
      </c>
      <c r="J28" s="22">
        <v>0.90331830150158776</v>
      </c>
      <c r="K28" s="16"/>
    </row>
    <row r="29" spans="1:11">
      <c r="A29" s="14"/>
      <c r="B29" s="9" t="s">
        <v>187</v>
      </c>
      <c r="C29" s="21">
        <v>5.0917301700000017</v>
      </c>
      <c r="D29" s="23">
        <v>41.007307589999996</v>
      </c>
      <c r="E29" s="22">
        <v>705.37079186975029</v>
      </c>
      <c r="F29" s="22">
        <v>0.55798758360474499</v>
      </c>
      <c r="G29" s="21">
        <v>2.1466778600000005</v>
      </c>
      <c r="H29" s="23">
        <v>11.711564839999998</v>
      </c>
      <c r="I29" s="22">
        <v>445.56694594129721</v>
      </c>
      <c r="J29" s="22">
        <v>0.55231227196718824</v>
      </c>
      <c r="K29" s="16"/>
    </row>
    <row r="30" spans="1:11">
      <c r="A30" s="14"/>
      <c r="B30" s="9" t="s">
        <v>188</v>
      </c>
      <c r="C30" s="21">
        <v>35.704008530000003</v>
      </c>
      <c r="D30" s="23">
        <v>40.873823090000023</v>
      </c>
      <c r="E30" s="22">
        <v>14.479647448146116</v>
      </c>
      <c r="F30" s="22">
        <v>0.55617125627234931</v>
      </c>
      <c r="G30" s="21">
        <v>8.0370477700000027</v>
      </c>
      <c r="H30" s="23">
        <v>9.2191126899999976</v>
      </c>
      <c r="I30" s="22">
        <v>14.707700561545799</v>
      </c>
      <c r="J30" s="22">
        <v>0.43476931946315683</v>
      </c>
      <c r="K30" s="16"/>
    </row>
    <row r="31" spans="1:11">
      <c r="A31" s="14"/>
      <c r="B31" s="9" t="s">
        <v>189</v>
      </c>
      <c r="C31" s="21">
        <v>39.56219013000004</v>
      </c>
      <c r="D31" s="23">
        <v>39.795625269999931</v>
      </c>
      <c r="E31" s="22">
        <v>0.59004604960652962</v>
      </c>
      <c r="F31" s="22">
        <v>0.54150018831917146</v>
      </c>
      <c r="G31" s="21">
        <v>8.2782778199999978</v>
      </c>
      <c r="H31" s="23">
        <v>8.6469516899999963</v>
      </c>
      <c r="I31" s="22">
        <v>4.4535092686705635</v>
      </c>
      <c r="J31" s="22">
        <v>0.40778645712509387</v>
      </c>
      <c r="K31" s="16"/>
    </row>
    <row r="32" spans="1:11">
      <c r="A32" s="14"/>
      <c r="B32" s="9" t="s">
        <v>190</v>
      </c>
      <c r="C32" s="21">
        <v>31.903848480000018</v>
      </c>
      <c r="D32" s="23">
        <v>37.408349000000001</v>
      </c>
      <c r="E32" s="22">
        <v>17.253406037991503</v>
      </c>
      <c r="F32" s="22">
        <v>0.50901645320999189</v>
      </c>
      <c r="G32" s="21">
        <v>6.7040379600000009</v>
      </c>
      <c r="H32" s="23">
        <v>10.174636490000003</v>
      </c>
      <c r="I32" s="22">
        <v>51.768778021656694</v>
      </c>
      <c r="J32" s="22">
        <v>0.47983140365998772</v>
      </c>
      <c r="K32" s="16"/>
    </row>
    <row r="33" spans="1:11">
      <c r="A33" s="14"/>
      <c r="B33" s="9" t="s">
        <v>191</v>
      </c>
      <c r="C33" s="21">
        <v>0</v>
      </c>
      <c r="D33" s="23">
        <v>36.582867870000022</v>
      </c>
      <c r="E33" s="22" t="s">
        <v>166</v>
      </c>
      <c r="F33" s="22">
        <v>0.49778410834001741</v>
      </c>
      <c r="G33" s="21">
        <v>0</v>
      </c>
      <c r="H33" s="23">
        <v>8.3312412300000016</v>
      </c>
      <c r="I33" s="22" t="s">
        <v>166</v>
      </c>
      <c r="J33" s="22">
        <v>0.39289769001082636</v>
      </c>
      <c r="K33" s="16"/>
    </row>
    <row r="34" spans="1:11">
      <c r="A34" s="14"/>
      <c r="B34" s="9" t="s">
        <v>34</v>
      </c>
      <c r="C34" s="21">
        <v>3513.9185712900016</v>
      </c>
      <c r="D34" s="23">
        <v>4682.5651669699919</v>
      </c>
      <c r="E34" s="22">
        <v>33.257645900740563</v>
      </c>
      <c r="F34" s="22">
        <v>63.715795455600535</v>
      </c>
      <c r="G34" s="21">
        <v>945.88122118999991</v>
      </c>
      <c r="H34" s="23">
        <v>1231.5058087299999</v>
      </c>
      <c r="I34" s="22">
        <v>30.196665410130418</v>
      </c>
      <c r="J34" s="22">
        <v>58.077274937450277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21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9"/>
      <c r="E37" s="20"/>
    </row>
    <row r="38" spans="1:11">
      <c r="B38" s="20"/>
      <c r="C38" s="20"/>
      <c r="D38" s="89"/>
      <c r="E38" s="20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  <row r="45" spans="1:11">
      <c r="C45" s="20"/>
      <c r="D4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tabSelected="1" zoomScaleNormal="100" zoomScaleSheetLayoutView="75" workbookViewId="0">
      <pane ySplit="11" topLeftCell="A24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89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51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9"/>
      <c r="D9" s="109"/>
      <c r="E9" s="109"/>
      <c r="F9" s="109"/>
      <c r="G9" s="109"/>
      <c r="H9" s="109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 ht="12" customHeight="1">
      <c r="A12" s="14"/>
      <c r="B12" s="9"/>
      <c r="C12" s="109"/>
      <c r="D12" s="109"/>
      <c r="E12" s="109"/>
      <c r="F12" s="109"/>
      <c r="G12" s="109"/>
      <c r="H12" s="109"/>
      <c r="I12" s="109"/>
      <c r="J12" s="109"/>
      <c r="K12" s="16"/>
    </row>
    <row r="13" spans="1:14">
      <c r="A13" s="14"/>
      <c r="B13" s="10" t="s">
        <v>55</v>
      </c>
      <c r="C13" s="23">
        <v>5186.2474697300022</v>
      </c>
      <c r="D13" s="23">
        <v>7349.1433850699905</v>
      </c>
      <c r="E13" s="25">
        <v>41.704448697520192</v>
      </c>
      <c r="F13" s="23">
        <v>100</v>
      </c>
      <c r="G13" s="23">
        <v>1325.5593841399998</v>
      </c>
      <c r="H13" s="23">
        <v>2120.4607310800002</v>
      </c>
      <c r="I13" s="25">
        <v>59.967237714945433</v>
      </c>
      <c r="J13" s="23">
        <v>100</v>
      </c>
      <c r="K13" s="16"/>
    </row>
    <row r="14" spans="1:14">
      <c r="A14" s="14"/>
      <c r="B14" s="10" t="s">
        <v>90</v>
      </c>
      <c r="C14" s="21">
        <v>1176.9814016800008</v>
      </c>
      <c r="D14" s="23">
        <v>1645.9604438099996</v>
      </c>
      <c r="E14" s="22">
        <v>39.845917825089415</v>
      </c>
      <c r="F14" s="22">
        <v>22.396629886876593</v>
      </c>
      <c r="G14" s="21">
        <v>337.94905006999954</v>
      </c>
      <c r="H14" s="23">
        <v>355.95493923000038</v>
      </c>
      <c r="I14" s="22">
        <v>5.3279892801211481</v>
      </c>
      <c r="J14" s="22">
        <v>16.786679140655636</v>
      </c>
      <c r="K14" s="16"/>
    </row>
    <row r="15" spans="1:14">
      <c r="A15" s="14"/>
      <c r="B15" s="9" t="s">
        <v>91</v>
      </c>
      <c r="C15" s="21">
        <v>106.12665829000022</v>
      </c>
      <c r="D15" s="23">
        <v>131.73284634000024</v>
      </c>
      <c r="E15" s="22">
        <v>24.127950943323697</v>
      </c>
      <c r="F15" s="22">
        <v>1.7924925319543983</v>
      </c>
      <c r="G15" s="21">
        <v>33.655182630000034</v>
      </c>
      <c r="H15" s="23">
        <v>40.71783119000002</v>
      </c>
      <c r="I15" s="22">
        <v>20.985322342908287</v>
      </c>
      <c r="J15" s="22">
        <v>1.9202350976460418</v>
      </c>
      <c r="K15" s="16"/>
    </row>
    <row r="16" spans="1:14">
      <c r="A16" s="14"/>
      <c r="B16" s="9" t="s">
        <v>92</v>
      </c>
      <c r="C16" s="21">
        <v>12.399688089999989</v>
      </c>
      <c r="D16" s="23">
        <v>18.471688539999978</v>
      </c>
      <c r="E16" s="22">
        <v>48.968977331751518</v>
      </c>
      <c r="F16" s="22">
        <v>0.25134478363186896</v>
      </c>
      <c r="G16" s="21">
        <v>3.5189695299999979</v>
      </c>
      <c r="H16" s="23">
        <v>4.3726087100000006</v>
      </c>
      <c r="I16" s="22">
        <v>24.258214591588214</v>
      </c>
      <c r="J16" s="22">
        <v>0.20621031297160258</v>
      </c>
      <c r="K16" s="16"/>
    </row>
    <row r="17" spans="1:11">
      <c r="A17" s="14"/>
      <c r="B17" s="9" t="s">
        <v>93</v>
      </c>
      <c r="C17" s="21">
        <v>5.876675139999997</v>
      </c>
      <c r="D17" s="23">
        <v>5.6927245100000015</v>
      </c>
      <c r="E17" s="22">
        <v>-3.1301820437192984</v>
      </c>
      <c r="F17" s="22">
        <v>7.7461061945871754E-2</v>
      </c>
      <c r="G17" s="21">
        <v>1.66926716</v>
      </c>
      <c r="H17" s="23">
        <v>1.0484589700000002</v>
      </c>
      <c r="I17" s="22">
        <v>-37.190463268923338</v>
      </c>
      <c r="J17" s="22">
        <v>4.9444866138407359E-2</v>
      </c>
      <c r="K17" s="16"/>
    </row>
    <row r="18" spans="1:11">
      <c r="A18" s="14"/>
      <c r="B18" s="9" t="s">
        <v>108</v>
      </c>
      <c r="C18" s="21">
        <v>300.47022157000043</v>
      </c>
      <c r="D18" s="23">
        <v>368.02437463999917</v>
      </c>
      <c r="E18" s="22">
        <v>22.482811347167274</v>
      </c>
      <c r="F18" s="22">
        <v>5.0077179795900015</v>
      </c>
      <c r="G18" s="21">
        <v>72.587778179999873</v>
      </c>
      <c r="H18" s="23">
        <v>2.0110000000000002E-3</v>
      </c>
      <c r="I18" s="22">
        <v>-99.997229561159713</v>
      </c>
      <c r="J18" s="22">
        <v>9.4837879830755032E-5</v>
      </c>
      <c r="K18" s="16"/>
    </row>
    <row r="19" spans="1:11">
      <c r="A19" s="14"/>
      <c r="B19" s="9" t="s">
        <v>109</v>
      </c>
      <c r="C19" s="21">
        <v>60.666032310000283</v>
      </c>
      <c r="D19" s="23">
        <v>85.361724160000506</v>
      </c>
      <c r="E19" s="22">
        <v>40.707610024348575</v>
      </c>
      <c r="F19" s="22">
        <v>1.1615193729029081</v>
      </c>
      <c r="G19" s="21">
        <v>16.456295879999999</v>
      </c>
      <c r="H19" s="23">
        <v>2.0110000000000002E-3</v>
      </c>
      <c r="I19" s="22">
        <v>-99.987779753021798</v>
      </c>
      <c r="J19" s="22">
        <v>9.4837879830755032E-5</v>
      </c>
      <c r="K19" s="16"/>
    </row>
    <row r="20" spans="1:11">
      <c r="A20" s="14"/>
      <c r="B20" s="9" t="s">
        <v>110</v>
      </c>
      <c r="C20" s="21">
        <v>119.43867928999974</v>
      </c>
      <c r="D20" s="23">
        <v>159.25893539000069</v>
      </c>
      <c r="E20" s="22">
        <v>33.339498005764526</v>
      </c>
      <c r="F20" s="22">
        <v>2.1670407970749364</v>
      </c>
      <c r="G20" s="21">
        <v>35.58736649999986</v>
      </c>
      <c r="H20" s="23">
        <v>38.281173990000106</v>
      </c>
      <c r="I20" s="22">
        <v>7.56956120931358</v>
      </c>
      <c r="J20" s="22">
        <v>1.8053234105638263</v>
      </c>
      <c r="K20" s="16"/>
    </row>
    <row r="21" spans="1:11">
      <c r="A21" s="14"/>
      <c r="B21" s="9" t="s">
        <v>94</v>
      </c>
      <c r="C21" s="21">
        <v>19.753451469999998</v>
      </c>
      <c r="D21" s="23">
        <v>25.711169730000027</v>
      </c>
      <c r="E21" s="22">
        <v>30.160391307049039</v>
      </c>
      <c r="F21" s="22">
        <v>0.34985260707027505</v>
      </c>
      <c r="G21" s="21">
        <v>5.6131602300000045</v>
      </c>
      <c r="H21" s="23">
        <v>5.7073589000000027</v>
      </c>
      <c r="I21" s="22">
        <v>1.6781753262011812</v>
      </c>
      <c r="J21" s="22">
        <v>0.26915654774201414</v>
      </c>
      <c r="K21" s="16"/>
    </row>
    <row r="22" spans="1:11">
      <c r="A22" s="14"/>
      <c r="B22" s="9" t="s">
        <v>111</v>
      </c>
      <c r="C22" s="21">
        <v>93.994685369999786</v>
      </c>
      <c r="D22" s="23">
        <v>124.17197615999984</v>
      </c>
      <c r="E22" s="22">
        <v>32.105316030593059</v>
      </c>
      <c r="F22" s="22">
        <v>1.6896115595221479</v>
      </c>
      <c r="G22" s="21">
        <v>26.316799619999959</v>
      </c>
      <c r="H22" s="23">
        <v>32.0595286</v>
      </c>
      <c r="I22" s="22">
        <v>21.821532492255425</v>
      </c>
      <c r="J22" s="22">
        <v>1.5119133370449795</v>
      </c>
      <c r="K22" s="16"/>
    </row>
    <row r="23" spans="1:11">
      <c r="A23" s="14"/>
      <c r="B23" s="9" t="s">
        <v>112</v>
      </c>
      <c r="C23" s="21">
        <v>43.488906670000048</v>
      </c>
      <c r="D23" s="23">
        <v>63.321951640000059</v>
      </c>
      <c r="E23" s="22">
        <v>45.604836931164883</v>
      </c>
      <c r="F23" s="22">
        <v>0.86162357055980887</v>
      </c>
      <c r="G23" s="21">
        <v>10.911258940000005</v>
      </c>
      <c r="H23" s="23">
        <v>15.646741380000025</v>
      </c>
      <c r="I23" s="22">
        <v>43.39996389087635</v>
      </c>
      <c r="J23" s="22">
        <v>0.73789347525576543</v>
      </c>
      <c r="K23" s="16"/>
    </row>
    <row r="24" spans="1:11">
      <c r="A24" s="14"/>
      <c r="B24" s="9" t="s">
        <v>113</v>
      </c>
      <c r="C24" s="21">
        <v>147.55567559000022</v>
      </c>
      <c r="D24" s="23">
        <v>152.93890754000057</v>
      </c>
      <c r="E24" s="22">
        <v>3.6482716970902995</v>
      </c>
      <c r="F24" s="22">
        <v>2.0810440010015405</v>
      </c>
      <c r="G24" s="21">
        <v>54.654920099999927</v>
      </c>
      <c r="H24" s="23">
        <v>48.891997029999921</v>
      </c>
      <c r="I24" s="22">
        <v>-10.544198142556638</v>
      </c>
      <c r="J24" s="22">
        <v>2.3057251810128117</v>
      </c>
      <c r="K24" s="16"/>
    </row>
    <row r="25" spans="1:11">
      <c r="A25" s="14"/>
      <c r="B25" s="9" t="s">
        <v>114</v>
      </c>
      <c r="C25" s="21">
        <v>229.02395958000034</v>
      </c>
      <c r="D25" s="23">
        <v>496.42109942999832</v>
      </c>
      <c r="E25" s="22">
        <v>116.7550942444489</v>
      </c>
      <c r="F25" s="22">
        <v>6.7548158121189052</v>
      </c>
      <c r="G25" s="21">
        <v>71.003124849999892</v>
      </c>
      <c r="H25" s="23">
        <v>166.87644114000028</v>
      </c>
      <c r="I25" s="22">
        <v>135.02689704508199</v>
      </c>
      <c r="J25" s="22">
        <v>7.8698199261160671</v>
      </c>
      <c r="K25" s="16"/>
    </row>
    <row r="26" spans="1:11">
      <c r="A26" s="14"/>
      <c r="B26" s="9" t="s">
        <v>95</v>
      </c>
      <c r="C26" s="21">
        <v>38.186768310000005</v>
      </c>
      <c r="D26" s="23">
        <v>14.853045729999998</v>
      </c>
      <c r="E26" s="22">
        <v>-61.104208637339916</v>
      </c>
      <c r="F26" s="22">
        <v>0.20210580950392687</v>
      </c>
      <c r="G26" s="21">
        <v>5.974926449999999</v>
      </c>
      <c r="H26" s="23">
        <v>2.3487773200000004</v>
      </c>
      <c r="I26" s="22">
        <v>-60.68943543229723</v>
      </c>
      <c r="J26" s="22">
        <v>0.11076731040445692</v>
      </c>
      <c r="K26" s="16"/>
    </row>
    <row r="27" spans="1:11">
      <c r="A27" s="14"/>
      <c r="B27" s="10" t="s">
        <v>30</v>
      </c>
      <c r="C27" s="21">
        <v>1378.79487571</v>
      </c>
      <c r="D27" s="23">
        <v>2139.815894559993</v>
      </c>
      <c r="E27" s="22">
        <v>55.194650941686362</v>
      </c>
      <c r="F27" s="22">
        <v>29.116534845504503</v>
      </c>
      <c r="G27" s="21">
        <v>371.18155924999945</v>
      </c>
      <c r="H27" s="23">
        <v>807.44179596000083</v>
      </c>
      <c r="I27" s="22">
        <v>117.5328423080873</v>
      </c>
      <c r="J27" s="22">
        <v>38.078601698450306</v>
      </c>
      <c r="K27" s="16"/>
    </row>
    <row r="28" spans="1:11">
      <c r="A28" s="14"/>
      <c r="B28" s="9" t="s">
        <v>115</v>
      </c>
      <c r="C28" s="21">
        <v>4.2427541499999997</v>
      </c>
      <c r="D28" s="23">
        <v>246.25510490000011</v>
      </c>
      <c r="E28" s="22">
        <v>5704.1332632954973</v>
      </c>
      <c r="F28" s="22">
        <v>3.3508001136605237</v>
      </c>
      <c r="G28" s="21">
        <v>1.1660944200000001</v>
      </c>
      <c r="H28" s="23">
        <v>217.94225202000004</v>
      </c>
      <c r="I28" s="22">
        <v>18589.931817013585</v>
      </c>
      <c r="J28" s="22">
        <v>10.278061216865684</v>
      </c>
      <c r="K28" s="16"/>
    </row>
    <row r="29" spans="1:11">
      <c r="A29" s="14"/>
      <c r="B29" s="9" t="s">
        <v>96</v>
      </c>
      <c r="C29" s="21">
        <v>16.499573680000012</v>
      </c>
      <c r="D29" s="23">
        <v>142.93221746999984</v>
      </c>
      <c r="E29" s="22">
        <v>766.27824598435166</v>
      </c>
      <c r="F29" s="22">
        <v>1.9448826887820834</v>
      </c>
      <c r="G29" s="21">
        <v>8.0455659600000047</v>
      </c>
      <c r="H29" s="23">
        <v>122.33428482000001</v>
      </c>
      <c r="I29" s="22">
        <v>1420.5180770154288</v>
      </c>
      <c r="J29" s="22">
        <v>5.7692313291598802</v>
      </c>
      <c r="K29" s="16"/>
    </row>
    <row r="30" spans="1:11">
      <c r="A30" s="14"/>
      <c r="B30" s="9" t="s">
        <v>97</v>
      </c>
      <c r="C30" s="21">
        <v>30.828822150000025</v>
      </c>
      <c r="D30" s="23">
        <v>16.412212490000009</v>
      </c>
      <c r="E30" s="22">
        <v>-46.763413762144026</v>
      </c>
      <c r="F30" s="22">
        <v>0.22332143530281257</v>
      </c>
      <c r="G30" s="21">
        <v>7.0562349099999979</v>
      </c>
      <c r="H30" s="23">
        <v>3.574890400000001</v>
      </c>
      <c r="I30" s="22">
        <v>-49.337140194500662</v>
      </c>
      <c r="J30" s="22">
        <v>0.1685902666152759</v>
      </c>
      <c r="K30" s="16"/>
    </row>
    <row r="31" spans="1:11">
      <c r="A31" s="14"/>
      <c r="B31" s="9" t="s">
        <v>116</v>
      </c>
      <c r="C31" s="21">
        <v>52.903477659999929</v>
      </c>
      <c r="D31" s="23">
        <v>60.456681839999938</v>
      </c>
      <c r="E31" s="22">
        <v>14.277330175802327</v>
      </c>
      <c r="F31" s="22">
        <v>0.82263576409217343</v>
      </c>
      <c r="G31" s="21">
        <v>16.565165509999993</v>
      </c>
      <c r="H31" s="23">
        <v>18.685802099999997</v>
      </c>
      <c r="I31" s="22">
        <v>12.801783288671809</v>
      </c>
      <c r="J31" s="22">
        <v>0.88121424868277953</v>
      </c>
      <c r="K31" s="16"/>
    </row>
    <row r="32" spans="1:11">
      <c r="A32" s="14"/>
      <c r="B32" s="9" t="s">
        <v>98</v>
      </c>
      <c r="C32" s="21">
        <v>142.3097195199997</v>
      </c>
      <c r="D32" s="23">
        <v>169.86061952999978</v>
      </c>
      <c r="E32" s="22">
        <v>19.359816113001461</v>
      </c>
      <c r="F32" s="22">
        <v>2.3112982102795385</v>
      </c>
      <c r="G32" s="21">
        <v>46.925041510000028</v>
      </c>
      <c r="H32" s="23">
        <v>49.401362110000015</v>
      </c>
      <c r="I32" s="22">
        <v>5.2771836109559267</v>
      </c>
      <c r="J32" s="22">
        <v>2.3297466152480335</v>
      </c>
      <c r="K32" s="16"/>
    </row>
    <row r="33" spans="1:11">
      <c r="A33" s="14"/>
      <c r="B33" s="9" t="s">
        <v>117</v>
      </c>
      <c r="C33" s="21">
        <v>191.22988182000083</v>
      </c>
      <c r="D33" s="23">
        <v>246.32690568999794</v>
      </c>
      <c r="E33" s="22">
        <v>28.811932186340194</v>
      </c>
      <c r="F33" s="22">
        <v>3.3517771090222381</v>
      </c>
      <c r="G33" s="21">
        <v>49.279156730000032</v>
      </c>
      <c r="H33" s="23">
        <v>59.540399659999999</v>
      </c>
      <c r="I33" s="22">
        <v>20.822683687996534</v>
      </c>
      <c r="J33" s="22">
        <v>2.8078991884784719</v>
      </c>
      <c r="K33" s="16"/>
    </row>
    <row r="34" spans="1:11">
      <c r="A34" s="14"/>
      <c r="B34" s="9" t="s">
        <v>99</v>
      </c>
      <c r="C34" s="21">
        <v>322.16276699000008</v>
      </c>
      <c r="D34" s="23">
        <v>491.53954453000648</v>
      </c>
      <c r="E34" s="22">
        <v>52.574907746947645</v>
      </c>
      <c r="F34" s="22">
        <v>6.6883923577894011</v>
      </c>
      <c r="G34" s="21">
        <v>81.276171509999841</v>
      </c>
      <c r="H34" s="23">
        <v>136.74339885000003</v>
      </c>
      <c r="I34" s="22">
        <v>68.245374147791594</v>
      </c>
      <c r="J34" s="22">
        <v>6.4487588402711626</v>
      </c>
      <c r="K34" s="16"/>
    </row>
    <row r="35" spans="1:11">
      <c r="A35" s="14"/>
      <c r="B35" s="9" t="s">
        <v>118</v>
      </c>
      <c r="C35" s="21">
        <v>618.61787973999947</v>
      </c>
      <c r="D35" s="23">
        <v>766.03260810998893</v>
      </c>
      <c r="E35" s="22">
        <v>23.829690863760167</v>
      </c>
      <c r="F35" s="22">
        <v>10.423427166575735</v>
      </c>
      <c r="G35" s="21">
        <v>160.86812869999955</v>
      </c>
      <c r="H35" s="23">
        <v>199.2194060000007</v>
      </c>
      <c r="I35" s="22">
        <v>23.840196072350572</v>
      </c>
      <c r="J35" s="22">
        <v>9.3950999931290227</v>
      </c>
      <c r="K35" s="16"/>
    </row>
    <row r="36" spans="1:11">
      <c r="A36" s="14"/>
      <c r="B36" s="10" t="s">
        <v>119</v>
      </c>
      <c r="C36" s="21">
        <v>2619.8911736299979</v>
      </c>
      <c r="D36" s="23">
        <v>3552.5241006300075</v>
      </c>
      <c r="E36" s="22">
        <v>35.598155235883233</v>
      </c>
      <c r="F36" s="22">
        <v>48.33929499657156</v>
      </c>
      <c r="G36" s="21">
        <v>612.86803637999924</v>
      </c>
      <c r="H36" s="23">
        <v>837.79674521999982</v>
      </c>
      <c r="I36" s="22">
        <v>36.701001763540674</v>
      </c>
      <c r="J36" s="22">
        <v>39.510127819876686</v>
      </c>
      <c r="K36" s="16"/>
    </row>
    <row r="37" spans="1:11">
      <c r="A37" s="14"/>
      <c r="B37" s="9" t="s">
        <v>100</v>
      </c>
      <c r="C37" s="21">
        <v>120.85513971000015</v>
      </c>
      <c r="D37" s="23">
        <v>185.7387619400015</v>
      </c>
      <c r="E37" s="22">
        <v>53.687102084109853</v>
      </c>
      <c r="F37" s="22">
        <v>2.5273525390365288</v>
      </c>
      <c r="G37" s="21">
        <v>31.015390970000002</v>
      </c>
      <c r="H37" s="23">
        <v>68.903388639999989</v>
      </c>
      <c r="I37" s="22">
        <v>122.15869761773304</v>
      </c>
      <c r="J37" s="22">
        <v>3.2494536508066281</v>
      </c>
      <c r="K37" s="16"/>
    </row>
    <row r="38" spans="1:11">
      <c r="A38" s="14"/>
      <c r="B38" s="9" t="s">
        <v>101</v>
      </c>
      <c r="C38" s="21">
        <v>4.6871521500000028</v>
      </c>
      <c r="D38" s="23">
        <v>9.8406958900000028</v>
      </c>
      <c r="E38" s="22">
        <v>109.95042565452025</v>
      </c>
      <c r="F38" s="22">
        <v>0.13390262476020917</v>
      </c>
      <c r="G38" s="21">
        <v>1.385644619999999</v>
      </c>
      <c r="H38" s="23">
        <v>1.3261826699999999</v>
      </c>
      <c r="I38" s="22">
        <v>-4.2912842977010364</v>
      </c>
      <c r="J38" s="22">
        <v>6.2542194277021304E-2</v>
      </c>
      <c r="K38" s="16"/>
    </row>
    <row r="39" spans="1:11">
      <c r="A39" s="14"/>
      <c r="B39" s="9" t="s">
        <v>120</v>
      </c>
      <c r="C39" s="21">
        <v>0.35343039999999998</v>
      </c>
      <c r="D39" s="23">
        <v>1.0561199800000001</v>
      </c>
      <c r="E39" s="22">
        <v>198.81979026139237</v>
      </c>
      <c r="F39" s="22">
        <v>1.437065416556629E-2</v>
      </c>
      <c r="G39" s="21">
        <v>0.13466189999999997</v>
      </c>
      <c r="H39" s="23">
        <v>0.36317869999999997</v>
      </c>
      <c r="I39" s="22">
        <v>169.6966996604088</v>
      </c>
      <c r="J39" s="22">
        <v>1.7127348536892007E-2</v>
      </c>
      <c r="K39" s="16"/>
    </row>
    <row r="40" spans="1:11">
      <c r="A40" s="14"/>
      <c r="B40" s="9" t="s">
        <v>121</v>
      </c>
      <c r="C40" s="21">
        <v>6.0924256999999979</v>
      </c>
      <c r="D40" s="23">
        <v>10.204969970000004</v>
      </c>
      <c r="E40" s="22">
        <v>67.502575698215026</v>
      </c>
      <c r="F40" s="22">
        <v>0.1388593123755309</v>
      </c>
      <c r="G40" s="21">
        <v>1.7359011099999999</v>
      </c>
      <c r="H40" s="23">
        <v>3.12522112</v>
      </c>
      <c r="I40" s="22">
        <v>80.034513601987385</v>
      </c>
      <c r="J40" s="22">
        <v>0.14738406018055575</v>
      </c>
      <c r="K40" s="16"/>
    </row>
    <row r="41" spans="1:11">
      <c r="A41" s="14"/>
      <c r="B41" s="9" t="s">
        <v>122</v>
      </c>
      <c r="C41" s="21">
        <v>529.07385387999989</v>
      </c>
      <c r="D41" s="23">
        <v>615.55527750000238</v>
      </c>
      <c r="E41" s="22">
        <v>16.345813157423095</v>
      </c>
      <c r="F41" s="22">
        <v>8.375877911846457</v>
      </c>
      <c r="G41" s="21">
        <v>141.81694952999919</v>
      </c>
      <c r="H41" s="23">
        <v>153.26889362999978</v>
      </c>
      <c r="I41" s="22">
        <v>8.0751589552263692</v>
      </c>
      <c r="J41" s="22">
        <v>7.2280939412604148</v>
      </c>
      <c r="K41" s="16"/>
    </row>
    <row r="42" spans="1:11">
      <c r="A42" s="14"/>
      <c r="B42" s="9" t="s">
        <v>102</v>
      </c>
      <c r="C42" s="21">
        <v>30.789555459999995</v>
      </c>
      <c r="D42" s="23">
        <v>37.988730910000037</v>
      </c>
      <c r="E42" s="22">
        <v>23.381875257513187</v>
      </c>
      <c r="F42" s="22">
        <v>0.51691372612453457</v>
      </c>
      <c r="G42" s="21">
        <v>8.966544940000011</v>
      </c>
      <c r="H42" s="23">
        <v>9.6111281300000044</v>
      </c>
      <c r="I42" s="22">
        <v>7.1887577022503812</v>
      </c>
      <c r="J42" s="22">
        <v>0.45325659603725987</v>
      </c>
      <c r="K42" s="16"/>
    </row>
    <row r="43" spans="1:11">
      <c r="A43" s="14"/>
      <c r="B43" s="9" t="s">
        <v>123</v>
      </c>
      <c r="C43" s="21">
        <v>100.78003213999999</v>
      </c>
      <c r="D43" s="23">
        <v>124.8382144700003</v>
      </c>
      <c r="E43" s="22">
        <v>23.871973266072732</v>
      </c>
      <c r="F43" s="22">
        <v>1.6986770828776174</v>
      </c>
      <c r="G43" s="21">
        <v>22.107636699999951</v>
      </c>
      <c r="H43" s="23">
        <v>26.040409070000006</v>
      </c>
      <c r="I43" s="22">
        <v>17.789202995180673</v>
      </c>
      <c r="J43" s="22">
        <v>1.2280542944427466</v>
      </c>
      <c r="K43" s="16"/>
    </row>
    <row r="44" spans="1:11">
      <c r="A44" s="14"/>
      <c r="B44" s="9" t="s">
        <v>103</v>
      </c>
      <c r="C44" s="21">
        <v>349.79475931000064</v>
      </c>
      <c r="D44" s="23">
        <v>540.76761131000308</v>
      </c>
      <c r="E44" s="22">
        <v>54.595687018499753</v>
      </c>
      <c r="F44" s="22">
        <v>7.3582400420787692</v>
      </c>
      <c r="G44" s="21">
        <v>99.442792580000088</v>
      </c>
      <c r="H44" s="23">
        <v>136.57097034999956</v>
      </c>
      <c r="I44" s="22">
        <v>37.336217946746089</v>
      </c>
      <c r="J44" s="22">
        <v>6.4406271876791976</v>
      </c>
      <c r="K44" s="16"/>
    </row>
    <row r="45" spans="1:11">
      <c r="A45" s="14"/>
      <c r="B45" s="9" t="s">
        <v>104</v>
      </c>
      <c r="C45" s="21">
        <v>472.60945330999709</v>
      </c>
      <c r="D45" s="23">
        <v>546.27348627000072</v>
      </c>
      <c r="E45" s="22">
        <v>15.586660919303586</v>
      </c>
      <c r="F45" s="22">
        <v>7.4331586369613092</v>
      </c>
      <c r="G45" s="21">
        <v>137.95636223999978</v>
      </c>
      <c r="H45" s="23">
        <v>152.54619375000021</v>
      </c>
      <c r="I45" s="22">
        <v>10.575685871318363</v>
      </c>
      <c r="J45" s="22">
        <v>7.194011731229037</v>
      </c>
      <c r="K45" s="16"/>
    </row>
    <row r="46" spans="1:11">
      <c r="A46" s="14"/>
      <c r="B46" s="9" t="s">
        <v>124</v>
      </c>
      <c r="C46" s="21">
        <v>275.87524538000099</v>
      </c>
      <c r="D46" s="23">
        <v>350.02919111000148</v>
      </c>
      <c r="E46" s="22">
        <v>26.879521440156061</v>
      </c>
      <c r="F46" s="22">
        <v>4.762857012983261</v>
      </c>
      <c r="G46" s="21">
        <v>58.265263610000218</v>
      </c>
      <c r="H46" s="23">
        <v>79.659195340000124</v>
      </c>
      <c r="I46" s="22">
        <v>36.71815830646652</v>
      </c>
      <c r="J46" s="22">
        <v>3.7566927872051576</v>
      </c>
      <c r="K46" s="16"/>
    </row>
    <row r="47" spans="1:11">
      <c r="A47" s="14"/>
      <c r="B47" s="9" t="s">
        <v>105</v>
      </c>
      <c r="C47" s="21">
        <v>723.50255363999929</v>
      </c>
      <c r="D47" s="23">
        <v>1122.7630892899979</v>
      </c>
      <c r="E47" s="22">
        <v>55.184398954956947</v>
      </c>
      <c r="F47" s="22">
        <v>15.277468821344886</v>
      </c>
      <c r="G47" s="21">
        <v>108.42685318000002</v>
      </c>
      <c r="H47" s="23">
        <v>204.08129535000012</v>
      </c>
      <c r="I47" s="22">
        <v>88.220251132072988</v>
      </c>
      <c r="J47" s="22">
        <v>9.6243845669359196</v>
      </c>
      <c r="K47" s="16"/>
    </row>
    <row r="48" spans="1:11">
      <c r="A48" s="14"/>
      <c r="B48" s="9" t="s">
        <v>106</v>
      </c>
      <c r="C48" s="21">
        <v>5.4775725499999979</v>
      </c>
      <c r="D48" s="23">
        <v>7.467951989999996</v>
      </c>
      <c r="E48" s="22">
        <v>36.336888682560641</v>
      </c>
      <c r="F48" s="22">
        <v>0.10161663201688742</v>
      </c>
      <c r="G48" s="21">
        <v>1.6140350000000019</v>
      </c>
      <c r="H48" s="23">
        <v>2.3006884700000008</v>
      </c>
      <c r="I48" s="22">
        <v>42.542662953405475</v>
      </c>
      <c r="J48" s="22">
        <v>0.10849946128585963</v>
      </c>
      <c r="K48" s="16"/>
    </row>
    <row r="49" spans="1:11">
      <c r="A49" s="14"/>
      <c r="B49" s="10" t="s">
        <v>107</v>
      </c>
      <c r="C49" s="21">
        <v>10.580018709999974</v>
      </c>
      <c r="D49" s="23">
        <v>10.842946069999977</v>
      </c>
      <c r="E49" s="22">
        <v>2.4851313330050084</v>
      </c>
      <c r="F49" s="22">
        <v>0.14754027104747683</v>
      </c>
      <c r="G49" s="21">
        <v>3.5607384399999988</v>
      </c>
      <c r="H49" s="23">
        <v>2.5191551099999976</v>
      </c>
      <c r="I49" s="22">
        <v>-29.251891076840842</v>
      </c>
      <c r="J49" s="22">
        <v>0.1188022524103492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9" t="s">
        <v>21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9"/>
      <c r="E52" s="20"/>
    </row>
    <row r="53" spans="1:11">
      <c r="B53" s="20"/>
      <c r="C53" s="20"/>
      <c r="D53" s="89"/>
      <c r="E53" s="20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  <row r="60" spans="1:11">
      <c r="C60" s="20"/>
      <c r="D60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75" workbookViewId="0">
      <pane ySplit="11" topLeftCell="A12" activePane="bottomLeft" state="frozen"/>
      <selection activeCell="Q22" sqref="Q22:Q23"/>
      <selection pane="bottomLeft" activeCell="Q22" sqref="Q22:Q2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7" t="s">
        <v>50</v>
      </c>
      <c r="D7" s="117"/>
      <c r="E7" s="117"/>
      <c r="F7" s="117"/>
      <c r="G7" s="117"/>
      <c r="H7" s="117"/>
      <c r="I7" s="117"/>
      <c r="J7" s="117"/>
      <c r="K7" s="66"/>
    </row>
    <row r="8" spans="1:14">
      <c r="A8" s="64"/>
      <c r="B8" s="44"/>
      <c r="C8" s="114" t="s">
        <v>51</v>
      </c>
      <c r="D8" s="114"/>
      <c r="E8" s="114"/>
      <c r="F8" s="114"/>
      <c r="G8" s="114"/>
      <c r="H8" s="114"/>
      <c r="I8" s="114"/>
      <c r="J8" s="114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8" t="s">
        <v>2</v>
      </c>
      <c r="D10" s="118"/>
      <c r="E10" s="118"/>
      <c r="F10" s="118"/>
      <c r="G10" s="118"/>
      <c r="H10" s="115" t="s">
        <v>125</v>
      </c>
      <c r="I10" s="115" t="s">
        <v>127</v>
      </c>
      <c r="J10" s="115" t="s">
        <v>1</v>
      </c>
      <c r="K10" s="66"/>
    </row>
    <row r="11" spans="1:14">
      <c r="A11" s="64"/>
      <c r="B11" s="46"/>
      <c r="C11" s="82">
        <v>2007</v>
      </c>
      <c r="D11" s="82">
        <v>2008</v>
      </c>
      <c r="E11" s="112">
        <v>2009</v>
      </c>
      <c r="F11" s="112">
        <v>2010</v>
      </c>
      <c r="G11" s="112">
        <v>2011</v>
      </c>
      <c r="H11" s="115"/>
      <c r="I11" s="115"/>
      <c r="J11" s="115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132</v>
      </c>
      <c r="C13" s="76">
        <v>872.22953600000005</v>
      </c>
      <c r="D13" s="76">
        <v>991.00436400000001</v>
      </c>
      <c r="E13" s="76">
        <v>1365.154295</v>
      </c>
      <c r="F13" s="76">
        <v>1175.533729</v>
      </c>
      <c r="G13" s="77">
        <v>1580.1497360000001</v>
      </c>
      <c r="H13" s="78">
        <v>34.419770102572713</v>
      </c>
      <c r="I13" s="78">
        <v>134.4197701025727</v>
      </c>
      <c r="J13" s="78">
        <v>-13.890046472732232</v>
      </c>
      <c r="K13" s="66"/>
      <c r="M13" s="42">
        <v>1</v>
      </c>
    </row>
    <row r="14" spans="1:14">
      <c r="A14" s="64"/>
      <c r="B14" s="75" t="s">
        <v>8</v>
      </c>
      <c r="C14" s="76">
        <v>976.40298700000005</v>
      </c>
      <c r="D14" s="76">
        <v>1092.3961220000001</v>
      </c>
      <c r="E14" s="76">
        <v>1087.848133</v>
      </c>
      <c r="F14" s="76">
        <v>1168.950225</v>
      </c>
      <c r="G14" s="77">
        <v>1529.446422</v>
      </c>
      <c r="H14" s="78">
        <v>30.83931114346634</v>
      </c>
      <c r="I14" s="78">
        <v>130.83931114346635</v>
      </c>
      <c r="J14" s="78">
        <v>7.4552770317619421</v>
      </c>
      <c r="K14" s="66"/>
      <c r="M14" s="42">
        <v>1</v>
      </c>
    </row>
    <row r="15" spans="1:14">
      <c r="A15" s="64"/>
      <c r="B15" s="75" t="s">
        <v>9</v>
      </c>
      <c r="C15" s="76">
        <v>1024.479975</v>
      </c>
      <c r="D15" s="76">
        <v>1042.028836</v>
      </c>
      <c r="E15" s="76">
        <v>1024.1429430000001</v>
      </c>
      <c r="F15" s="76">
        <v>1516.204131</v>
      </c>
      <c r="G15" s="77">
        <v>2119.0864969999998</v>
      </c>
      <c r="H15" s="78">
        <v>39.76261201731284</v>
      </c>
      <c r="I15" s="78">
        <v>139.76261201731285</v>
      </c>
      <c r="J15" s="78">
        <v>48.046143496201374</v>
      </c>
      <c r="K15" s="66"/>
      <c r="M15" s="42">
        <v>1</v>
      </c>
    </row>
    <row r="16" spans="1:14">
      <c r="A16" s="64"/>
      <c r="B16" s="75" t="s">
        <v>10</v>
      </c>
      <c r="C16" s="76">
        <v>871.51644799999997</v>
      </c>
      <c r="D16" s="76">
        <v>1243.6501860000001</v>
      </c>
      <c r="E16" s="76">
        <v>1164.941495</v>
      </c>
      <c r="F16" s="76">
        <v>1325.5593839999999</v>
      </c>
      <c r="G16" s="73">
        <v>2120.4607310000001</v>
      </c>
      <c r="H16" s="25">
        <v>59.967237725805298</v>
      </c>
      <c r="I16" s="25">
        <v>159.96723772580529</v>
      </c>
      <c r="J16" s="25">
        <v>13.787635661480135</v>
      </c>
      <c r="K16" s="66"/>
      <c r="M16" s="42">
        <v>1</v>
      </c>
    </row>
    <row r="17" spans="1:14">
      <c r="A17" s="64"/>
      <c r="B17" s="75" t="s">
        <v>11</v>
      </c>
      <c r="C17" s="76">
        <v>1035.2347339999999</v>
      </c>
      <c r="D17" s="76">
        <v>1167.285476</v>
      </c>
      <c r="E17" s="76">
        <v>981.42924200000004</v>
      </c>
      <c r="F17" s="76">
        <v>1399.5099499999999</v>
      </c>
      <c r="G17" s="77"/>
      <c r="H17" s="78" t="s">
        <v>166</v>
      </c>
      <c r="I17" s="78" t="s">
        <v>166</v>
      </c>
      <c r="J17" s="78" t="s">
        <v>166</v>
      </c>
      <c r="K17" s="66"/>
      <c r="M17" s="42" t="s">
        <v>166</v>
      </c>
    </row>
    <row r="18" spans="1:14">
      <c r="A18" s="64"/>
      <c r="B18" s="75" t="s">
        <v>12</v>
      </c>
      <c r="C18" s="76">
        <v>958.24985800000002</v>
      </c>
      <c r="D18" s="76">
        <v>1185.917839</v>
      </c>
      <c r="E18" s="76">
        <v>998.38255700000002</v>
      </c>
      <c r="F18" s="76">
        <v>1361.9487790000001</v>
      </c>
      <c r="G18" s="77"/>
      <c r="H18" s="78"/>
      <c r="I18" s="78" t="s">
        <v>166</v>
      </c>
      <c r="J18" s="78" t="s">
        <v>166</v>
      </c>
      <c r="K18" s="66"/>
      <c r="M18" s="42" t="s">
        <v>166</v>
      </c>
    </row>
    <row r="19" spans="1:14">
      <c r="A19" s="64"/>
      <c r="B19" s="75" t="s">
        <v>13</v>
      </c>
      <c r="C19" s="76">
        <v>983.32734300000004</v>
      </c>
      <c r="D19" s="76">
        <v>1302.7021239999999</v>
      </c>
      <c r="E19" s="76">
        <v>1374.5496860000001</v>
      </c>
      <c r="F19" s="76">
        <v>1523.659805</v>
      </c>
      <c r="G19" s="77"/>
      <c r="H19" s="78"/>
      <c r="I19" s="78" t="s">
        <v>166</v>
      </c>
      <c r="J19" s="78" t="s">
        <v>166</v>
      </c>
      <c r="K19" s="66"/>
      <c r="M19" s="42" t="s">
        <v>166</v>
      </c>
    </row>
    <row r="20" spans="1:14">
      <c r="A20" s="64"/>
      <c r="B20" s="75" t="s">
        <v>14</v>
      </c>
      <c r="C20" s="76">
        <v>1080.3616850000001</v>
      </c>
      <c r="D20" s="76">
        <v>1129.6226449999999</v>
      </c>
      <c r="E20" s="76">
        <v>1101.823615</v>
      </c>
      <c r="F20" s="76">
        <v>1556.1577870000001</v>
      </c>
      <c r="G20" s="77"/>
      <c r="H20" s="78" t="s">
        <v>166</v>
      </c>
      <c r="I20" s="78" t="s">
        <v>166</v>
      </c>
      <c r="J20" s="78" t="s">
        <v>166</v>
      </c>
      <c r="K20" s="66"/>
      <c r="M20" s="42" t="s">
        <v>166</v>
      </c>
    </row>
    <row r="21" spans="1:14">
      <c r="A21" s="64"/>
      <c r="B21" s="75" t="s">
        <v>15</v>
      </c>
      <c r="C21" s="76">
        <v>1031.7472330000001</v>
      </c>
      <c r="D21" s="76">
        <v>1228.6423460000001</v>
      </c>
      <c r="E21" s="76">
        <v>1166.8230370000001</v>
      </c>
      <c r="F21" s="76">
        <v>1794.200102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16</v>
      </c>
      <c r="C22" s="76">
        <v>1183.6649239999999</v>
      </c>
      <c r="D22" s="76">
        <v>1350.050242</v>
      </c>
      <c r="E22" s="76">
        <v>1265.998249</v>
      </c>
      <c r="F22" s="76">
        <v>1619.319872</v>
      </c>
      <c r="G22" s="77"/>
      <c r="H22" s="78" t="s">
        <v>166</v>
      </c>
      <c r="I22" s="78" t="s">
        <v>166</v>
      </c>
      <c r="J22" s="78" t="s">
        <v>166</v>
      </c>
      <c r="K22" s="78"/>
      <c r="M22" s="42" t="s">
        <v>166</v>
      </c>
    </row>
    <row r="23" spans="1:14">
      <c r="A23" s="64"/>
      <c r="B23" s="75" t="s">
        <v>17</v>
      </c>
      <c r="C23" s="76">
        <v>1214.7357280000001</v>
      </c>
      <c r="D23" s="76">
        <v>1414.1865519999999</v>
      </c>
      <c r="E23" s="76">
        <v>1112.4315549999999</v>
      </c>
      <c r="F23" s="76">
        <v>1755.104619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18</v>
      </c>
      <c r="C24" s="76">
        <v>1108.9725599999999</v>
      </c>
      <c r="D24" s="76">
        <v>1260.6846559999999</v>
      </c>
      <c r="E24" s="76">
        <v>1328.639623</v>
      </c>
      <c r="F24" s="76">
        <v>1889.31556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26</v>
      </c>
      <c r="C25" s="77">
        <v>12340.923011000001</v>
      </c>
      <c r="D25" s="77">
        <v>14408.171387999997</v>
      </c>
      <c r="E25" s="77">
        <v>13972.164430000001</v>
      </c>
      <c r="F25" s="77">
        <v>18085.463942999999</v>
      </c>
      <c r="G25" s="72">
        <v>7349.1433860000006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16.751165007328606</v>
      </c>
      <c r="E26" s="80">
        <v>-3.0261089090259485</v>
      </c>
      <c r="F26" s="80">
        <v>29.439243530288152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3744.6289460000003</v>
      </c>
      <c r="D28" s="77">
        <v>4369.0795079999998</v>
      </c>
      <c r="E28" s="77">
        <v>4642.0868659999996</v>
      </c>
      <c r="F28" s="77">
        <v>5186.2474689999999</v>
      </c>
      <c r="G28" s="73">
        <v>7349.1433860000006</v>
      </c>
      <c r="H28" s="74">
        <v>41.70444873539838</v>
      </c>
      <c r="I28" s="31">
        <v>141.70444873539839</v>
      </c>
      <c r="J28" s="31">
        <v>11.722327020323364</v>
      </c>
      <c r="K28" s="66"/>
    </row>
    <row r="29" spans="1:14" ht="18.75" customHeight="1">
      <c r="A29" s="64"/>
      <c r="B29" s="79" t="s">
        <v>19</v>
      </c>
      <c r="C29" s="80"/>
      <c r="D29" s="80">
        <v>16.675899561878758</v>
      </c>
      <c r="E29" s="80">
        <v>6.24862416671772</v>
      </c>
      <c r="F29" s="80">
        <v>11.722327020323364</v>
      </c>
      <c r="G29" s="31">
        <v>41.70444873539838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75" workbookViewId="0">
      <pane ySplit="11" topLeftCell="A12" activePane="bottomLeft" state="frozen"/>
      <selection activeCell="Q22" sqref="Q22:Q23"/>
      <selection pane="bottomLeft" activeCell="Q22" sqref="Q22:Q2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7" t="s">
        <v>66</v>
      </c>
      <c r="D7" s="117"/>
      <c r="E7" s="117"/>
      <c r="F7" s="117"/>
      <c r="G7" s="117"/>
      <c r="H7" s="117"/>
      <c r="I7" s="117"/>
      <c r="J7" s="117"/>
      <c r="K7" s="66"/>
    </row>
    <row r="8" spans="1:14">
      <c r="A8" s="64"/>
      <c r="B8" s="44"/>
      <c r="C8" s="114" t="s">
        <v>51</v>
      </c>
      <c r="D8" s="114"/>
      <c r="E8" s="114"/>
      <c r="F8" s="114"/>
      <c r="G8" s="114"/>
      <c r="H8" s="114"/>
      <c r="I8" s="114"/>
      <c r="J8" s="114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8" t="s">
        <v>2</v>
      </c>
      <c r="D10" s="118"/>
      <c r="E10" s="118"/>
      <c r="F10" s="118"/>
      <c r="G10" s="118"/>
      <c r="H10" s="115" t="s">
        <v>125</v>
      </c>
      <c r="I10" s="115" t="s">
        <v>127</v>
      </c>
      <c r="J10" s="115" t="s">
        <v>1</v>
      </c>
      <c r="K10" s="66"/>
    </row>
    <row r="11" spans="1:14">
      <c r="A11" s="64"/>
      <c r="B11" s="46"/>
      <c r="C11" s="112">
        <v>2007</v>
      </c>
      <c r="D11" s="112">
        <v>2008</v>
      </c>
      <c r="E11" s="112">
        <v>2009</v>
      </c>
      <c r="F11" s="112">
        <v>2010</v>
      </c>
      <c r="G11" s="112">
        <v>2011</v>
      </c>
      <c r="H11" s="115"/>
      <c r="I11" s="115"/>
      <c r="J11" s="115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132</v>
      </c>
      <c r="C13" s="76">
        <v>39.32</v>
      </c>
      <c r="D13" s="76">
        <v>41.336759000000001</v>
      </c>
      <c r="E13" s="76">
        <v>38.668281999999998</v>
      </c>
      <c r="F13" s="76">
        <v>43.958782999999997</v>
      </c>
      <c r="G13" s="77">
        <v>55.337090000000003</v>
      </c>
      <c r="H13" s="78">
        <v>25.884035506624482</v>
      </c>
      <c r="I13" s="78">
        <v>125.88403550662449</v>
      </c>
      <c r="J13" s="78">
        <v>13.681758605153437</v>
      </c>
      <c r="K13" s="66"/>
      <c r="M13" s="42">
        <v>1</v>
      </c>
    </row>
    <row r="14" spans="1:14">
      <c r="A14" s="64"/>
      <c r="B14" s="75" t="s">
        <v>8</v>
      </c>
      <c r="C14" s="76">
        <v>35.166769000000002</v>
      </c>
      <c r="D14" s="76">
        <v>40.057321000000002</v>
      </c>
      <c r="E14" s="76">
        <v>28.670425000000002</v>
      </c>
      <c r="F14" s="76">
        <v>47.190815000000001</v>
      </c>
      <c r="G14" s="77">
        <v>48.115482999999998</v>
      </c>
      <c r="H14" s="78">
        <v>1.9594236717462854</v>
      </c>
      <c r="I14" s="78">
        <v>101.95942367174628</v>
      </c>
      <c r="J14" s="78">
        <v>64.597542589619778</v>
      </c>
      <c r="K14" s="66"/>
      <c r="M14" s="42">
        <v>1</v>
      </c>
    </row>
    <row r="15" spans="1:14">
      <c r="A15" s="64"/>
      <c r="B15" s="75" t="s">
        <v>9</v>
      </c>
      <c r="C15" s="76">
        <v>29.004576</v>
      </c>
      <c r="D15" s="76">
        <v>26.782727999999999</v>
      </c>
      <c r="E15" s="76">
        <v>46.714812000000002</v>
      </c>
      <c r="F15" s="76">
        <v>59.482695</v>
      </c>
      <c r="G15" s="77">
        <v>52.523978999999997</v>
      </c>
      <c r="H15" s="78">
        <v>-11.698723469069449</v>
      </c>
      <c r="I15" s="78">
        <v>88.301276530930551</v>
      </c>
      <c r="J15" s="78">
        <v>27.331551714261405</v>
      </c>
      <c r="K15" s="66"/>
      <c r="M15" s="42">
        <v>1</v>
      </c>
    </row>
    <row r="16" spans="1:14">
      <c r="A16" s="64"/>
      <c r="B16" s="75" t="s">
        <v>10</v>
      </c>
      <c r="C16" s="76">
        <v>30.844958999999999</v>
      </c>
      <c r="D16" s="76">
        <v>35.672542</v>
      </c>
      <c r="E16" s="76">
        <v>37.528328999999999</v>
      </c>
      <c r="F16" s="76">
        <v>67.349545000000006</v>
      </c>
      <c r="G16" s="73">
        <v>77.568853000000004</v>
      </c>
      <c r="H16" s="25">
        <v>15.173536807115774</v>
      </c>
      <c r="I16" s="25">
        <v>115.17353680711577</v>
      </c>
      <c r="J16" s="25">
        <v>79.463212977055292</v>
      </c>
      <c r="K16" s="66"/>
      <c r="M16" s="42">
        <v>1</v>
      </c>
    </row>
    <row r="17" spans="1:14">
      <c r="A17" s="64"/>
      <c r="B17" s="75" t="s">
        <v>11</v>
      </c>
      <c r="C17" s="76">
        <v>29.636234999999999</v>
      </c>
      <c r="D17" s="76">
        <v>36.490602000000003</v>
      </c>
      <c r="E17" s="76">
        <v>35.578634999999998</v>
      </c>
      <c r="F17" s="76">
        <v>44.57329</v>
      </c>
      <c r="G17" s="77"/>
      <c r="H17" s="78" t="s">
        <v>166</v>
      </c>
      <c r="I17" s="78" t="s">
        <v>166</v>
      </c>
      <c r="J17" s="78" t="s">
        <v>166</v>
      </c>
      <c r="K17" s="66"/>
      <c r="M17" s="42" t="s">
        <v>166</v>
      </c>
    </row>
    <row r="18" spans="1:14">
      <c r="A18" s="64"/>
      <c r="B18" s="75" t="s">
        <v>12</v>
      </c>
      <c r="C18" s="76">
        <v>23.305485000000001</v>
      </c>
      <c r="D18" s="76">
        <v>42.842740999999997</v>
      </c>
      <c r="E18" s="76">
        <v>43.399467999999999</v>
      </c>
      <c r="F18" s="76">
        <v>52.674779000000001</v>
      </c>
      <c r="G18" s="77"/>
      <c r="H18" s="78"/>
      <c r="I18" s="78" t="s">
        <v>166</v>
      </c>
      <c r="J18" s="78" t="s">
        <v>166</v>
      </c>
      <c r="K18" s="66"/>
      <c r="M18" s="42" t="s">
        <v>166</v>
      </c>
    </row>
    <row r="19" spans="1:14">
      <c r="A19" s="64"/>
      <c r="B19" s="75" t="s">
        <v>13</v>
      </c>
      <c r="C19" s="76">
        <v>28.465610000000002</v>
      </c>
      <c r="D19" s="76">
        <v>44.06767</v>
      </c>
      <c r="E19" s="76">
        <v>50.850552999999998</v>
      </c>
      <c r="F19" s="76">
        <v>53.804777000000001</v>
      </c>
      <c r="G19" s="77"/>
      <c r="H19" s="78"/>
      <c r="I19" s="78" t="s">
        <v>166</v>
      </c>
      <c r="J19" s="78" t="s">
        <v>166</v>
      </c>
      <c r="K19" s="66"/>
      <c r="M19" s="42" t="s">
        <v>166</v>
      </c>
    </row>
    <row r="20" spans="1:14">
      <c r="A20" s="64"/>
      <c r="B20" s="75" t="s">
        <v>14</v>
      </c>
      <c r="C20" s="76">
        <v>25.768761000000001</v>
      </c>
      <c r="D20" s="76">
        <v>54.979469000000002</v>
      </c>
      <c r="E20" s="76">
        <v>40.015101000000001</v>
      </c>
      <c r="F20" s="76">
        <v>52.476965999999997</v>
      </c>
      <c r="G20" s="77"/>
      <c r="H20" s="78" t="s">
        <v>166</v>
      </c>
      <c r="I20" s="78" t="s">
        <v>166</v>
      </c>
      <c r="J20" s="78" t="s">
        <v>166</v>
      </c>
      <c r="K20" s="66"/>
      <c r="M20" s="42" t="s">
        <v>166</v>
      </c>
    </row>
    <row r="21" spans="1:14">
      <c r="A21" s="64"/>
      <c r="B21" s="75" t="s">
        <v>15</v>
      </c>
      <c r="C21" s="76">
        <v>24.355042999999998</v>
      </c>
      <c r="D21" s="76">
        <v>36.165872999999998</v>
      </c>
      <c r="E21" s="76">
        <v>34.030462</v>
      </c>
      <c r="F21" s="76">
        <v>59.125891000000003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16</v>
      </c>
      <c r="C22" s="76">
        <v>40.530788000000001</v>
      </c>
      <c r="D22" s="76">
        <v>57.182763999999999</v>
      </c>
      <c r="E22" s="76">
        <v>44.752462000000001</v>
      </c>
      <c r="F22" s="76">
        <v>41.996589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17</v>
      </c>
      <c r="C23" s="76">
        <v>43.074627</v>
      </c>
      <c r="D23" s="76">
        <v>73.106142000000006</v>
      </c>
      <c r="E23" s="76">
        <v>40.384563999999997</v>
      </c>
      <c r="F23" s="76">
        <v>56.922102000000002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18</v>
      </c>
      <c r="C24" s="76">
        <v>25.632356999999999</v>
      </c>
      <c r="D24" s="76">
        <v>39.080975000000002</v>
      </c>
      <c r="E24" s="76">
        <v>51.826391000000001</v>
      </c>
      <c r="F24" s="76">
        <v>55.981636000000002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26</v>
      </c>
      <c r="C25" s="77">
        <v>375.10521000000006</v>
      </c>
      <c r="D25" s="77">
        <v>527.76558599999998</v>
      </c>
      <c r="E25" s="77">
        <v>492.41948399999995</v>
      </c>
      <c r="F25" s="77">
        <v>635.537868</v>
      </c>
      <c r="G25" s="72">
        <v>233.54540500000002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40.698015364809216</v>
      </c>
      <c r="E26" s="80">
        <v>-6.6973108777122921</v>
      </c>
      <c r="F26" s="80">
        <v>29.064321914605639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134.33630400000001</v>
      </c>
      <c r="D28" s="77">
        <v>143.84934999999999</v>
      </c>
      <c r="E28" s="77">
        <v>151.58184799999998</v>
      </c>
      <c r="F28" s="77">
        <v>217.98183800000001</v>
      </c>
      <c r="G28" s="73">
        <v>233.54540500000002</v>
      </c>
      <c r="H28" s="74">
        <v>7.1398457517364289</v>
      </c>
      <c r="I28" s="31">
        <v>107.13984575173643</v>
      </c>
      <c r="J28" s="31">
        <v>43.804710706522101</v>
      </c>
      <c r="K28" s="66"/>
    </row>
    <row r="29" spans="1:14" ht="18.75" customHeight="1">
      <c r="A29" s="64"/>
      <c r="B29" s="79" t="s">
        <v>19</v>
      </c>
      <c r="C29" s="80"/>
      <c r="D29" s="80">
        <v>7.0815153586479385</v>
      </c>
      <c r="E29" s="80">
        <v>5.3754139313107796</v>
      </c>
      <c r="F29" s="80">
        <v>43.804710706522101</v>
      </c>
      <c r="G29" s="31">
        <v>7.1398457517364289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75" workbookViewId="0">
      <pane ySplit="11" topLeftCell="A27" activePane="bottomLeft" state="frozen"/>
      <selection activeCell="Q22" sqref="Q22:Q23"/>
      <selection pane="bottomLeft" activeCell="Q22" sqref="Q22:Q2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7" t="s">
        <v>65</v>
      </c>
      <c r="D7" s="117"/>
      <c r="E7" s="117"/>
      <c r="F7" s="117"/>
      <c r="G7" s="117"/>
      <c r="H7" s="117"/>
      <c r="I7" s="117"/>
      <c r="J7" s="117"/>
      <c r="K7" s="66"/>
    </row>
    <row r="8" spans="1:14">
      <c r="A8" s="64"/>
      <c r="B8" s="44"/>
      <c r="C8" s="114" t="s">
        <v>51</v>
      </c>
      <c r="D8" s="114"/>
      <c r="E8" s="114"/>
      <c r="F8" s="114"/>
      <c r="G8" s="114"/>
      <c r="H8" s="114"/>
      <c r="I8" s="114"/>
      <c r="J8" s="114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8" t="s">
        <v>2</v>
      </c>
      <c r="D10" s="118"/>
      <c r="E10" s="118"/>
      <c r="F10" s="118"/>
      <c r="G10" s="118"/>
      <c r="H10" s="115" t="s">
        <v>125</v>
      </c>
      <c r="I10" s="115" t="s">
        <v>127</v>
      </c>
      <c r="J10" s="115" t="s">
        <v>1</v>
      </c>
      <c r="K10" s="66"/>
    </row>
    <row r="11" spans="1:14">
      <c r="A11" s="64"/>
      <c r="B11" s="46"/>
      <c r="C11" s="112">
        <v>2007</v>
      </c>
      <c r="D11" s="112">
        <v>2008</v>
      </c>
      <c r="E11" s="112">
        <v>2009</v>
      </c>
      <c r="F11" s="112">
        <v>2010</v>
      </c>
      <c r="G11" s="112">
        <v>2011</v>
      </c>
      <c r="H11" s="115"/>
      <c r="I11" s="115"/>
      <c r="J11" s="115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132</v>
      </c>
      <c r="C13" s="76">
        <v>826.62178100000006</v>
      </c>
      <c r="D13" s="76">
        <v>942.18192099999999</v>
      </c>
      <c r="E13" s="76">
        <v>1317.7474030000001</v>
      </c>
      <c r="F13" s="76">
        <v>1124.1917570000001</v>
      </c>
      <c r="G13" s="77">
        <v>1516.037904</v>
      </c>
      <c r="H13" s="78">
        <v>34.855810368657593</v>
      </c>
      <c r="I13" s="78">
        <v>134.85581036865759</v>
      </c>
      <c r="J13" s="78">
        <v>-14.688372411840756</v>
      </c>
      <c r="K13" s="66"/>
      <c r="M13" s="42">
        <v>1</v>
      </c>
    </row>
    <row r="14" spans="1:14">
      <c r="A14" s="64"/>
      <c r="B14" s="75" t="s">
        <v>8</v>
      </c>
      <c r="C14" s="76">
        <v>936.24741800000004</v>
      </c>
      <c r="D14" s="76">
        <v>1045.468615</v>
      </c>
      <c r="E14" s="76">
        <v>1052.961249</v>
      </c>
      <c r="F14" s="76">
        <v>1115.0190809999999</v>
      </c>
      <c r="G14" s="77">
        <v>1473.34419</v>
      </c>
      <c r="H14" s="78">
        <v>32.136231128765779</v>
      </c>
      <c r="I14" s="78">
        <v>132.13623112876579</v>
      </c>
      <c r="J14" s="78">
        <v>5.8936482286443548</v>
      </c>
      <c r="K14" s="66"/>
      <c r="M14" s="42">
        <v>1</v>
      </c>
    </row>
    <row r="15" spans="1:14">
      <c r="A15" s="64"/>
      <c r="B15" s="75" t="s">
        <v>9</v>
      </c>
      <c r="C15" s="76">
        <v>990.81926799999997</v>
      </c>
      <c r="D15" s="76">
        <v>1009.817574</v>
      </c>
      <c r="E15" s="76">
        <v>971.71835799999997</v>
      </c>
      <c r="F15" s="76">
        <v>1445.81537</v>
      </c>
      <c r="G15" s="77">
        <v>2056.6662719999999</v>
      </c>
      <c r="H15" s="78">
        <v>42.249578658165717</v>
      </c>
      <c r="I15" s="78">
        <v>142.24957865816572</v>
      </c>
      <c r="J15" s="78">
        <v>48.789549780225514</v>
      </c>
      <c r="K15" s="66"/>
      <c r="M15" s="42">
        <v>1</v>
      </c>
    </row>
    <row r="16" spans="1:14">
      <c r="A16" s="64"/>
      <c r="B16" s="75" t="s">
        <v>10</v>
      </c>
      <c r="C16" s="76">
        <v>836.17471699999999</v>
      </c>
      <c r="D16" s="76">
        <v>1200.638087</v>
      </c>
      <c r="E16" s="76">
        <v>1122.003913</v>
      </c>
      <c r="F16" s="76">
        <v>1246.5208700000001</v>
      </c>
      <c r="G16" s="73">
        <v>2034.620977</v>
      </c>
      <c r="H16" s="25">
        <v>63.223980116754873</v>
      </c>
      <c r="I16" s="25">
        <v>163.22398011675489</v>
      </c>
      <c r="J16" s="25">
        <v>11.097729299986847</v>
      </c>
      <c r="K16" s="66"/>
      <c r="M16" s="42">
        <v>1</v>
      </c>
    </row>
    <row r="17" spans="1:14">
      <c r="A17" s="64"/>
      <c r="B17" s="75" t="s">
        <v>11</v>
      </c>
      <c r="C17" s="76">
        <v>1001.227849</v>
      </c>
      <c r="D17" s="76">
        <v>1125.7587040000001</v>
      </c>
      <c r="E17" s="76">
        <v>942.35614599999997</v>
      </c>
      <c r="F17" s="76">
        <v>1345.4347540000001</v>
      </c>
      <c r="G17" s="77"/>
      <c r="H17" s="78" t="s">
        <v>166</v>
      </c>
      <c r="I17" s="78" t="s">
        <v>166</v>
      </c>
      <c r="J17" s="78" t="s">
        <v>166</v>
      </c>
      <c r="K17" s="66"/>
      <c r="M17" s="42" t="s">
        <v>166</v>
      </c>
    </row>
    <row r="18" spans="1:14">
      <c r="A18" s="64"/>
      <c r="B18" s="75" t="s">
        <v>12</v>
      </c>
      <c r="C18" s="76">
        <v>930.973434</v>
      </c>
      <c r="D18" s="76">
        <v>1136.810397</v>
      </c>
      <c r="E18" s="76">
        <v>948.93721000000005</v>
      </c>
      <c r="F18" s="76">
        <v>1301.4516779999999</v>
      </c>
      <c r="G18" s="77"/>
      <c r="H18" s="78"/>
      <c r="I18" s="78" t="s">
        <v>166</v>
      </c>
      <c r="J18" s="78" t="s">
        <v>166</v>
      </c>
      <c r="K18" s="66"/>
      <c r="M18" s="42" t="s">
        <v>166</v>
      </c>
    </row>
    <row r="19" spans="1:14">
      <c r="A19" s="64"/>
      <c r="B19" s="75" t="s">
        <v>13</v>
      </c>
      <c r="C19" s="76">
        <v>949.48627699999997</v>
      </c>
      <c r="D19" s="76">
        <v>1250.215598</v>
      </c>
      <c r="E19" s="76">
        <v>1316.649748</v>
      </c>
      <c r="F19" s="76">
        <v>1461.9948939999999</v>
      </c>
      <c r="G19" s="77"/>
      <c r="H19" s="78"/>
      <c r="I19" s="78" t="s">
        <v>166</v>
      </c>
      <c r="J19" s="78" t="s">
        <v>166</v>
      </c>
      <c r="K19" s="66"/>
      <c r="M19" s="42" t="s">
        <v>166</v>
      </c>
    </row>
    <row r="20" spans="1:14">
      <c r="A20" s="64"/>
      <c r="B20" s="75" t="s">
        <v>14</v>
      </c>
      <c r="C20" s="76">
        <v>1047.989386</v>
      </c>
      <c r="D20" s="76">
        <v>1065.165013</v>
      </c>
      <c r="E20" s="76">
        <v>1055.3559270000001</v>
      </c>
      <c r="F20" s="76">
        <v>1494.208519</v>
      </c>
      <c r="G20" s="77"/>
      <c r="H20" s="78" t="s">
        <v>166</v>
      </c>
      <c r="I20" s="78" t="s">
        <v>166</v>
      </c>
      <c r="J20" s="78" t="s">
        <v>166</v>
      </c>
      <c r="K20" s="66"/>
      <c r="M20" s="42" t="s">
        <v>166</v>
      </c>
    </row>
    <row r="21" spans="1:14">
      <c r="A21" s="64"/>
      <c r="B21" s="75" t="s">
        <v>15</v>
      </c>
      <c r="C21" s="76">
        <v>999.39867900000002</v>
      </c>
      <c r="D21" s="76">
        <v>1183.118835</v>
      </c>
      <c r="E21" s="76">
        <v>1126.720063</v>
      </c>
      <c r="F21" s="76">
        <v>1727.1406669999999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16</v>
      </c>
      <c r="C22" s="76">
        <v>1135.30359</v>
      </c>
      <c r="D22" s="76">
        <v>1283.3377599999999</v>
      </c>
      <c r="E22" s="76">
        <v>1215.402979</v>
      </c>
      <c r="F22" s="76">
        <v>1570.1751300000001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17</v>
      </c>
      <c r="C23" s="76">
        <v>1165.529213</v>
      </c>
      <c r="D23" s="76">
        <v>1334.8861750000001</v>
      </c>
      <c r="E23" s="76">
        <v>1064.666753</v>
      </c>
      <c r="F23" s="76">
        <v>1690.0644990000001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18</v>
      </c>
      <c r="C24" s="76">
        <v>1077.1539029999999</v>
      </c>
      <c r="D24" s="76">
        <v>1215.0699549999999</v>
      </c>
      <c r="E24" s="76">
        <v>1268.584965</v>
      </c>
      <c r="F24" s="76">
        <v>1823.5586719999999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26</v>
      </c>
      <c r="C25" s="77">
        <v>11896.925515000001</v>
      </c>
      <c r="D25" s="77">
        <v>13792.468634000001</v>
      </c>
      <c r="E25" s="77">
        <v>13403.104714000001</v>
      </c>
      <c r="F25" s="77">
        <v>17345.575891</v>
      </c>
      <c r="G25" s="72">
        <v>7080.6693429999996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15.933050237307466</v>
      </c>
      <c r="E26" s="80">
        <v>-2.8230183466951941</v>
      </c>
      <c r="F26" s="80">
        <v>29.414611473429385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3589.8631839999998</v>
      </c>
      <c r="D28" s="77">
        <v>4198.1061970000001</v>
      </c>
      <c r="E28" s="77">
        <v>4464.4309229999999</v>
      </c>
      <c r="F28" s="77">
        <v>4931.5470780000005</v>
      </c>
      <c r="G28" s="73">
        <v>7080.6693429999996</v>
      </c>
      <c r="H28" s="74">
        <v>43.579068211421813</v>
      </c>
      <c r="I28" s="31">
        <v>143.5790682114218</v>
      </c>
      <c r="J28" s="31">
        <v>10.463061542592067</v>
      </c>
      <c r="K28" s="66"/>
    </row>
    <row r="29" spans="1:14" ht="18.75" customHeight="1">
      <c r="A29" s="64"/>
      <c r="B29" s="79" t="s">
        <v>19</v>
      </c>
      <c r="C29" s="80"/>
      <c r="D29" s="80">
        <v>16.943348028162642</v>
      </c>
      <c r="E29" s="80">
        <v>6.3439254154722846</v>
      </c>
      <c r="F29" s="80">
        <v>10.463061542592067</v>
      </c>
      <c r="G29" s="31">
        <v>43.579068211421813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75" workbookViewId="0">
      <pane ySplit="11" topLeftCell="A27" activePane="bottomLeft" state="frozen"/>
      <selection activeCell="Q22" sqref="Q22:Q23"/>
      <selection pane="bottomLeft" activeCell="Q22" sqref="Q22:Q2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7" t="s">
        <v>67</v>
      </c>
      <c r="D7" s="117"/>
      <c r="E7" s="117"/>
      <c r="F7" s="117"/>
      <c r="G7" s="117"/>
      <c r="H7" s="117"/>
      <c r="I7" s="117"/>
      <c r="J7" s="117"/>
      <c r="K7" s="66"/>
    </row>
    <row r="8" spans="1:14">
      <c r="A8" s="64"/>
      <c r="B8" s="44"/>
      <c r="C8" s="114" t="s">
        <v>51</v>
      </c>
      <c r="D8" s="114"/>
      <c r="E8" s="114"/>
      <c r="F8" s="114"/>
      <c r="G8" s="114"/>
      <c r="H8" s="114"/>
      <c r="I8" s="114"/>
      <c r="J8" s="114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8" t="s">
        <v>2</v>
      </c>
      <c r="D10" s="118"/>
      <c r="E10" s="118"/>
      <c r="F10" s="118"/>
      <c r="G10" s="118"/>
      <c r="H10" s="115" t="s">
        <v>125</v>
      </c>
      <c r="I10" s="115" t="s">
        <v>127</v>
      </c>
      <c r="J10" s="115" t="s">
        <v>1</v>
      </c>
      <c r="K10" s="66"/>
    </row>
    <row r="11" spans="1:14">
      <c r="A11" s="64"/>
      <c r="B11" s="46"/>
      <c r="C11" s="112">
        <v>2007</v>
      </c>
      <c r="D11" s="112">
        <v>2008</v>
      </c>
      <c r="E11" s="112">
        <v>2009</v>
      </c>
      <c r="F11" s="112">
        <v>2010</v>
      </c>
      <c r="G11" s="112">
        <v>2011</v>
      </c>
      <c r="H11" s="115"/>
      <c r="I11" s="115"/>
      <c r="J11" s="115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132</v>
      </c>
      <c r="C13" s="76">
        <v>101.682573</v>
      </c>
      <c r="D13" s="76">
        <v>99.665751999999998</v>
      </c>
      <c r="E13" s="76">
        <v>106.04132199999999</v>
      </c>
      <c r="F13" s="76">
        <v>102.461524</v>
      </c>
      <c r="G13" s="77">
        <v>182.613956</v>
      </c>
      <c r="H13" s="78">
        <v>78.2268590890762</v>
      </c>
      <c r="I13" s="78">
        <v>178.22685908907621</v>
      </c>
      <c r="J13" s="78">
        <v>-3.3758519155391076</v>
      </c>
      <c r="K13" s="66"/>
      <c r="M13" s="42">
        <v>1</v>
      </c>
    </row>
    <row r="14" spans="1:14">
      <c r="A14" s="64"/>
      <c r="B14" s="75" t="s">
        <v>8</v>
      </c>
      <c r="C14" s="76">
        <v>76.350600999999997</v>
      </c>
      <c r="D14" s="76">
        <v>95.701430000000002</v>
      </c>
      <c r="E14" s="76">
        <v>85.321374000000006</v>
      </c>
      <c r="F14" s="76">
        <v>98.130954000000003</v>
      </c>
      <c r="G14" s="77">
        <v>143.24853400000001</v>
      </c>
      <c r="H14" s="78">
        <v>45.976909589608184</v>
      </c>
      <c r="I14" s="78">
        <v>145.97690958960817</v>
      </c>
      <c r="J14" s="78">
        <v>15.013330657333302</v>
      </c>
      <c r="K14" s="66"/>
      <c r="M14" s="42">
        <v>1</v>
      </c>
    </row>
    <row r="15" spans="1:14">
      <c r="A15" s="64"/>
      <c r="B15" s="75" t="s">
        <v>9</v>
      </c>
      <c r="C15" s="76">
        <v>94.874534999999995</v>
      </c>
      <c r="D15" s="76">
        <v>99.06532</v>
      </c>
      <c r="E15" s="76">
        <v>101.777687</v>
      </c>
      <c r="F15" s="76">
        <v>137.34686500000001</v>
      </c>
      <c r="G15" s="77">
        <v>177.82723999999999</v>
      </c>
      <c r="H15" s="78">
        <v>29.473097183543274</v>
      </c>
      <c r="I15" s="78">
        <v>129.47309718354327</v>
      </c>
      <c r="J15" s="78">
        <v>34.947913485202321</v>
      </c>
      <c r="K15" s="66"/>
      <c r="M15" s="42">
        <v>1</v>
      </c>
    </row>
    <row r="16" spans="1:14">
      <c r="A16" s="64"/>
      <c r="B16" s="75" t="s">
        <v>10</v>
      </c>
      <c r="C16" s="76">
        <v>87.989884000000004</v>
      </c>
      <c r="D16" s="76">
        <v>112.880763</v>
      </c>
      <c r="E16" s="76">
        <v>91.814465999999996</v>
      </c>
      <c r="F16" s="76">
        <v>135.42277100000001</v>
      </c>
      <c r="G16" s="73">
        <v>497.90861899999999</v>
      </c>
      <c r="H16" s="25">
        <v>267.66979092460008</v>
      </c>
      <c r="I16" s="25">
        <v>367.66979092460008</v>
      </c>
      <c r="J16" s="25">
        <v>47.496115699240704</v>
      </c>
      <c r="K16" s="66"/>
      <c r="M16" s="42">
        <v>1</v>
      </c>
    </row>
    <row r="17" spans="1:14">
      <c r="A17" s="64"/>
      <c r="B17" s="75" t="s">
        <v>11</v>
      </c>
      <c r="C17" s="76">
        <v>99.835320999999993</v>
      </c>
      <c r="D17" s="76">
        <v>110.047045</v>
      </c>
      <c r="E17" s="76">
        <v>94.888998999999998</v>
      </c>
      <c r="F17" s="76">
        <v>143.319278</v>
      </c>
      <c r="G17" s="77"/>
      <c r="H17" s="78" t="s">
        <v>166</v>
      </c>
      <c r="I17" s="78" t="s">
        <v>166</v>
      </c>
      <c r="J17" s="78" t="s">
        <v>166</v>
      </c>
      <c r="K17" s="66"/>
      <c r="M17" s="42" t="s">
        <v>166</v>
      </c>
    </row>
    <row r="18" spans="1:14">
      <c r="A18" s="64"/>
      <c r="B18" s="75" t="s">
        <v>12</v>
      </c>
      <c r="C18" s="76">
        <v>96.517591999999993</v>
      </c>
      <c r="D18" s="76">
        <v>108.97573800000001</v>
      </c>
      <c r="E18" s="76">
        <v>95.849571999999995</v>
      </c>
      <c r="F18" s="76">
        <v>143.88329899999999</v>
      </c>
      <c r="G18" s="77"/>
      <c r="H18" s="78"/>
      <c r="I18" s="78" t="s">
        <v>166</v>
      </c>
      <c r="J18" s="78" t="s">
        <v>166</v>
      </c>
      <c r="K18" s="66"/>
      <c r="M18" s="42" t="s">
        <v>166</v>
      </c>
    </row>
    <row r="19" spans="1:14">
      <c r="A19" s="64"/>
      <c r="B19" s="75" t="s">
        <v>13</v>
      </c>
      <c r="C19" s="76">
        <v>92.787088999999995</v>
      </c>
      <c r="D19" s="76">
        <v>127.65214899999999</v>
      </c>
      <c r="E19" s="76">
        <v>106.620969</v>
      </c>
      <c r="F19" s="76">
        <v>150.021198</v>
      </c>
      <c r="G19" s="77"/>
      <c r="H19" s="78"/>
      <c r="I19" s="78" t="s">
        <v>166</v>
      </c>
      <c r="J19" s="78" t="s">
        <v>166</v>
      </c>
      <c r="K19" s="66"/>
      <c r="M19" s="42" t="s">
        <v>166</v>
      </c>
    </row>
    <row r="20" spans="1:14">
      <c r="A20" s="64"/>
      <c r="B20" s="75" t="s">
        <v>14</v>
      </c>
      <c r="C20" s="76">
        <v>91.229917</v>
      </c>
      <c r="D20" s="76">
        <v>113.311092</v>
      </c>
      <c r="E20" s="76">
        <v>107.77664900000001</v>
      </c>
      <c r="F20" s="76">
        <v>166.18883199999999</v>
      </c>
      <c r="G20" s="77"/>
      <c r="H20" s="78" t="s">
        <v>166</v>
      </c>
      <c r="I20" s="78" t="s">
        <v>166</v>
      </c>
      <c r="J20" s="78" t="s">
        <v>166</v>
      </c>
      <c r="K20" s="66"/>
      <c r="M20" s="42" t="s">
        <v>166</v>
      </c>
    </row>
    <row r="21" spans="1:14">
      <c r="A21" s="64"/>
      <c r="B21" s="75" t="s">
        <v>15</v>
      </c>
      <c r="C21" s="76">
        <v>94.827505000000002</v>
      </c>
      <c r="D21" s="76">
        <v>108.53803000000001</v>
      </c>
      <c r="E21" s="76">
        <v>106.41778499999999</v>
      </c>
      <c r="F21" s="76">
        <v>188.45273499999999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16</v>
      </c>
      <c r="C22" s="76">
        <v>103.274103</v>
      </c>
      <c r="D22" s="76">
        <v>126.682428</v>
      </c>
      <c r="E22" s="76">
        <v>113.913602</v>
      </c>
      <c r="F22" s="76">
        <v>232.461015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17</v>
      </c>
      <c r="C23" s="76">
        <v>99.293338000000006</v>
      </c>
      <c r="D23" s="76">
        <v>106.46592099999999</v>
      </c>
      <c r="E23" s="76">
        <v>117.34535</v>
      </c>
      <c r="F23" s="76">
        <v>147.21041099999999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18</v>
      </c>
      <c r="C24" s="76">
        <v>83.60866</v>
      </c>
      <c r="D24" s="76">
        <v>112.214927</v>
      </c>
      <c r="E24" s="76">
        <v>121.74467300000001</v>
      </c>
      <c r="F24" s="76">
        <v>326.09976699999999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26</v>
      </c>
      <c r="C25" s="77">
        <v>1122.2711180000001</v>
      </c>
      <c r="D25" s="77">
        <v>1321.200595</v>
      </c>
      <c r="E25" s="77">
        <v>1249.5124479999997</v>
      </c>
      <c r="F25" s="77">
        <v>1970.9986490000001</v>
      </c>
      <c r="G25" s="72">
        <v>1001.5983489999999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17.725616725708161</v>
      </c>
      <c r="E26" s="80">
        <v>-5.4259850677708998</v>
      </c>
      <c r="F26" s="80">
        <v>57.741417634920644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360.89759300000003</v>
      </c>
      <c r="D28" s="77">
        <v>407.313265</v>
      </c>
      <c r="E28" s="77">
        <v>384.95484899999997</v>
      </c>
      <c r="F28" s="77">
        <v>473.36211400000002</v>
      </c>
      <c r="G28" s="73">
        <v>1001.5983489999999</v>
      </c>
      <c r="H28" s="74">
        <v>111.59241928685483</v>
      </c>
      <c r="I28" s="31">
        <v>211.59241928685483</v>
      </c>
      <c r="J28" s="31">
        <v>22.965619274482773</v>
      </c>
      <c r="K28" s="66"/>
    </row>
    <row r="29" spans="1:14" ht="18.75" customHeight="1">
      <c r="A29" s="64"/>
      <c r="B29" s="79" t="s">
        <v>19</v>
      </c>
      <c r="C29" s="80"/>
      <c r="D29" s="80">
        <v>12.861175275280923</v>
      </c>
      <c r="E29" s="80">
        <v>-5.4892432732334466</v>
      </c>
      <c r="F29" s="80">
        <v>22.965619274482773</v>
      </c>
      <c r="G29" s="31">
        <v>111.59241928685483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75" workbookViewId="0">
      <pane ySplit="11" topLeftCell="A27" activePane="bottomLeft" state="frozen"/>
      <selection activeCell="Q22" sqref="Q22:Q23"/>
      <selection pane="bottomLeft" activeCell="Q22" sqref="Q22:Q2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7" t="s">
        <v>68</v>
      </c>
      <c r="D7" s="117"/>
      <c r="E7" s="117"/>
      <c r="F7" s="117"/>
      <c r="G7" s="117"/>
      <c r="H7" s="117"/>
      <c r="I7" s="117"/>
      <c r="J7" s="117"/>
      <c r="K7" s="66"/>
    </row>
    <row r="8" spans="1:14">
      <c r="A8" s="64"/>
      <c r="B8" s="44"/>
      <c r="C8" s="114" t="s">
        <v>51</v>
      </c>
      <c r="D8" s="114"/>
      <c r="E8" s="114"/>
      <c r="F8" s="114"/>
      <c r="G8" s="114"/>
      <c r="H8" s="114"/>
      <c r="I8" s="114"/>
      <c r="J8" s="114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8" t="s">
        <v>2</v>
      </c>
      <c r="D10" s="118"/>
      <c r="E10" s="118"/>
      <c r="F10" s="118"/>
      <c r="G10" s="118"/>
      <c r="H10" s="115" t="s">
        <v>125</v>
      </c>
      <c r="I10" s="115" t="s">
        <v>127</v>
      </c>
      <c r="J10" s="115" t="s">
        <v>1</v>
      </c>
      <c r="K10" s="66"/>
    </row>
    <row r="11" spans="1:14">
      <c r="A11" s="64"/>
      <c r="B11" s="46"/>
      <c r="C11" s="112">
        <v>2007</v>
      </c>
      <c r="D11" s="112">
        <v>2008</v>
      </c>
      <c r="E11" s="112">
        <v>2009</v>
      </c>
      <c r="F11" s="112">
        <v>2010</v>
      </c>
      <c r="G11" s="112">
        <v>2011</v>
      </c>
      <c r="H11" s="115"/>
      <c r="I11" s="115"/>
      <c r="J11" s="115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132</v>
      </c>
      <c r="C13" s="76">
        <v>101.404296</v>
      </c>
      <c r="D13" s="76">
        <v>145.649159</v>
      </c>
      <c r="E13" s="76">
        <v>185.395669</v>
      </c>
      <c r="F13" s="76">
        <v>128.12426199999999</v>
      </c>
      <c r="G13" s="77">
        <v>205.99620999999999</v>
      </c>
      <c r="H13" s="78">
        <v>60.778455840003211</v>
      </c>
      <c r="I13" s="78">
        <v>160.7784558400032</v>
      </c>
      <c r="J13" s="78">
        <v>-30.891448170776858</v>
      </c>
      <c r="K13" s="66"/>
      <c r="M13" s="42">
        <v>1</v>
      </c>
    </row>
    <row r="14" spans="1:14">
      <c r="A14" s="64"/>
      <c r="B14" s="75" t="s">
        <v>8</v>
      </c>
      <c r="C14" s="76">
        <v>98.224159</v>
      </c>
      <c r="D14" s="76">
        <v>124.608467</v>
      </c>
      <c r="E14" s="76">
        <v>127.712198</v>
      </c>
      <c r="F14" s="76">
        <v>158.81557100000001</v>
      </c>
      <c r="G14" s="77">
        <v>212.24603500000001</v>
      </c>
      <c r="H14" s="78">
        <v>33.643089064610663</v>
      </c>
      <c r="I14" s="78">
        <v>133.64308906461068</v>
      </c>
      <c r="J14" s="78">
        <v>24.354269589816326</v>
      </c>
      <c r="K14" s="66"/>
      <c r="M14" s="42">
        <v>1</v>
      </c>
    </row>
    <row r="15" spans="1:14">
      <c r="A15" s="64"/>
      <c r="B15" s="75" t="s">
        <v>9</v>
      </c>
      <c r="C15" s="76">
        <v>110.373496</v>
      </c>
      <c r="D15" s="76">
        <v>119.28112400000001</v>
      </c>
      <c r="E15" s="76">
        <v>117.754178</v>
      </c>
      <c r="F15" s="76">
        <v>189.94590700000001</v>
      </c>
      <c r="G15" s="77">
        <v>242.00694999999999</v>
      </c>
      <c r="H15" s="78">
        <v>27.408352105212774</v>
      </c>
      <c r="I15" s="78">
        <v>127.40835210521277</v>
      </c>
      <c r="J15" s="78">
        <v>61.307148694121082</v>
      </c>
      <c r="K15" s="66"/>
      <c r="M15" s="42">
        <v>1</v>
      </c>
    </row>
    <row r="16" spans="1:14">
      <c r="A16" s="64"/>
      <c r="B16" s="75" t="s">
        <v>10</v>
      </c>
      <c r="C16" s="76">
        <v>108.527657</v>
      </c>
      <c r="D16" s="76">
        <v>153.41781700000001</v>
      </c>
      <c r="E16" s="76">
        <v>125.964979</v>
      </c>
      <c r="F16" s="76">
        <v>160.87774899999999</v>
      </c>
      <c r="G16" s="73">
        <v>254.92244199999999</v>
      </c>
      <c r="H16" s="25">
        <v>58.457240721338046</v>
      </c>
      <c r="I16" s="25">
        <v>158.45724072133805</v>
      </c>
      <c r="J16" s="25">
        <v>27.71625119708867</v>
      </c>
      <c r="K16" s="66"/>
      <c r="M16" s="42">
        <v>1</v>
      </c>
    </row>
    <row r="17" spans="1:14">
      <c r="A17" s="64"/>
      <c r="B17" s="75" t="s">
        <v>11</v>
      </c>
      <c r="C17" s="76">
        <v>123.46078300000001</v>
      </c>
      <c r="D17" s="76">
        <v>145.39526000000001</v>
      </c>
      <c r="E17" s="76">
        <v>109.471045</v>
      </c>
      <c r="F17" s="76">
        <v>158.41636800000001</v>
      </c>
      <c r="G17" s="77"/>
      <c r="H17" s="78" t="s">
        <v>166</v>
      </c>
      <c r="I17" s="78" t="s">
        <v>166</v>
      </c>
      <c r="J17" s="78" t="s">
        <v>166</v>
      </c>
      <c r="K17" s="66"/>
      <c r="M17" s="42" t="s">
        <v>166</v>
      </c>
    </row>
    <row r="18" spans="1:14">
      <c r="A18" s="64"/>
      <c r="B18" s="75" t="s">
        <v>12</v>
      </c>
      <c r="C18" s="76">
        <v>121.987472</v>
      </c>
      <c r="D18" s="76">
        <v>133.37566100000001</v>
      </c>
      <c r="E18" s="76">
        <v>122.924665</v>
      </c>
      <c r="F18" s="76">
        <v>196.42122900000001</v>
      </c>
      <c r="G18" s="77"/>
      <c r="H18" s="78"/>
      <c r="I18" s="78" t="s">
        <v>166</v>
      </c>
      <c r="J18" s="78" t="s">
        <v>166</v>
      </c>
      <c r="K18" s="66"/>
      <c r="M18" s="42" t="s">
        <v>166</v>
      </c>
    </row>
    <row r="19" spans="1:14">
      <c r="A19" s="64"/>
      <c r="B19" s="75" t="s">
        <v>13</v>
      </c>
      <c r="C19" s="76">
        <v>134.38486800000001</v>
      </c>
      <c r="D19" s="76">
        <v>169.165347</v>
      </c>
      <c r="E19" s="76">
        <v>142.19920300000001</v>
      </c>
      <c r="F19" s="76">
        <v>224.740332</v>
      </c>
      <c r="G19" s="77"/>
      <c r="H19" s="78"/>
      <c r="I19" s="78" t="s">
        <v>166</v>
      </c>
      <c r="J19" s="78" t="s">
        <v>166</v>
      </c>
      <c r="K19" s="66"/>
      <c r="M19" s="42" t="s">
        <v>166</v>
      </c>
    </row>
    <row r="20" spans="1:14">
      <c r="A20" s="64"/>
      <c r="B20" s="75" t="s">
        <v>14</v>
      </c>
      <c r="C20" s="76">
        <v>156.48701600000001</v>
      </c>
      <c r="D20" s="76">
        <v>167.15977799999999</v>
      </c>
      <c r="E20" s="76">
        <v>136.70020299999999</v>
      </c>
      <c r="F20" s="76">
        <v>228.66753800000001</v>
      </c>
      <c r="G20" s="77"/>
      <c r="H20" s="78" t="s">
        <v>166</v>
      </c>
      <c r="I20" s="78" t="s">
        <v>166</v>
      </c>
      <c r="J20" s="78" t="s">
        <v>166</v>
      </c>
      <c r="K20" s="66"/>
      <c r="M20" s="42" t="s">
        <v>166</v>
      </c>
    </row>
    <row r="21" spans="1:14">
      <c r="A21" s="64"/>
      <c r="B21" s="75" t="s">
        <v>15</v>
      </c>
      <c r="C21" s="76">
        <v>140.89030399999999</v>
      </c>
      <c r="D21" s="76">
        <v>171.78890100000001</v>
      </c>
      <c r="E21" s="76">
        <v>153.86344399999999</v>
      </c>
      <c r="F21" s="76">
        <v>260.89074599999998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16</v>
      </c>
      <c r="C22" s="76">
        <v>155.780857</v>
      </c>
      <c r="D22" s="76">
        <v>193.55686900000001</v>
      </c>
      <c r="E22" s="76">
        <v>157.76970800000001</v>
      </c>
      <c r="F22" s="76">
        <v>259.15973000000002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17</v>
      </c>
      <c r="C23" s="76">
        <v>170.365208</v>
      </c>
      <c r="D23" s="76">
        <v>197.89962299999999</v>
      </c>
      <c r="E23" s="76">
        <v>144.80228600000001</v>
      </c>
      <c r="F23" s="76">
        <v>255.131992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18</v>
      </c>
      <c r="C24" s="76">
        <v>137.491218</v>
      </c>
      <c r="D24" s="76">
        <v>166.16732500000001</v>
      </c>
      <c r="E24" s="76">
        <v>175.981752</v>
      </c>
      <c r="F24" s="76">
        <v>236.751499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26</v>
      </c>
      <c r="C25" s="77">
        <v>1559.3773339999998</v>
      </c>
      <c r="D25" s="77">
        <v>1887.4653310000003</v>
      </c>
      <c r="E25" s="77">
        <v>1700.5393300000001</v>
      </c>
      <c r="F25" s="77">
        <v>2457.9429230000001</v>
      </c>
      <c r="G25" s="72">
        <v>915.17163699999992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21.03967973924652</v>
      </c>
      <c r="E26" s="80">
        <v>-9.9035461965791267</v>
      </c>
      <c r="F26" s="80">
        <v>44.539022393560288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418.52960800000005</v>
      </c>
      <c r="D28" s="77">
        <v>542.95656700000006</v>
      </c>
      <c r="E28" s="77">
        <v>556.82702399999994</v>
      </c>
      <c r="F28" s="77">
        <v>637.76348900000005</v>
      </c>
      <c r="G28" s="73">
        <v>915.17163699999992</v>
      </c>
      <c r="H28" s="74">
        <v>43.497025587803726</v>
      </c>
      <c r="I28" s="31">
        <v>143.49702558780373</v>
      </c>
      <c r="J28" s="31">
        <v>14.535297590010664</v>
      </c>
      <c r="K28" s="66"/>
    </row>
    <row r="29" spans="1:14" ht="18.75" customHeight="1">
      <c r="A29" s="64"/>
      <c r="B29" s="79" t="s">
        <v>19</v>
      </c>
      <c r="C29" s="80"/>
      <c r="D29" s="80">
        <v>29.729547592723705</v>
      </c>
      <c r="E29" s="80">
        <v>2.5546163069061656</v>
      </c>
      <c r="F29" s="80">
        <v>14.535297590010664</v>
      </c>
      <c r="G29" s="31">
        <v>43.497025587803726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75" workbookViewId="0">
      <pane ySplit="11" topLeftCell="A24" activePane="bottomLeft" state="frozen"/>
      <selection activeCell="Q22" sqref="Q22:Q23"/>
      <selection pane="bottomLeft" activeCell="Q22" sqref="Q22:Q2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7" t="s">
        <v>69</v>
      </c>
      <c r="D7" s="117"/>
      <c r="E7" s="117"/>
      <c r="F7" s="117"/>
      <c r="G7" s="117"/>
      <c r="H7" s="117"/>
      <c r="I7" s="117"/>
      <c r="J7" s="117"/>
      <c r="K7" s="66"/>
    </row>
    <row r="8" spans="1:14">
      <c r="A8" s="64"/>
      <c r="B8" s="44"/>
      <c r="C8" s="114" t="s">
        <v>51</v>
      </c>
      <c r="D8" s="114"/>
      <c r="E8" s="114"/>
      <c r="F8" s="114"/>
      <c r="G8" s="114"/>
      <c r="H8" s="114"/>
      <c r="I8" s="114"/>
      <c r="J8" s="114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8" t="s">
        <v>2</v>
      </c>
      <c r="D10" s="118"/>
      <c r="E10" s="118"/>
      <c r="F10" s="118"/>
      <c r="G10" s="118"/>
      <c r="H10" s="115" t="s">
        <v>125</v>
      </c>
      <c r="I10" s="115" t="s">
        <v>127</v>
      </c>
      <c r="J10" s="115" t="s">
        <v>1</v>
      </c>
      <c r="K10" s="66"/>
    </row>
    <row r="11" spans="1:14">
      <c r="A11" s="64"/>
      <c r="B11" s="46"/>
      <c r="C11" s="112">
        <v>2007</v>
      </c>
      <c r="D11" s="112">
        <v>2008</v>
      </c>
      <c r="E11" s="112">
        <v>2009</v>
      </c>
      <c r="F11" s="112">
        <v>2010</v>
      </c>
      <c r="G11" s="112">
        <v>2011</v>
      </c>
      <c r="H11" s="115"/>
      <c r="I11" s="115"/>
      <c r="J11" s="115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132</v>
      </c>
      <c r="C13" s="76">
        <v>307.59906000000001</v>
      </c>
      <c r="D13" s="76">
        <v>307.98700700000001</v>
      </c>
      <c r="E13" s="76">
        <v>385.681219</v>
      </c>
      <c r="F13" s="76">
        <v>332.77755500000001</v>
      </c>
      <c r="G13" s="77">
        <v>532.64609599999994</v>
      </c>
      <c r="H13" s="78">
        <v>60.060703613258994</v>
      </c>
      <c r="I13" s="78">
        <v>160.06070361325899</v>
      </c>
      <c r="J13" s="78">
        <v>-13.716940673743306</v>
      </c>
      <c r="K13" s="66"/>
      <c r="M13" s="42">
        <v>1</v>
      </c>
    </row>
    <row r="14" spans="1:14">
      <c r="A14" s="64"/>
      <c r="B14" s="75" t="s">
        <v>8</v>
      </c>
      <c r="C14" s="76">
        <v>325.99550499999998</v>
      </c>
      <c r="D14" s="76">
        <v>330.33099399999998</v>
      </c>
      <c r="E14" s="76">
        <v>319.58694500000001</v>
      </c>
      <c r="F14" s="76">
        <v>352.404042</v>
      </c>
      <c r="G14" s="77">
        <v>558.45483000000002</v>
      </c>
      <c r="H14" s="78">
        <v>58.470041044534902</v>
      </c>
      <c r="I14" s="78">
        <v>158.4700410445349</v>
      </c>
      <c r="J14" s="78">
        <v>10.268597486045628</v>
      </c>
      <c r="K14" s="66"/>
      <c r="M14" s="42">
        <v>1</v>
      </c>
    </row>
    <row r="15" spans="1:14">
      <c r="A15" s="64"/>
      <c r="B15" s="75" t="s">
        <v>9</v>
      </c>
      <c r="C15" s="76">
        <v>346.51884699999999</v>
      </c>
      <c r="D15" s="76">
        <v>323.04179799999997</v>
      </c>
      <c r="E15" s="76">
        <v>313.55358899999999</v>
      </c>
      <c r="F15" s="76">
        <v>435.92687699999999</v>
      </c>
      <c r="G15" s="77">
        <v>683.94675299999994</v>
      </c>
      <c r="H15" s="78">
        <v>56.894834681184371</v>
      </c>
      <c r="I15" s="78">
        <v>156.89483468118436</v>
      </c>
      <c r="J15" s="78">
        <v>39.027870288545799</v>
      </c>
      <c r="K15" s="66"/>
      <c r="M15" s="42">
        <v>1</v>
      </c>
    </row>
    <row r="16" spans="1:14">
      <c r="A16" s="64"/>
      <c r="B16" s="75" t="s">
        <v>10</v>
      </c>
      <c r="C16" s="76">
        <v>324.44270599999999</v>
      </c>
      <c r="D16" s="76">
        <v>416.04999400000003</v>
      </c>
      <c r="E16" s="76">
        <v>304.51503600000001</v>
      </c>
      <c r="F16" s="76">
        <v>415.83939600000002</v>
      </c>
      <c r="G16" s="73">
        <v>677.89439200000004</v>
      </c>
      <c r="H16" s="25">
        <v>63.018318735726517</v>
      </c>
      <c r="I16" s="25">
        <v>163.01831873572652</v>
      </c>
      <c r="J16" s="25">
        <v>36.557918933106471</v>
      </c>
      <c r="K16" s="66"/>
      <c r="M16" s="42">
        <v>1</v>
      </c>
    </row>
    <row r="17" spans="1:14">
      <c r="A17" s="64"/>
      <c r="B17" s="75" t="s">
        <v>11</v>
      </c>
      <c r="C17" s="76">
        <v>379.47756099999998</v>
      </c>
      <c r="D17" s="76">
        <v>390.293453</v>
      </c>
      <c r="E17" s="76">
        <v>272.69647900000001</v>
      </c>
      <c r="F17" s="76">
        <v>412.747434</v>
      </c>
      <c r="G17" s="77"/>
      <c r="H17" s="78" t="s">
        <v>166</v>
      </c>
      <c r="I17" s="78" t="s">
        <v>166</v>
      </c>
      <c r="J17" s="78" t="s">
        <v>166</v>
      </c>
      <c r="K17" s="66"/>
      <c r="M17" s="42" t="s">
        <v>166</v>
      </c>
    </row>
    <row r="18" spans="1:14">
      <c r="A18" s="64"/>
      <c r="B18" s="75" t="s">
        <v>12</v>
      </c>
      <c r="C18" s="76">
        <v>355.226471</v>
      </c>
      <c r="D18" s="76">
        <v>386.48637400000001</v>
      </c>
      <c r="E18" s="76">
        <v>279.702248</v>
      </c>
      <c r="F18" s="76">
        <v>483.92732699999999</v>
      </c>
      <c r="G18" s="77"/>
      <c r="H18" s="78"/>
      <c r="I18" s="78" t="s">
        <v>166</v>
      </c>
      <c r="J18" s="78" t="s">
        <v>166</v>
      </c>
      <c r="K18" s="66"/>
      <c r="M18" s="42" t="s">
        <v>166</v>
      </c>
    </row>
    <row r="19" spans="1:14">
      <c r="A19" s="64"/>
      <c r="B19" s="75" t="s">
        <v>13</v>
      </c>
      <c r="C19" s="76">
        <v>347.715509</v>
      </c>
      <c r="D19" s="76">
        <v>442.18141000000003</v>
      </c>
      <c r="E19" s="76">
        <v>359.357214</v>
      </c>
      <c r="F19" s="76">
        <v>462.48172699999998</v>
      </c>
      <c r="G19" s="77"/>
      <c r="H19" s="78"/>
      <c r="I19" s="78" t="s">
        <v>166</v>
      </c>
      <c r="J19" s="78" t="s">
        <v>166</v>
      </c>
      <c r="K19" s="66"/>
      <c r="M19" s="42" t="s">
        <v>166</v>
      </c>
    </row>
    <row r="20" spans="1:14">
      <c r="A20" s="64"/>
      <c r="B20" s="75" t="s">
        <v>14</v>
      </c>
      <c r="C20" s="76">
        <v>387.50020699999999</v>
      </c>
      <c r="D20" s="76">
        <v>374.71753000000001</v>
      </c>
      <c r="E20" s="76">
        <v>293.92118099999999</v>
      </c>
      <c r="F20" s="76">
        <v>469.91059799999999</v>
      </c>
      <c r="G20" s="77"/>
      <c r="H20" s="78" t="s">
        <v>166</v>
      </c>
      <c r="I20" s="78" t="s">
        <v>166</v>
      </c>
      <c r="J20" s="78" t="s">
        <v>166</v>
      </c>
      <c r="K20" s="66"/>
      <c r="M20" s="42" t="s">
        <v>166</v>
      </c>
    </row>
    <row r="21" spans="1:14">
      <c r="A21" s="64"/>
      <c r="B21" s="75" t="s">
        <v>15</v>
      </c>
      <c r="C21" s="76">
        <v>351.28432800000002</v>
      </c>
      <c r="D21" s="76">
        <v>355.21200399999998</v>
      </c>
      <c r="E21" s="76">
        <v>337.85008599999998</v>
      </c>
      <c r="F21" s="76">
        <v>513.445965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16</v>
      </c>
      <c r="C22" s="76">
        <v>385.228635</v>
      </c>
      <c r="D22" s="76">
        <v>440.98461800000001</v>
      </c>
      <c r="E22" s="76">
        <v>381.15593799999999</v>
      </c>
      <c r="F22" s="76">
        <v>621.18192199999999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17</v>
      </c>
      <c r="C23" s="76">
        <v>362.24316900000002</v>
      </c>
      <c r="D23" s="76">
        <v>407.744191</v>
      </c>
      <c r="E23" s="76">
        <v>341.72087299999998</v>
      </c>
      <c r="F23" s="76">
        <v>597.66459099999997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18</v>
      </c>
      <c r="C24" s="76">
        <v>352.93253499999997</v>
      </c>
      <c r="D24" s="76">
        <v>372.72175399999998</v>
      </c>
      <c r="E24" s="76">
        <v>393.34359000000001</v>
      </c>
      <c r="F24" s="76">
        <v>698.98407199999997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26</v>
      </c>
      <c r="C25" s="77">
        <v>4226.1645330000001</v>
      </c>
      <c r="D25" s="77">
        <v>4547.7511270000005</v>
      </c>
      <c r="E25" s="77">
        <v>3983.0843979999995</v>
      </c>
      <c r="F25" s="77">
        <v>5797.2915059999996</v>
      </c>
      <c r="G25" s="72">
        <v>2452.9420709999999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7.6094196401699898</v>
      </c>
      <c r="E26" s="80">
        <v>-12.416394680165643</v>
      </c>
      <c r="F26" s="80">
        <v>45.547794792170507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1304.556118</v>
      </c>
      <c r="D28" s="77">
        <v>1377.409793</v>
      </c>
      <c r="E28" s="77">
        <v>1323.336789</v>
      </c>
      <c r="F28" s="77">
        <v>1536.9478700000002</v>
      </c>
      <c r="G28" s="73">
        <v>2452.9420709999999</v>
      </c>
      <c r="H28" s="74">
        <v>59.598260870097029</v>
      </c>
      <c r="I28" s="31">
        <v>159.59826087009702</v>
      </c>
      <c r="J28" s="31">
        <v>16.141853137886297</v>
      </c>
      <c r="K28" s="66"/>
    </row>
    <row r="29" spans="1:14" ht="18.75" customHeight="1">
      <c r="A29" s="64"/>
      <c r="B29" s="79" t="s">
        <v>19</v>
      </c>
      <c r="C29" s="80"/>
      <c r="D29" s="80">
        <v>5.5845566162145088</v>
      </c>
      <c r="E29" s="80">
        <v>-3.9257020151010402</v>
      </c>
      <c r="F29" s="80">
        <v>16.141853137886297</v>
      </c>
      <c r="G29" s="31">
        <v>59.598260870097029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75" workbookViewId="0">
      <pane ySplit="11" topLeftCell="A24" activePane="bottomLeft" state="frozen"/>
      <selection activeCell="Q22" sqref="Q22:Q23"/>
      <selection pane="bottomLeft" activeCell="Q22" sqref="Q22:Q2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7" t="s">
        <v>70</v>
      </c>
      <c r="D7" s="117"/>
      <c r="E7" s="117"/>
      <c r="F7" s="117"/>
      <c r="G7" s="117"/>
      <c r="H7" s="117"/>
      <c r="I7" s="117"/>
      <c r="J7" s="117"/>
      <c r="K7" s="66"/>
    </row>
    <row r="8" spans="1:14">
      <c r="A8" s="64"/>
      <c r="B8" s="44"/>
      <c r="C8" s="114" t="s">
        <v>51</v>
      </c>
      <c r="D8" s="114"/>
      <c r="E8" s="114"/>
      <c r="F8" s="114"/>
      <c r="G8" s="114"/>
      <c r="H8" s="114"/>
      <c r="I8" s="114"/>
      <c r="J8" s="114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8" t="s">
        <v>2</v>
      </c>
      <c r="D10" s="118"/>
      <c r="E10" s="118"/>
      <c r="F10" s="118"/>
      <c r="G10" s="118"/>
      <c r="H10" s="115" t="s">
        <v>125</v>
      </c>
      <c r="I10" s="115" t="s">
        <v>127</v>
      </c>
      <c r="J10" s="115" t="s">
        <v>1</v>
      </c>
      <c r="K10" s="66"/>
    </row>
    <row r="11" spans="1:14">
      <c r="A11" s="64"/>
      <c r="B11" s="46"/>
      <c r="C11" s="112">
        <v>2007</v>
      </c>
      <c r="D11" s="112">
        <v>2008</v>
      </c>
      <c r="E11" s="112">
        <v>2009</v>
      </c>
      <c r="F11" s="112">
        <v>2010</v>
      </c>
      <c r="G11" s="112">
        <v>2011</v>
      </c>
      <c r="H11" s="115"/>
      <c r="I11" s="115"/>
      <c r="J11" s="115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132</v>
      </c>
      <c r="C13" s="76">
        <v>315.93585200000001</v>
      </c>
      <c r="D13" s="76">
        <v>388.88000299999999</v>
      </c>
      <c r="E13" s="76">
        <v>640.62919299999999</v>
      </c>
      <c r="F13" s="76">
        <v>560.82841499999995</v>
      </c>
      <c r="G13" s="77">
        <v>594.78164200000003</v>
      </c>
      <c r="H13" s="78">
        <v>6.0541203141428079</v>
      </c>
      <c r="I13" s="78">
        <v>106.05412031414281</v>
      </c>
      <c r="J13" s="78">
        <v>-12.456625279016908</v>
      </c>
      <c r="K13" s="66"/>
      <c r="M13" s="42">
        <v>1</v>
      </c>
    </row>
    <row r="14" spans="1:14">
      <c r="A14" s="64"/>
      <c r="B14" s="75" t="s">
        <v>8</v>
      </c>
      <c r="C14" s="76">
        <v>435.67715199999998</v>
      </c>
      <c r="D14" s="76">
        <v>494.82772399999999</v>
      </c>
      <c r="E14" s="76">
        <v>520.340732</v>
      </c>
      <c r="F14" s="76">
        <v>505.66851400000002</v>
      </c>
      <c r="G14" s="77">
        <v>559.39479200000005</v>
      </c>
      <c r="H14" s="78">
        <v>10.624801923103334</v>
      </c>
      <c r="I14" s="78">
        <v>110.62480192310333</v>
      </c>
      <c r="J14" s="78">
        <v>-2.8197327438898245</v>
      </c>
      <c r="K14" s="66"/>
      <c r="M14" s="42">
        <v>1</v>
      </c>
    </row>
    <row r="15" spans="1:14">
      <c r="A15" s="64"/>
      <c r="B15" s="75" t="s">
        <v>9</v>
      </c>
      <c r="C15" s="76">
        <v>439.05239</v>
      </c>
      <c r="D15" s="76">
        <v>468.42933099999999</v>
      </c>
      <c r="E15" s="76">
        <v>438.632904</v>
      </c>
      <c r="F15" s="76">
        <v>682.59572100000003</v>
      </c>
      <c r="G15" s="77">
        <v>952.88532899999996</v>
      </c>
      <c r="H15" s="78">
        <v>39.597319421227354</v>
      </c>
      <c r="I15" s="78">
        <v>139.59731942122735</v>
      </c>
      <c r="J15" s="78">
        <v>55.618904732235961</v>
      </c>
      <c r="K15" s="66"/>
      <c r="M15" s="42">
        <v>1</v>
      </c>
    </row>
    <row r="16" spans="1:14">
      <c r="A16" s="64"/>
      <c r="B16" s="75" t="s">
        <v>10</v>
      </c>
      <c r="C16" s="76">
        <v>315.21446900000001</v>
      </c>
      <c r="D16" s="76">
        <v>518.28951300000006</v>
      </c>
      <c r="E16" s="76">
        <v>599.70943199999999</v>
      </c>
      <c r="F16" s="76">
        <v>534.38095399999997</v>
      </c>
      <c r="G16" s="73">
        <v>603.89552400000002</v>
      </c>
      <c r="H16" s="25">
        <v>13.008429563153934</v>
      </c>
      <c r="I16" s="25">
        <v>113.00842956315394</v>
      </c>
      <c r="J16" s="25">
        <v>-10.893355100674828</v>
      </c>
      <c r="K16" s="66"/>
      <c r="M16" s="42">
        <v>1</v>
      </c>
    </row>
    <row r="17" spans="1:14">
      <c r="A17" s="64"/>
      <c r="B17" s="75" t="s">
        <v>11</v>
      </c>
      <c r="C17" s="76">
        <v>398.454184</v>
      </c>
      <c r="D17" s="76">
        <v>480.02294699999999</v>
      </c>
      <c r="E17" s="76">
        <v>465.299623</v>
      </c>
      <c r="F17" s="76">
        <v>630.95167500000002</v>
      </c>
      <c r="G17" s="77"/>
      <c r="H17" s="78" t="s">
        <v>166</v>
      </c>
      <c r="I17" s="78" t="s">
        <v>166</v>
      </c>
      <c r="J17" s="78" t="s">
        <v>166</v>
      </c>
      <c r="K17" s="66"/>
      <c r="M17" s="42" t="s">
        <v>166</v>
      </c>
    </row>
    <row r="18" spans="1:14">
      <c r="A18" s="64"/>
      <c r="B18" s="75" t="s">
        <v>12</v>
      </c>
      <c r="C18" s="76">
        <v>357.24189899999999</v>
      </c>
      <c r="D18" s="76">
        <v>507.972624</v>
      </c>
      <c r="E18" s="76">
        <v>450.46072500000002</v>
      </c>
      <c r="F18" s="76">
        <v>477.21982300000002</v>
      </c>
      <c r="G18" s="77"/>
      <c r="H18" s="78"/>
      <c r="I18" s="78" t="s">
        <v>166</v>
      </c>
      <c r="J18" s="78" t="s">
        <v>166</v>
      </c>
      <c r="K18" s="66"/>
      <c r="M18" s="42" t="s">
        <v>166</v>
      </c>
    </row>
    <row r="19" spans="1:14">
      <c r="A19" s="64"/>
      <c r="B19" s="75" t="s">
        <v>13</v>
      </c>
      <c r="C19" s="76">
        <v>374.59881100000001</v>
      </c>
      <c r="D19" s="76">
        <v>511.21669300000002</v>
      </c>
      <c r="E19" s="76">
        <v>708.47236199999998</v>
      </c>
      <c r="F19" s="76">
        <v>624.75163699999996</v>
      </c>
      <c r="G19" s="77"/>
      <c r="H19" s="78"/>
      <c r="I19" s="78" t="s">
        <v>166</v>
      </c>
      <c r="J19" s="78" t="s">
        <v>166</v>
      </c>
      <c r="K19" s="66"/>
      <c r="M19" s="42" t="s">
        <v>166</v>
      </c>
    </row>
    <row r="20" spans="1:14">
      <c r="A20" s="64"/>
      <c r="B20" s="75" t="s">
        <v>14</v>
      </c>
      <c r="C20" s="76">
        <v>412.772245</v>
      </c>
      <c r="D20" s="76">
        <v>409.97661299999999</v>
      </c>
      <c r="E20" s="76">
        <v>516.95789400000001</v>
      </c>
      <c r="F20" s="76">
        <v>629.441552</v>
      </c>
      <c r="G20" s="77"/>
      <c r="H20" s="78" t="s">
        <v>166</v>
      </c>
      <c r="I20" s="78" t="s">
        <v>166</v>
      </c>
      <c r="J20" s="78" t="s">
        <v>166</v>
      </c>
      <c r="K20" s="66"/>
      <c r="M20" s="42" t="s">
        <v>166</v>
      </c>
    </row>
    <row r="21" spans="1:14">
      <c r="A21" s="64"/>
      <c r="B21" s="75" t="s">
        <v>15</v>
      </c>
      <c r="C21" s="76">
        <v>412.39654100000001</v>
      </c>
      <c r="D21" s="76">
        <v>547.57989999999995</v>
      </c>
      <c r="E21" s="76">
        <v>528.58874800000001</v>
      </c>
      <c r="F21" s="76">
        <v>764.35122000000001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16</v>
      </c>
      <c r="C22" s="76">
        <v>491.01999499999999</v>
      </c>
      <c r="D22" s="76">
        <v>522.11384499999997</v>
      </c>
      <c r="E22" s="76">
        <v>562.56373099999996</v>
      </c>
      <c r="F22" s="76">
        <v>457.37246299999998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17</v>
      </c>
      <c r="C23" s="76">
        <v>533.62749699999995</v>
      </c>
      <c r="D23" s="76">
        <v>622.77643899999998</v>
      </c>
      <c r="E23" s="76">
        <v>460.79824500000001</v>
      </c>
      <c r="F23" s="76">
        <v>690.05750599999999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18</v>
      </c>
      <c r="C24" s="76">
        <v>503.12148999999999</v>
      </c>
      <c r="D24" s="76">
        <v>563.96594900000002</v>
      </c>
      <c r="E24" s="76">
        <v>577.51495</v>
      </c>
      <c r="F24" s="76">
        <v>561.72333300000003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26</v>
      </c>
      <c r="C25" s="77">
        <v>4989.1125250000005</v>
      </c>
      <c r="D25" s="77">
        <v>6036.0515809999997</v>
      </c>
      <c r="E25" s="77">
        <v>6469.9685389999995</v>
      </c>
      <c r="F25" s="77">
        <v>7119.3428130000002</v>
      </c>
      <c r="G25" s="72">
        <v>2710.9572869999997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20.984474708755929</v>
      </c>
      <c r="E26" s="80">
        <v>7.1887549696537212</v>
      </c>
      <c r="F26" s="80">
        <v>10.036745466159068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1505.8798630000001</v>
      </c>
      <c r="D28" s="77">
        <v>1870.426571</v>
      </c>
      <c r="E28" s="77">
        <v>2199.312261</v>
      </c>
      <c r="F28" s="77">
        <v>2283.4736039999998</v>
      </c>
      <c r="G28" s="73">
        <v>2710.9572869999997</v>
      </c>
      <c r="H28" s="74">
        <v>18.720763062518841</v>
      </c>
      <c r="I28" s="31">
        <v>118.72076306251884</v>
      </c>
      <c r="J28" s="31">
        <v>3.8267118540835421</v>
      </c>
      <c r="K28" s="66"/>
    </row>
    <row r="29" spans="1:14" ht="18.75" customHeight="1">
      <c r="A29" s="64"/>
      <c r="B29" s="79" t="s">
        <v>19</v>
      </c>
      <c r="C29" s="80"/>
      <c r="D29" s="80">
        <v>24.208219855849133</v>
      </c>
      <c r="E29" s="80">
        <v>17.583459040798676</v>
      </c>
      <c r="F29" s="80">
        <v>3.8267118540835421</v>
      </c>
      <c r="G29" s="31">
        <v>18.720763062518841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75" workbookViewId="0">
      <pane ySplit="11" topLeftCell="A24" activePane="bottomLeft" state="frozen"/>
      <selection activeCell="Q22" sqref="Q22:Q23"/>
      <selection pane="bottomLeft" activeCell="Q22" sqref="Q22:Q2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7" t="s">
        <v>72</v>
      </c>
      <c r="D7" s="117"/>
      <c r="E7" s="117"/>
      <c r="F7" s="117"/>
      <c r="G7" s="117"/>
      <c r="H7" s="117"/>
      <c r="I7" s="117"/>
      <c r="J7" s="117"/>
      <c r="K7" s="66"/>
    </row>
    <row r="8" spans="1:14">
      <c r="A8" s="64"/>
      <c r="B8" s="44"/>
      <c r="C8" s="114" t="s">
        <v>51</v>
      </c>
      <c r="D8" s="114"/>
      <c r="E8" s="114"/>
      <c r="F8" s="114"/>
      <c r="G8" s="114"/>
      <c r="H8" s="114"/>
      <c r="I8" s="114"/>
      <c r="J8" s="114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8" t="s">
        <v>2</v>
      </c>
      <c r="D10" s="118"/>
      <c r="E10" s="118"/>
      <c r="F10" s="118"/>
      <c r="G10" s="118"/>
      <c r="H10" s="115" t="s">
        <v>125</v>
      </c>
      <c r="I10" s="115" t="s">
        <v>127</v>
      </c>
      <c r="J10" s="115" t="s">
        <v>1</v>
      </c>
      <c r="K10" s="66"/>
    </row>
    <row r="11" spans="1:14">
      <c r="A11" s="64"/>
      <c r="B11" s="46"/>
      <c r="C11" s="112">
        <v>2007</v>
      </c>
      <c r="D11" s="112">
        <v>2008</v>
      </c>
      <c r="E11" s="112">
        <v>2009</v>
      </c>
      <c r="F11" s="112">
        <v>2010</v>
      </c>
      <c r="G11" s="112">
        <v>2011</v>
      </c>
      <c r="H11" s="115"/>
      <c r="I11" s="115"/>
      <c r="J11" s="115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132</v>
      </c>
      <c r="C13" s="76">
        <v>270.89749699999999</v>
      </c>
      <c r="D13" s="76">
        <v>315.07319999999999</v>
      </c>
      <c r="E13" s="76">
        <v>324.42503099999999</v>
      </c>
      <c r="F13" s="76">
        <v>324.08129300000002</v>
      </c>
      <c r="G13" s="77">
        <v>450.194819</v>
      </c>
      <c r="H13" s="78">
        <v>38.914164045871047</v>
      </c>
      <c r="I13" s="78">
        <v>138.91416404587105</v>
      </c>
      <c r="J13" s="78">
        <v>-0.10595298363398342</v>
      </c>
      <c r="K13" s="66"/>
      <c r="M13" s="42">
        <v>1</v>
      </c>
    </row>
    <row r="14" spans="1:14">
      <c r="A14" s="64"/>
      <c r="B14" s="75" t="s">
        <v>8</v>
      </c>
      <c r="C14" s="76">
        <v>320.40637099999998</v>
      </c>
      <c r="D14" s="76">
        <v>310.72490599999998</v>
      </c>
      <c r="E14" s="76">
        <v>311.41471000000001</v>
      </c>
      <c r="F14" s="76">
        <v>329.56794000000002</v>
      </c>
      <c r="G14" s="77">
        <v>464.07045399999998</v>
      </c>
      <c r="H14" s="78">
        <v>40.811771314891843</v>
      </c>
      <c r="I14" s="78">
        <v>140.81177131489184</v>
      </c>
      <c r="J14" s="78">
        <v>5.8292782637018092</v>
      </c>
      <c r="K14" s="66"/>
      <c r="M14" s="42">
        <v>1</v>
      </c>
    </row>
    <row r="15" spans="1:14">
      <c r="A15" s="64"/>
      <c r="B15" s="75" t="s">
        <v>9</v>
      </c>
      <c r="C15" s="76">
        <v>286.72902800000003</v>
      </c>
      <c r="D15" s="76">
        <v>331.89341100000001</v>
      </c>
      <c r="E15" s="76">
        <v>343.29247199999998</v>
      </c>
      <c r="F15" s="76">
        <v>401.76975599999997</v>
      </c>
      <c r="G15" s="77">
        <v>563.81444199999999</v>
      </c>
      <c r="H15" s="78">
        <v>40.332723800145878</v>
      </c>
      <c r="I15" s="78">
        <v>140.33272380014589</v>
      </c>
      <c r="J15" s="78">
        <v>17.034245947577897</v>
      </c>
      <c r="K15" s="66"/>
      <c r="M15" s="42">
        <v>1</v>
      </c>
    </row>
    <row r="16" spans="1:14">
      <c r="A16" s="64"/>
      <c r="B16" s="75" t="s">
        <v>10</v>
      </c>
      <c r="C16" s="76">
        <v>268.54633200000001</v>
      </c>
      <c r="D16" s="76">
        <v>405.340034</v>
      </c>
      <c r="E16" s="76">
        <v>348.97988600000002</v>
      </c>
      <c r="F16" s="76">
        <v>381.33982600000002</v>
      </c>
      <c r="G16" s="73">
        <v>739.76074200000005</v>
      </c>
      <c r="H16" s="25">
        <v>93.989898658001692</v>
      </c>
      <c r="I16" s="25">
        <v>193.98989865800169</v>
      </c>
      <c r="J16" s="25">
        <v>9.2727235288282408</v>
      </c>
      <c r="K16" s="66"/>
      <c r="M16" s="42">
        <v>1</v>
      </c>
    </row>
    <row r="17" spans="1:14">
      <c r="A17" s="64"/>
      <c r="B17" s="75" t="s">
        <v>11</v>
      </c>
      <c r="C17" s="76">
        <v>297.72078900000002</v>
      </c>
      <c r="D17" s="76">
        <v>337.01780100000002</v>
      </c>
      <c r="E17" s="76">
        <v>250.00607299999999</v>
      </c>
      <c r="F17" s="76">
        <v>334.339539</v>
      </c>
      <c r="G17" s="77"/>
      <c r="H17" s="78" t="s">
        <v>166</v>
      </c>
      <c r="I17" s="78" t="s">
        <v>166</v>
      </c>
      <c r="J17" s="78" t="s">
        <v>166</v>
      </c>
      <c r="K17" s="66"/>
      <c r="M17" s="42" t="s">
        <v>166</v>
      </c>
    </row>
    <row r="18" spans="1:14">
      <c r="A18" s="64"/>
      <c r="B18" s="75" t="s">
        <v>12</v>
      </c>
      <c r="C18" s="76">
        <v>293.21677799999998</v>
      </c>
      <c r="D18" s="76">
        <v>363.60532599999999</v>
      </c>
      <c r="E18" s="76">
        <v>303.77524599999998</v>
      </c>
      <c r="F18" s="76">
        <v>338.61290100000002</v>
      </c>
      <c r="G18" s="77"/>
      <c r="H18" s="78"/>
      <c r="I18" s="78" t="s">
        <v>166</v>
      </c>
      <c r="J18" s="78" t="s">
        <v>166</v>
      </c>
      <c r="K18" s="66"/>
      <c r="M18" s="42" t="s">
        <v>166</v>
      </c>
    </row>
    <row r="19" spans="1:14">
      <c r="A19" s="64"/>
      <c r="B19" s="75" t="s">
        <v>13</v>
      </c>
      <c r="C19" s="76">
        <v>298.90184099999999</v>
      </c>
      <c r="D19" s="76">
        <v>413.92208599999998</v>
      </c>
      <c r="E19" s="76">
        <v>336.97158400000001</v>
      </c>
      <c r="F19" s="76">
        <v>374.969356</v>
      </c>
      <c r="G19" s="77"/>
      <c r="H19" s="78"/>
      <c r="I19" s="78" t="s">
        <v>166</v>
      </c>
      <c r="J19" s="78" t="s">
        <v>166</v>
      </c>
      <c r="K19" s="66"/>
      <c r="M19" s="42" t="s">
        <v>166</v>
      </c>
    </row>
    <row r="20" spans="1:14">
      <c r="A20" s="64"/>
      <c r="B20" s="75" t="s">
        <v>14</v>
      </c>
      <c r="C20" s="76">
        <v>331.51915400000001</v>
      </c>
      <c r="D20" s="76">
        <v>335.01967200000001</v>
      </c>
      <c r="E20" s="76">
        <v>267.13538199999999</v>
      </c>
      <c r="F20" s="76">
        <v>471.35035199999999</v>
      </c>
      <c r="G20" s="77"/>
      <c r="H20" s="78" t="s">
        <v>166</v>
      </c>
      <c r="I20" s="78" t="s">
        <v>166</v>
      </c>
      <c r="J20" s="78" t="s">
        <v>166</v>
      </c>
      <c r="K20" s="66"/>
      <c r="M20" s="42" t="s">
        <v>166</v>
      </c>
    </row>
    <row r="21" spans="1:14">
      <c r="A21" s="64"/>
      <c r="B21" s="75" t="s">
        <v>15</v>
      </c>
      <c r="C21" s="76">
        <v>302.10800699999999</v>
      </c>
      <c r="D21" s="76">
        <v>326.00401399999998</v>
      </c>
      <c r="E21" s="76">
        <v>316.83633600000002</v>
      </c>
      <c r="F21" s="76">
        <v>433.81035700000001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16</v>
      </c>
      <c r="C22" s="76">
        <v>380.80319700000001</v>
      </c>
      <c r="D22" s="76">
        <v>377.68897900000002</v>
      </c>
      <c r="E22" s="76">
        <v>353.44477599999999</v>
      </c>
      <c r="F22" s="76">
        <v>440.31103100000001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17</v>
      </c>
      <c r="C23" s="76">
        <v>351.12502799999999</v>
      </c>
      <c r="D23" s="76">
        <v>344.33035999999998</v>
      </c>
      <c r="E23" s="76">
        <v>302.899182</v>
      </c>
      <c r="F23" s="76">
        <v>430.88558899999998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18</v>
      </c>
      <c r="C24" s="76">
        <v>353.23301500000002</v>
      </c>
      <c r="D24" s="76">
        <v>398.67630800000001</v>
      </c>
      <c r="E24" s="76">
        <v>382.45822299999998</v>
      </c>
      <c r="F24" s="76">
        <v>634.77518499999996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26</v>
      </c>
      <c r="C25" s="77">
        <v>3755.2070370000001</v>
      </c>
      <c r="D25" s="77">
        <v>4259.2960969999995</v>
      </c>
      <c r="E25" s="77">
        <v>3841.6389009999998</v>
      </c>
      <c r="F25" s="77">
        <v>4895.8131250000006</v>
      </c>
      <c r="G25" s="72">
        <v>2217.8404569999998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13.423735496690782</v>
      </c>
      <c r="E26" s="80">
        <v>-9.8057797929139827</v>
      </c>
      <c r="F26" s="80">
        <v>27.440742119869554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1146.5792280000001</v>
      </c>
      <c r="D28" s="77">
        <v>1363.031551</v>
      </c>
      <c r="E28" s="77">
        <v>1328.1120989999999</v>
      </c>
      <c r="F28" s="77">
        <v>1436.7588150000001</v>
      </c>
      <c r="G28" s="73">
        <v>2217.8404569999998</v>
      </c>
      <c r="H28" s="74">
        <v>54.364144757309148</v>
      </c>
      <c r="I28" s="31">
        <v>154.36414475730916</v>
      </c>
      <c r="J28" s="31">
        <v>8.1805380797152374</v>
      </c>
      <c r="K28" s="66"/>
    </row>
    <row r="29" spans="1:14" ht="18.75" customHeight="1">
      <c r="A29" s="64"/>
      <c r="B29" s="79" t="s">
        <v>19</v>
      </c>
      <c r="C29" s="80"/>
      <c r="D29" s="80">
        <v>18.878095618177369</v>
      </c>
      <c r="E29" s="80">
        <v>-2.561896089227067</v>
      </c>
      <c r="F29" s="80">
        <v>8.1805380797152374</v>
      </c>
      <c r="G29" s="31">
        <v>54.364144757309148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75" workbookViewId="0">
      <pane ySplit="11" topLeftCell="A21" activePane="bottomLeft" state="frozen"/>
      <selection activeCell="Q22" sqref="Q22:Q23"/>
      <selection pane="bottomLeft" activeCell="Q22" sqref="Q22:Q2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7" t="s">
        <v>71</v>
      </c>
      <c r="D7" s="117"/>
      <c r="E7" s="117"/>
      <c r="F7" s="117"/>
      <c r="G7" s="117"/>
      <c r="H7" s="117"/>
      <c r="I7" s="117"/>
      <c r="J7" s="117"/>
      <c r="K7" s="66"/>
    </row>
    <row r="8" spans="1:14">
      <c r="A8" s="64"/>
      <c r="B8" s="44"/>
      <c r="C8" s="114" t="s">
        <v>51</v>
      </c>
      <c r="D8" s="114"/>
      <c r="E8" s="114"/>
      <c r="F8" s="114"/>
      <c r="G8" s="114"/>
      <c r="H8" s="114"/>
      <c r="I8" s="114"/>
      <c r="J8" s="114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8" t="s">
        <v>2</v>
      </c>
      <c r="D10" s="118"/>
      <c r="E10" s="118"/>
      <c r="F10" s="118"/>
      <c r="G10" s="118"/>
      <c r="H10" s="115" t="s">
        <v>125</v>
      </c>
      <c r="I10" s="115" t="s">
        <v>127</v>
      </c>
      <c r="J10" s="115" t="s">
        <v>1</v>
      </c>
      <c r="K10" s="66"/>
    </row>
    <row r="11" spans="1:14">
      <c r="A11" s="64"/>
      <c r="B11" s="46"/>
      <c r="C11" s="112">
        <v>2007</v>
      </c>
      <c r="D11" s="112">
        <v>2008</v>
      </c>
      <c r="E11" s="112">
        <v>2009</v>
      </c>
      <c r="F11" s="112">
        <v>2010</v>
      </c>
      <c r="G11" s="112">
        <v>2011</v>
      </c>
      <c r="H11" s="115"/>
      <c r="I11" s="115"/>
      <c r="J11" s="115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132</v>
      </c>
      <c r="C13" s="76">
        <v>71.820668999999995</v>
      </c>
      <c r="D13" s="76">
        <v>79.004312999999996</v>
      </c>
      <c r="E13" s="76">
        <v>90.906913000000003</v>
      </c>
      <c r="F13" s="76">
        <v>68.514049999999997</v>
      </c>
      <c r="G13" s="77">
        <v>151.04191900000001</v>
      </c>
      <c r="H13" s="78">
        <v>120.45393463092608</v>
      </c>
      <c r="I13" s="78">
        <v>220.45393463092608</v>
      </c>
      <c r="J13" s="78">
        <v>-24.632739426538443</v>
      </c>
      <c r="K13" s="66"/>
      <c r="M13" s="42">
        <v>1</v>
      </c>
    </row>
    <row r="14" spans="1:14">
      <c r="A14" s="64"/>
      <c r="B14" s="75" t="s">
        <v>8</v>
      </c>
      <c r="C14" s="76">
        <v>78.882541000000003</v>
      </c>
      <c r="D14" s="76">
        <v>87.694115999999994</v>
      </c>
      <c r="E14" s="76">
        <v>72.042342000000005</v>
      </c>
      <c r="F14" s="76">
        <v>101.843254</v>
      </c>
      <c r="G14" s="77">
        <v>152.40519599999999</v>
      </c>
      <c r="H14" s="78">
        <v>49.646824913901511</v>
      </c>
      <c r="I14" s="78">
        <v>149.6468249139015</v>
      </c>
      <c r="J14" s="78">
        <v>41.365829000950583</v>
      </c>
      <c r="K14" s="66"/>
      <c r="M14" s="42">
        <v>1</v>
      </c>
    </row>
    <row r="15" spans="1:14">
      <c r="A15" s="64"/>
      <c r="B15" s="75" t="s">
        <v>9</v>
      </c>
      <c r="C15" s="76">
        <v>89.596866000000006</v>
      </c>
      <c r="D15" s="76">
        <v>90.000680000000003</v>
      </c>
      <c r="E15" s="76">
        <v>62.628124999999997</v>
      </c>
      <c r="F15" s="76">
        <v>138.79317699999999</v>
      </c>
      <c r="G15" s="77">
        <v>197.07514800000001</v>
      </c>
      <c r="H15" s="78">
        <v>41.991956852461158</v>
      </c>
      <c r="I15" s="78">
        <v>141.99195685246116</v>
      </c>
      <c r="J15" s="78">
        <v>121.61477291552316</v>
      </c>
      <c r="K15" s="66"/>
      <c r="M15" s="42">
        <v>1</v>
      </c>
    </row>
    <row r="16" spans="1:14">
      <c r="A16" s="64"/>
      <c r="B16" s="75" t="s">
        <v>10</v>
      </c>
      <c r="C16" s="76">
        <v>64.837641000000005</v>
      </c>
      <c r="D16" s="76">
        <v>107.613038</v>
      </c>
      <c r="E16" s="76">
        <v>61.256332999999998</v>
      </c>
      <c r="F16" s="76">
        <v>140.24274500000001</v>
      </c>
      <c r="G16" s="73">
        <v>224.13868299999999</v>
      </c>
      <c r="H16" s="25">
        <v>59.821945156592562</v>
      </c>
      <c r="I16" s="25">
        <v>159.82194515659256</v>
      </c>
      <c r="J16" s="25">
        <v>128.9440750558804</v>
      </c>
      <c r="K16" s="66"/>
      <c r="M16" s="42">
        <v>1</v>
      </c>
    </row>
    <row r="17" spans="1:14">
      <c r="A17" s="64"/>
      <c r="B17" s="75" t="s">
        <v>11</v>
      </c>
      <c r="C17" s="76">
        <v>106.686482</v>
      </c>
      <c r="D17" s="76">
        <v>112.666393</v>
      </c>
      <c r="E17" s="76">
        <v>42.971876999999999</v>
      </c>
      <c r="F17" s="76">
        <v>131.29288299999999</v>
      </c>
      <c r="G17" s="77"/>
      <c r="H17" s="78" t="s">
        <v>166</v>
      </c>
      <c r="I17" s="78" t="s">
        <v>166</v>
      </c>
      <c r="J17" s="78" t="s">
        <v>166</v>
      </c>
      <c r="K17" s="66"/>
      <c r="M17" s="42" t="s">
        <v>166</v>
      </c>
    </row>
    <row r="18" spans="1:14">
      <c r="A18" s="64"/>
      <c r="B18" s="75" t="s">
        <v>12</v>
      </c>
      <c r="C18" s="76">
        <v>97.262258000000003</v>
      </c>
      <c r="D18" s="76">
        <v>73.837749000000002</v>
      </c>
      <c r="E18" s="76">
        <v>50.474806000000001</v>
      </c>
      <c r="F18" s="76">
        <v>143.268125</v>
      </c>
      <c r="G18" s="77"/>
      <c r="H18" s="78"/>
      <c r="I18" s="78" t="s">
        <v>166</v>
      </c>
      <c r="J18" s="78" t="s">
        <v>166</v>
      </c>
      <c r="K18" s="66"/>
      <c r="M18" s="42" t="s">
        <v>166</v>
      </c>
    </row>
    <row r="19" spans="1:14">
      <c r="A19" s="64"/>
      <c r="B19" s="75" t="s">
        <v>13</v>
      </c>
      <c r="C19" s="76">
        <v>91.361442999999994</v>
      </c>
      <c r="D19" s="76">
        <v>100.508644</v>
      </c>
      <c r="E19" s="76">
        <v>65.159738000000004</v>
      </c>
      <c r="F19" s="76">
        <v>140.964528</v>
      </c>
      <c r="G19" s="77"/>
      <c r="H19" s="78"/>
      <c r="I19" s="78" t="s">
        <v>166</v>
      </c>
      <c r="J19" s="78" t="s">
        <v>166</v>
      </c>
      <c r="K19" s="66"/>
      <c r="M19" s="42" t="s">
        <v>166</v>
      </c>
    </row>
    <row r="20" spans="1:14">
      <c r="A20" s="64"/>
      <c r="B20" s="75" t="s">
        <v>14</v>
      </c>
      <c r="C20" s="76">
        <v>94.053914000000006</v>
      </c>
      <c r="D20" s="76">
        <v>70.886898000000002</v>
      </c>
      <c r="E20" s="76">
        <v>55.792810000000003</v>
      </c>
      <c r="F20" s="76">
        <v>132.72178600000001</v>
      </c>
      <c r="G20" s="77"/>
      <c r="H20" s="78" t="s">
        <v>166</v>
      </c>
      <c r="I20" s="78" t="s">
        <v>166</v>
      </c>
      <c r="J20" s="78" t="s">
        <v>166</v>
      </c>
      <c r="K20" s="66"/>
      <c r="M20" s="42" t="s">
        <v>166</v>
      </c>
    </row>
    <row r="21" spans="1:14">
      <c r="A21" s="64"/>
      <c r="B21" s="75" t="s">
        <v>15</v>
      </c>
      <c r="C21" s="76">
        <v>101.324786</v>
      </c>
      <c r="D21" s="76">
        <v>69.062175999999994</v>
      </c>
      <c r="E21" s="76">
        <v>62.706408000000003</v>
      </c>
      <c r="F21" s="76">
        <v>154.76434900000001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16</v>
      </c>
      <c r="C22" s="76">
        <v>104.140991</v>
      </c>
      <c r="D22" s="76">
        <v>113.615318</v>
      </c>
      <c r="E22" s="76">
        <v>129.07881599999999</v>
      </c>
      <c r="F22" s="76">
        <v>182.06529499999999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17</v>
      </c>
      <c r="C23" s="76">
        <v>114.19716200000001</v>
      </c>
      <c r="D23" s="76">
        <v>97.726419000000007</v>
      </c>
      <c r="E23" s="76">
        <v>78.472666000000004</v>
      </c>
      <c r="F23" s="76">
        <v>149.63454300000001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18</v>
      </c>
      <c r="C24" s="76">
        <v>107.06538399999999</v>
      </c>
      <c r="D24" s="76">
        <v>100.089341</v>
      </c>
      <c r="E24" s="76">
        <v>97.220270999999997</v>
      </c>
      <c r="F24" s="76">
        <v>203.739285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26</v>
      </c>
      <c r="C25" s="77">
        <v>1121.230137</v>
      </c>
      <c r="D25" s="77">
        <v>1102.7050850000001</v>
      </c>
      <c r="E25" s="77">
        <v>868.71110499999998</v>
      </c>
      <c r="F25" s="77">
        <v>1687.8440200000005</v>
      </c>
      <c r="G25" s="72">
        <v>724.66094599999997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-1.6522078196690493</v>
      </c>
      <c r="E26" s="80">
        <v>-21.219996459887557</v>
      </c>
      <c r="F26" s="80">
        <v>94.292902471875337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305.13771700000001</v>
      </c>
      <c r="D28" s="77">
        <v>364.31214699999998</v>
      </c>
      <c r="E28" s="77">
        <v>286.83371299999999</v>
      </c>
      <c r="F28" s="77">
        <v>449.39322600000003</v>
      </c>
      <c r="G28" s="73">
        <v>724.66094599999997</v>
      </c>
      <c r="H28" s="74">
        <v>61.253197439162086</v>
      </c>
      <c r="I28" s="31">
        <v>161.25319743916208</v>
      </c>
      <c r="J28" s="31">
        <v>56.673781927440324</v>
      </c>
      <c r="K28" s="66"/>
    </row>
    <row r="29" spans="1:14" ht="18.75" customHeight="1">
      <c r="A29" s="64"/>
      <c r="B29" s="79" t="s">
        <v>19</v>
      </c>
      <c r="C29" s="80"/>
      <c r="D29" s="80">
        <v>19.392696052713788</v>
      </c>
      <c r="E29" s="80">
        <v>-21.267046580250316</v>
      </c>
      <c r="F29" s="80">
        <v>56.673781927440324</v>
      </c>
      <c r="G29" s="31">
        <v>61.253197439162086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75" workbookViewId="0">
      <pane ySplit="11" topLeftCell="A27" activePane="bottomLeft" state="frozen"/>
      <selection activeCell="Q22" sqref="Q22:Q23"/>
      <selection pane="bottomLeft" activeCell="Q22" sqref="Q22:Q2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7" t="s">
        <v>73</v>
      </c>
      <c r="D7" s="117"/>
      <c r="E7" s="117"/>
      <c r="F7" s="117"/>
      <c r="G7" s="117"/>
      <c r="H7" s="117"/>
      <c r="I7" s="117"/>
      <c r="J7" s="117"/>
      <c r="K7" s="66"/>
    </row>
    <row r="8" spans="1:14">
      <c r="A8" s="64"/>
      <c r="B8" s="44"/>
      <c r="C8" s="114" t="s">
        <v>51</v>
      </c>
      <c r="D8" s="114"/>
      <c r="E8" s="114"/>
      <c r="F8" s="114"/>
      <c r="G8" s="114"/>
      <c r="H8" s="114"/>
      <c r="I8" s="114"/>
      <c r="J8" s="114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8" t="s">
        <v>2</v>
      </c>
      <c r="D10" s="118"/>
      <c r="E10" s="118"/>
      <c r="F10" s="118"/>
      <c r="G10" s="118"/>
      <c r="H10" s="115" t="s">
        <v>125</v>
      </c>
      <c r="I10" s="115" t="s">
        <v>127</v>
      </c>
      <c r="J10" s="115" t="s">
        <v>1</v>
      </c>
      <c r="K10" s="66"/>
    </row>
    <row r="11" spans="1:14">
      <c r="A11" s="64"/>
      <c r="B11" s="46"/>
      <c r="C11" s="112">
        <v>2007</v>
      </c>
      <c r="D11" s="112">
        <v>2008</v>
      </c>
      <c r="E11" s="112">
        <v>2009</v>
      </c>
      <c r="F11" s="112">
        <v>2010</v>
      </c>
      <c r="G11" s="112">
        <v>2011</v>
      </c>
      <c r="H11" s="115"/>
      <c r="I11" s="115"/>
      <c r="J11" s="115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55</v>
      </c>
      <c r="C13" s="76">
        <v>54.902939000000003</v>
      </c>
      <c r="D13" s="76">
        <v>98.566006999999999</v>
      </c>
      <c r="E13" s="76">
        <v>111.00767500000001</v>
      </c>
      <c r="F13" s="76">
        <v>97.797168999999997</v>
      </c>
      <c r="G13" s="77">
        <v>149.71984699999999</v>
      </c>
      <c r="H13" s="78">
        <v>53.092209652817246</v>
      </c>
      <c r="I13" s="78">
        <v>153.09220965281725</v>
      </c>
      <c r="J13" s="78">
        <v>-11.90053390452508</v>
      </c>
      <c r="K13" s="66"/>
      <c r="M13" s="42">
        <v>1</v>
      </c>
    </row>
    <row r="14" spans="1:14">
      <c r="A14" s="64"/>
      <c r="B14" s="75" t="s">
        <v>8</v>
      </c>
      <c r="C14" s="76">
        <v>56.304304000000002</v>
      </c>
      <c r="D14" s="76">
        <v>82.274044000000004</v>
      </c>
      <c r="E14" s="76">
        <v>92.533851999999996</v>
      </c>
      <c r="F14" s="76">
        <v>102.45463700000001</v>
      </c>
      <c r="G14" s="77">
        <v>148.040918</v>
      </c>
      <c r="H14" s="78">
        <v>44.494112062492583</v>
      </c>
      <c r="I14" s="78">
        <v>144.49411206249258</v>
      </c>
      <c r="J14" s="78">
        <v>10.721249343429484</v>
      </c>
      <c r="K14" s="66"/>
      <c r="M14" s="42">
        <v>1</v>
      </c>
    </row>
    <row r="15" spans="1:14">
      <c r="A15" s="64"/>
      <c r="B15" s="75" t="s">
        <v>9</v>
      </c>
      <c r="C15" s="76">
        <v>72.105998</v>
      </c>
      <c r="D15" s="76">
        <v>78.978789000000006</v>
      </c>
      <c r="E15" s="76">
        <v>77.059093000000004</v>
      </c>
      <c r="F15" s="76">
        <v>124.831604</v>
      </c>
      <c r="G15" s="77">
        <v>175.83328</v>
      </c>
      <c r="H15" s="78">
        <v>40.856381209361061</v>
      </c>
      <c r="I15" s="78">
        <v>140.85638120936105</v>
      </c>
      <c r="J15" s="78">
        <v>61.994644811093202</v>
      </c>
      <c r="K15" s="66"/>
      <c r="M15" s="42">
        <v>1</v>
      </c>
    </row>
    <row r="16" spans="1:14">
      <c r="A16" s="64"/>
      <c r="B16" s="75" t="s">
        <v>10</v>
      </c>
      <c r="C16" s="76">
        <v>66.535871999999998</v>
      </c>
      <c r="D16" s="76">
        <v>98.174037999999996</v>
      </c>
      <c r="E16" s="76">
        <v>80.688473000000002</v>
      </c>
      <c r="F16" s="76">
        <v>120.452528</v>
      </c>
      <c r="G16" s="73">
        <v>197.3571</v>
      </c>
      <c r="H16" s="25">
        <v>63.846374399049566</v>
      </c>
      <c r="I16" s="25">
        <v>163.84637439904958</v>
      </c>
      <c r="J16" s="25">
        <v>49.280961110764856</v>
      </c>
      <c r="K16" s="66"/>
      <c r="M16" s="42">
        <v>1</v>
      </c>
    </row>
    <row r="17" spans="1:14">
      <c r="A17" s="64"/>
      <c r="B17" s="75" t="s">
        <v>11</v>
      </c>
      <c r="C17" s="76">
        <v>74.097904</v>
      </c>
      <c r="D17" s="76">
        <v>96.040042999999997</v>
      </c>
      <c r="E17" s="76">
        <v>80.439530000000005</v>
      </c>
      <c r="F17" s="76">
        <v>121.29451400000001</v>
      </c>
      <c r="G17" s="77"/>
      <c r="H17" s="78" t="s">
        <v>166</v>
      </c>
      <c r="I17" s="78" t="s">
        <v>166</v>
      </c>
      <c r="J17" s="78" t="s">
        <v>166</v>
      </c>
      <c r="K17" s="66"/>
      <c r="M17" s="42" t="s">
        <v>166</v>
      </c>
    </row>
    <row r="18" spans="1:14">
      <c r="A18" s="64"/>
      <c r="B18" s="75" t="s">
        <v>12</v>
      </c>
      <c r="C18" s="76">
        <v>71.890561000000005</v>
      </c>
      <c r="D18" s="76">
        <v>115.749537</v>
      </c>
      <c r="E18" s="76">
        <v>94.540584999999993</v>
      </c>
      <c r="F18" s="76">
        <v>155.81370899999999</v>
      </c>
      <c r="G18" s="77"/>
      <c r="H18" s="78"/>
      <c r="I18" s="78" t="s">
        <v>166</v>
      </c>
      <c r="J18" s="78" t="s">
        <v>166</v>
      </c>
      <c r="K18" s="66"/>
      <c r="M18" s="42" t="s">
        <v>166</v>
      </c>
    </row>
    <row r="19" spans="1:14">
      <c r="A19" s="64"/>
      <c r="B19" s="75" t="s">
        <v>13</v>
      </c>
      <c r="C19" s="76">
        <v>82.810235000000006</v>
      </c>
      <c r="D19" s="76">
        <v>128.16223299999999</v>
      </c>
      <c r="E19" s="76">
        <v>100.41503899999999</v>
      </c>
      <c r="F19" s="76">
        <v>169.16412399999999</v>
      </c>
      <c r="G19" s="77"/>
      <c r="H19" s="78"/>
      <c r="I19" s="78" t="s">
        <v>166</v>
      </c>
      <c r="J19" s="78" t="s">
        <v>166</v>
      </c>
      <c r="K19" s="66"/>
      <c r="M19" s="42" t="s">
        <v>166</v>
      </c>
    </row>
    <row r="20" spans="1:14">
      <c r="A20" s="64"/>
      <c r="B20" s="75" t="s">
        <v>14</v>
      </c>
      <c r="C20" s="76">
        <v>111.68666399999999</v>
      </c>
      <c r="D20" s="76">
        <v>115.164861</v>
      </c>
      <c r="E20" s="76">
        <v>88.797070000000005</v>
      </c>
      <c r="F20" s="76">
        <v>179.88848200000001</v>
      </c>
      <c r="G20" s="77"/>
      <c r="H20" s="78" t="s">
        <v>166</v>
      </c>
      <c r="I20" s="78" t="s">
        <v>166</v>
      </c>
      <c r="J20" s="78" t="s">
        <v>166</v>
      </c>
      <c r="K20" s="66"/>
      <c r="M20" s="42" t="s">
        <v>166</v>
      </c>
    </row>
    <row r="21" spans="1:14">
      <c r="A21" s="64"/>
      <c r="B21" s="75" t="s">
        <v>15</v>
      </c>
      <c r="C21" s="76">
        <v>97.471211999999994</v>
      </c>
      <c r="D21" s="76">
        <v>120.868003</v>
      </c>
      <c r="E21" s="76">
        <v>104.199624</v>
      </c>
      <c r="F21" s="76">
        <v>182.05157299999999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16</v>
      </c>
      <c r="C22" s="76">
        <v>101.480598</v>
      </c>
      <c r="D22" s="76">
        <v>139.35911300000001</v>
      </c>
      <c r="E22" s="76">
        <v>117.400066</v>
      </c>
      <c r="F22" s="76">
        <v>211.856201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17</v>
      </c>
      <c r="C23" s="76">
        <v>94.649005000000002</v>
      </c>
      <c r="D23" s="76">
        <v>153.53624099999999</v>
      </c>
      <c r="E23" s="76">
        <v>102.830968</v>
      </c>
      <c r="F23" s="76">
        <v>201.17266100000001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18</v>
      </c>
      <c r="C24" s="76">
        <v>80.336984999999999</v>
      </c>
      <c r="D24" s="76">
        <v>114.886652</v>
      </c>
      <c r="E24" s="76">
        <v>128.283976</v>
      </c>
      <c r="F24" s="76">
        <v>179.06545199999999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26</v>
      </c>
      <c r="C25" s="77">
        <v>964.27227699999992</v>
      </c>
      <c r="D25" s="77">
        <v>1341.7595610000001</v>
      </c>
      <c r="E25" s="77">
        <v>1178.1959509999999</v>
      </c>
      <c r="F25" s="77">
        <v>1845.8426540000003</v>
      </c>
      <c r="G25" s="72">
        <v>670.951145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39.147374969072168</v>
      </c>
      <c r="E26" s="80">
        <v>-12.190232494270269</v>
      </c>
      <c r="F26" s="80">
        <v>56.666864491711387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249.84911299999999</v>
      </c>
      <c r="D28" s="77">
        <v>357.99287800000002</v>
      </c>
      <c r="E28" s="77">
        <v>361.28909299999998</v>
      </c>
      <c r="F28" s="77">
        <v>445.53593799999999</v>
      </c>
      <c r="G28" s="73">
        <v>670.951145</v>
      </c>
      <c r="H28" s="74">
        <v>50.594169352955774</v>
      </c>
      <c r="I28" s="31">
        <v>150.59416935295579</v>
      </c>
      <c r="J28" s="31">
        <v>23.318402529245464</v>
      </c>
      <c r="K28" s="66"/>
    </row>
    <row r="29" spans="1:14" ht="18.75" customHeight="1">
      <c r="A29" s="64"/>
      <c r="B29" s="79" t="s">
        <v>19</v>
      </c>
      <c r="C29" s="80"/>
      <c r="D29" s="80">
        <v>43.283629748167264</v>
      </c>
      <c r="E29" s="80">
        <v>0.92074876416954332</v>
      </c>
      <c r="F29" s="80">
        <v>23.318402529245464</v>
      </c>
      <c r="G29" s="31">
        <v>50.594169352955774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75" workbookViewId="0">
      <pane ySplit="11" topLeftCell="A27" activePane="bottomLeft" state="frozen"/>
      <selection activeCell="Q22" sqref="Q22:Q23"/>
      <selection pane="bottomLeft" activeCell="Q22" sqref="Q22:Q2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7" t="s">
        <v>74</v>
      </c>
      <c r="D7" s="117"/>
      <c r="E7" s="117"/>
      <c r="F7" s="117"/>
      <c r="G7" s="117"/>
      <c r="H7" s="117"/>
      <c r="I7" s="117"/>
      <c r="J7" s="117"/>
      <c r="K7" s="66"/>
    </row>
    <row r="8" spans="1:14">
      <c r="A8" s="64"/>
      <c r="B8" s="44"/>
      <c r="C8" s="114" t="s">
        <v>51</v>
      </c>
      <c r="D8" s="114"/>
      <c r="E8" s="114"/>
      <c r="F8" s="114"/>
      <c r="G8" s="114"/>
      <c r="H8" s="114"/>
      <c r="I8" s="114"/>
      <c r="J8" s="114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8" t="s">
        <v>2</v>
      </c>
      <c r="D10" s="118"/>
      <c r="E10" s="118"/>
      <c r="F10" s="118"/>
      <c r="G10" s="118"/>
      <c r="H10" s="115" t="s">
        <v>125</v>
      </c>
      <c r="I10" s="115" t="s">
        <v>127</v>
      </c>
      <c r="J10" s="115" t="s">
        <v>1</v>
      </c>
      <c r="K10" s="66"/>
    </row>
    <row r="11" spans="1:14">
      <c r="A11" s="64"/>
      <c r="B11" s="46"/>
      <c r="C11" s="112">
        <v>2007</v>
      </c>
      <c r="D11" s="112">
        <v>2008</v>
      </c>
      <c r="E11" s="112">
        <v>2009</v>
      </c>
      <c r="F11" s="112">
        <v>2010</v>
      </c>
      <c r="G11" s="112">
        <v>2011</v>
      </c>
      <c r="H11" s="115"/>
      <c r="I11" s="115"/>
      <c r="J11" s="115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55</v>
      </c>
      <c r="C13" s="76">
        <v>32.285136999999999</v>
      </c>
      <c r="D13" s="76">
        <v>38.679566000000001</v>
      </c>
      <c r="E13" s="76">
        <v>44.593698000000003</v>
      </c>
      <c r="F13" s="76">
        <v>43.132019</v>
      </c>
      <c r="G13" s="77">
        <v>51.549756000000002</v>
      </c>
      <c r="H13" s="78">
        <v>19.516213697299921</v>
      </c>
      <c r="I13" s="78">
        <v>119.51621369729992</v>
      </c>
      <c r="J13" s="78">
        <v>-3.2777703253047186</v>
      </c>
      <c r="K13" s="66"/>
      <c r="M13" s="42">
        <v>1</v>
      </c>
    </row>
    <row r="14" spans="1:14">
      <c r="A14" s="64"/>
      <c r="B14" s="75" t="s">
        <v>8</v>
      </c>
      <c r="C14" s="76">
        <v>27.996580000000002</v>
      </c>
      <c r="D14" s="76">
        <v>39.492758000000002</v>
      </c>
      <c r="E14" s="76">
        <v>32.198345000000003</v>
      </c>
      <c r="F14" s="76">
        <v>90.445032999999995</v>
      </c>
      <c r="G14" s="77">
        <v>68.434462999999994</v>
      </c>
      <c r="H14" s="78">
        <v>-24.3358526940888</v>
      </c>
      <c r="I14" s="78">
        <v>75.6641473059112</v>
      </c>
      <c r="J14" s="78">
        <v>180.89963319543281</v>
      </c>
      <c r="K14" s="66"/>
      <c r="M14" s="42">
        <v>1</v>
      </c>
    </row>
    <row r="15" spans="1:14">
      <c r="A15" s="64"/>
      <c r="B15" s="75" t="s">
        <v>9</v>
      </c>
      <c r="C15" s="76">
        <v>37.015791999999998</v>
      </c>
      <c r="D15" s="76">
        <v>46.377988999999999</v>
      </c>
      <c r="E15" s="76">
        <v>35.193404999999998</v>
      </c>
      <c r="F15" s="76">
        <v>104.238868</v>
      </c>
      <c r="G15" s="77">
        <v>69.595654999999994</v>
      </c>
      <c r="H15" s="78">
        <v>-33.234448593589875</v>
      </c>
      <c r="I15" s="78">
        <v>66.765551406410125</v>
      </c>
      <c r="J15" s="78">
        <v>196.18864102521479</v>
      </c>
      <c r="K15" s="66"/>
      <c r="M15" s="42">
        <v>1</v>
      </c>
    </row>
    <row r="16" spans="1:14">
      <c r="A16" s="64"/>
      <c r="B16" s="75" t="s">
        <v>10</v>
      </c>
      <c r="C16" s="76">
        <v>26.454795000000001</v>
      </c>
      <c r="D16" s="76">
        <v>54.952838</v>
      </c>
      <c r="E16" s="76">
        <v>37.403931</v>
      </c>
      <c r="F16" s="76">
        <v>44.126179999999998</v>
      </c>
      <c r="G16" s="73">
        <v>60.422252999999998</v>
      </c>
      <c r="H16" s="25">
        <v>36.930622591849094</v>
      </c>
      <c r="I16" s="25">
        <v>136.9306225918491</v>
      </c>
      <c r="J16" s="25">
        <v>17.972038821267212</v>
      </c>
      <c r="K16" s="66"/>
      <c r="M16" s="42">
        <v>1</v>
      </c>
    </row>
    <row r="17" spans="1:14">
      <c r="A17" s="64"/>
      <c r="B17" s="75" t="s">
        <v>11</v>
      </c>
      <c r="C17" s="76">
        <v>34.660088000000002</v>
      </c>
      <c r="D17" s="76">
        <v>85.901092000000006</v>
      </c>
      <c r="E17" s="76">
        <v>39.706612</v>
      </c>
      <c r="F17" s="76">
        <v>47.373012000000003</v>
      </c>
      <c r="G17" s="77"/>
      <c r="H17" s="78" t="s">
        <v>166</v>
      </c>
      <c r="I17" s="78" t="s">
        <v>166</v>
      </c>
      <c r="J17" s="78" t="s">
        <v>166</v>
      </c>
      <c r="K17" s="66"/>
      <c r="M17" s="42" t="s">
        <v>166</v>
      </c>
    </row>
    <row r="18" spans="1:14">
      <c r="A18" s="64"/>
      <c r="B18" s="75" t="s">
        <v>12</v>
      </c>
      <c r="C18" s="76">
        <v>32.682102999999998</v>
      </c>
      <c r="D18" s="76">
        <v>45.069783999999999</v>
      </c>
      <c r="E18" s="76">
        <v>35.181767999999998</v>
      </c>
      <c r="F18" s="76">
        <v>48.544271000000002</v>
      </c>
      <c r="G18" s="77"/>
      <c r="H18" s="78"/>
      <c r="I18" s="78" t="s">
        <v>166</v>
      </c>
      <c r="J18" s="78" t="s">
        <v>166</v>
      </c>
      <c r="K18" s="66"/>
      <c r="M18" s="42" t="s">
        <v>166</v>
      </c>
    </row>
    <row r="19" spans="1:14">
      <c r="A19" s="64"/>
      <c r="B19" s="75" t="s">
        <v>13</v>
      </c>
      <c r="C19" s="76">
        <v>46.335330999999996</v>
      </c>
      <c r="D19" s="76">
        <v>55.479595000000003</v>
      </c>
      <c r="E19" s="76">
        <v>45.915439999999997</v>
      </c>
      <c r="F19" s="76">
        <v>56.575783000000001</v>
      </c>
      <c r="G19" s="77"/>
      <c r="H19" s="78"/>
      <c r="I19" s="78" t="s">
        <v>166</v>
      </c>
      <c r="J19" s="78" t="s">
        <v>166</v>
      </c>
      <c r="K19" s="66"/>
      <c r="M19" s="42" t="s">
        <v>166</v>
      </c>
    </row>
    <row r="20" spans="1:14">
      <c r="A20" s="64"/>
      <c r="B20" s="75" t="s">
        <v>14</v>
      </c>
      <c r="C20" s="76">
        <v>55.517828999999999</v>
      </c>
      <c r="D20" s="76">
        <v>44.119916000000003</v>
      </c>
      <c r="E20" s="76">
        <v>42.855651000000002</v>
      </c>
      <c r="F20" s="76">
        <v>49.239570000000001</v>
      </c>
      <c r="G20" s="77"/>
      <c r="H20" s="78" t="s">
        <v>166</v>
      </c>
      <c r="I20" s="78" t="s">
        <v>166</v>
      </c>
      <c r="J20" s="78" t="s">
        <v>166</v>
      </c>
      <c r="K20" s="66"/>
      <c r="M20" s="42" t="s">
        <v>166</v>
      </c>
    </row>
    <row r="21" spans="1:14">
      <c r="A21" s="64"/>
      <c r="B21" s="75" t="s">
        <v>15</v>
      </c>
      <c r="C21" s="76">
        <v>43.072735000000002</v>
      </c>
      <c r="D21" s="76">
        <v>84.075018999999998</v>
      </c>
      <c r="E21" s="76">
        <v>40.498767000000001</v>
      </c>
      <c r="F21" s="76">
        <v>60.719701000000001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16</v>
      </c>
      <c r="C22" s="76">
        <v>46.284270999999997</v>
      </c>
      <c r="D22" s="76">
        <v>51.665624999999999</v>
      </c>
      <c r="E22" s="76">
        <v>90.055987999999999</v>
      </c>
      <c r="F22" s="76">
        <v>53.044333999999999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17</v>
      </c>
      <c r="C23" s="76">
        <v>42.515953000000003</v>
      </c>
      <c r="D23" s="76">
        <v>87.784576000000001</v>
      </c>
      <c r="E23" s="76">
        <v>41.562719999999999</v>
      </c>
      <c r="F23" s="76">
        <v>60.017828000000002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18</v>
      </c>
      <c r="C24" s="76">
        <v>38.551411999999999</v>
      </c>
      <c r="D24" s="76">
        <v>43.527026999999997</v>
      </c>
      <c r="E24" s="76">
        <v>49.401130999999999</v>
      </c>
      <c r="F24" s="76">
        <v>72.849926999999994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26</v>
      </c>
      <c r="C25" s="77">
        <v>463.37202600000001</v>
      </c>
      <c r="D25" s="77">
        <v>677.12578499999995</v>
      </c>
      <c r="E25" s="77">
        <v>534.56745600000011</v>
      </c>
      <c r="F25" s="77">
        <v>730.30652600000008</v>
      </c>
      <c r="G25" s="72">
        <v>250.00212699999997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46.130052529325539</v>
      </c>
      <c r="E26" s="80">
        <v>-21.053448584888823</v>
      </c>
      <c r="F26" s="80">
        <v>36.616346132376584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123.752304</v>
      </c>
      <c r="D28" s="77">
        <v>179.503151</v>
      </c>
      <c r="E28" s="77">
        <v>149.38937900000002</v>
      </c>
      <c r="F28" s="77">
        <v>281.94209999999998</v>
      </c>
      <c r="G28" s="73">
        <v>250.00212699999997</v>
      </c>
      <c r="H28" s="74">
        <v>-11.328557530074445</v>
      </c>
      <c r="I28" s="31">
        <v>88.671442469925552</v>
      </c>
      <c r="J28" s="31">
        <v>88.729682047878342</v>
      </c>
      <c r="K28" s="66"/>
    </row>
    <row r="29" spans="1:14" ht="18.75" customHeight="1">
      <c r="A29" s="64"/>
      <c r="B29" s="79" t="s">
        <v>19</v>
      </c>
      <c r="C29" s="80"/>
      <c r="D29" s="80">
        <v>45.050350739328458</v>
      </c>
      <c r="E29" s="80">
        <v>-16.776180157416842</v>
      </c>
      <c r="F29" s="80">
        <v>88.729682047878342</v>
      </c>
      <c r="G29" s="31">
        <v>-11.328557530074445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75" workbookViewId="0">
      <pane ySplit="11" topLeftCell="A27" activePane="bottomLeft" state="frozen"/>
      <selection activeCell="Q22" sqref="Q22:Q23"/>
      <selection pane="bottomLeft" activeCell="Q22" sqref="Q22:Q2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7" t="s">
        <v>133</v>
      </c>
      <c r="D7" s="117"/>
      <c r="E7" s="117"/>
      <c r="F7" s="117"/>
      <c r="G7" s="117"/>
      <c r="H7" s="117"/>
      <c r="I7" s="117"/>
      <c r="J7" s="117"/>
      <c r="K7" s="66"/>
    </row>
    <row r="8" spans="1:14">
      <c r="A8" s="64"/>
      <c r="B8" s="44"/>
      <c r="C8" s="114" t="s">
        <v>51</v>
      </c>
      <c r="D8" s="114"/>
      <c r="E8" s="114"/>
      <c r="F8" s="114"/>
      <c r="G8" s="114"/>
      <c r="H8" s="114"/>
      <c r="I8" s="114"/>
      <c r="J8" s="114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8" t="s">
        <v>2</v>
      </c>
      <c r="D10" s="118"/>
      <c r="E10" s="118"/>
      <c r="F10" s="118"/>
      <c r="G10" s="118"/>
      <c r="H10" s="115" t="s">
        <v>125</v>
      </c>
      <c r="I10" s="115" t="s">
        <v>127</v>
      </c>
      <c r="J10" s="115" t="s">
        <v>1</v>
      </c>
      <c r="K10" s="66"/>
    </row>
    <row r="11" spans="1:14">
      <c r="A11" s="64"/>
      <c r="B11" s="46"/>
      <c r="C11" s="112">
        <v>2007</v>
      </c>
      <c r="D11" s="112">
        <v>2008</v>
      </c>
      <c r="E11" s="112">
        <v>2009</v>
      </c>
      <c r="F11" s="112">
        <v>2010</v>
      </c>
      <c r="G11" s="112">
        <v>2011</v>
      </c>
      <c r="H11" s="115"/>
      <c r="I11" s="115"/>
      <c r="J11" s="115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55</v>
      </c>
      <c r="C13" s="76">
        <v>67.826542000000003</v>
      </c>
      <c r="D13" s="76">
        <v>94.907622000000003</v>
      </c>
      <c r="E13" s="76">
        <v>64.763853999999995</v>
      </c>
      <c r="F13" s="76">
        <v>47.685760999999999</v>
      </c>
      <c r="G13" s="77">
        <v>72.439881</v>
      </c>
      <c r="H13" s="78">
        <v>51.910925779290793</v>
      </c>
      <c r="I13" s="78">
        <v>151.91092577929081</v>
      </c>
      <c r="J13" s="78">
        <v>-26.369791087479133</v>
      </c>
      <c r="K13" s="66"/>
      <c r="M13" s="42">
        <v>1</v>
      </c>
    </row>
    <row r="14" spans="1:14">
      <c r="A14" s="64"/>
      <c r="B14" s="75" t="s">
        <v>8</v>
      </c>
      <c r="C14" s="76">
        <v>131.969931</v>
      </c>
      <c r="D14" s="76">
        <v>77.616759999999999</v>
      </c>
      <c r="E14" s="76">
        <v>117.578092</v>
      </c>
      <c r="F14" s="76">
        <v>61.493138999999999</v>
      </c>
      <c r="G14" s="77">
        <v>86.151544000000001</v>
      </c>
      <c r="H14" s="78">
        <v>40.099441012435541</v>
      </c>
      <c r="I14" s="78">
        <v>140.09944101243553</v>
      </c>
      <c r="J14" s="78">
        <v>-47.700172749869083</v>
      </c>
      <c r="K14" s="66"/>
      <c r="M14" s="42">
        <v>1</v>
      </c>
    </row>
    <row r="15" spans="1:14">
      <c r="A15" s="64"/>
      <c r="B15" s="75" t="s">
        <v>9</v>
      </c>
      <c r="C15" s="76">
        <v>83.981835000000004</v>
      </c>
      <c r="D15" s="76">
        <v>68.182661999999993</v>
      </c>
      <c r="E15" s="76">
        <v>99.491810999999998</v>
      </c>
      <c r="F15" s="76">
        <v>88.540310000000005</v>
      </c>
      <c r="G15" s="77">
        <v>78.409012000000004</v>
      </c>
      <c r="H15" s="78">
        <v>-11.442582480228502</v>
      </c>
      <c r="I15" s="78">
        <v>88.557417519771491</v>
      </c>
      <c r="J15" s="78">
        <v>-11.007439597214685</v>
      </c>
      <c r="K15" s="66"/>
      <c r="M15" s="42">
        <v>1</v>
      </c>
    </row>
    <row r="16" spans="1:14">
      <c r="A16" s="64"/>
      <c r="B16" s="75" t="s">
        <v>10</v>
      </c>
      <c r="C16" s="76">
        <v>67.819824999999994</v>
      </c>
      <c r="D16" s="76">
        <v>62.527484999999999</v>
      </c>
      <c r="E16" s="76">
        <v>55.884469000000003</v>
      </c>
      <c r="F16" s="76">
        <v>58.483390999999997</v>
      </c>
      <c r="G16" s="73">
        <v>73.301289999999995</v>
      </c>
      <c r="H16" s="25">
        <v>25.336935404446702</v>
      </c>
      <c r="I16" s="25">
        <v>125.33693540444671</v>
      </c>
      <c r="J16" s="25">
        <v>4.6505264280134684</v>
      </c>
      <c r="K16" s="66"/>
      <c r="M16" s="42">
        <v>1</v>
      </c>
    </row>
    <row r="17" spans="1:14">
      <c r="A17" s="64"/>
      <c r="B17" s="75" t="s">
        <v>11</v>
      </c>
      <c r="C17" s="76">
        <v>72.942409999999995</v>
      </c>
      <c r="D17" s="76">
        <v>55.671126999999998</v>
      </c>
      <c r="E17" s="76">
        <v>49.316144999999999</v>
      </c>
      <c r="F17" s="76">
        <v>63.380879</v>
      </c>
      <c r="G17" s="77"/>
      <c r="H17" s="78" t="s">
        <v>166</v>
      </c>
      <c r="I17" s="78" t="s">
        <v>166</v>
      </c>
      <c r="J17" s="78" t="s">
        <v>166</v>
      </c>
      <c r="K17" s="66"/>
      <c r="M17" s="42" t="s">
        <v>166</v>
      </c>
    </row>
    <row r="18" spans="1:14">
      <c r="A18" s="64"/>
      <c r="B18" s="75" t="s">
        <v>12</v>
      </c>
      <c r="C18" s="76">
        <v>53.560025000000003</v>
      </c>
      <c r="D18" s="76">
        <v>93.933080000000004</v>
      </c>
      <c r="E18" s="76">
        <v>72.568822999999995</v>
      </c>
      <c r="F18" s="76">
        <v>75.652925999999994</v>
      </c>
      <c r="G18" s="77"/>
      <c r="H18" s="78"/>
      <c r="I18" s="78" t="s">
        <v>166</v>
      </c>
      <c r="J18" s="78" t="s">
        <v>166</v>
      </c>
      <c r="K18" s="66"/>
      <c r="M18" s="42" t="s">
        <v>166</v>
      </c>
    </row>
    <row r="19" spans="1:14">
      <c r="A19" s="64"/>
      <c r="B19" s="75" t="s">
        <v>13</v>
      </c>
      <c r="C19" s="76">
        <v>58.616193000000003</v>
      </c>
      <c r="D19" s="76">
        <v>66.197625000000002</v>
      </c>
      <c r="E19" s="76">
        <v>79.115898000000001</v>
      </c>
      <c r="F19" s="76">
        <v>61.434530000000002</v>
      </c>
      <c r="G19" s="77"/>
      <c r="H19" s="78"/>
      <c r="I19" s="78" t="s">
        <v>166</v>
      </c>
      <c r="J19" s="78" t="s">
        <v>166</v>
      </c>
      <c r="K19" s="66"/>
      <c r="M19" s="42" t="s">
        <v>166</v>
      </c>
    </row>
    <row r="20" spans="1:14">
      <c r="A20" s="64"/>
      <c r="B20" s="75" t="s">
        <v>14</v>
      </c>
      <c r="C20" s="76">
        <v>56.004313000000003</v>
      </c>
      <c r="D20" s="76">
        <v>118.826342</v>
      </c>
      <c r="E20" s="76">
        <v>54.766841999999997</v>
      </c>
      <c r="F20" s="76">
        <v>84.337526999999994</v>
      </c>
      <c r="G20" s="77"/>
      <c r="H20" s="78" t="s">
        <v>166</v>
      </c>
      <c r="I20" s="78" t="s">
        <v>166</v>
      </c>
      <c r="J20" s="78" t="s">
        <v>166</v>
      </c>
      <c r="K20" s="66"/>
      <c r="M20" s="42" t="s">
        <v>166</v>
      </c>
    </row>
    <row r="21" spans="1:14">
      <c r="A21" s="64"/>
      <c r="B21" s="75" t="s">
        <v>15</v>
      </c>
      <c r="C21" s="76">
        <v>89.149789999999996</v>
      </c>
      <c r="D21" s="76">
        <v>91.093552000000003</v>
      </c>
      <c r="E21" s="76">
        <v>53.542099999999998</v>
      </c>
      <c r="F21" s="76">
        <v>86.502414999999999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16</v>
      </c>
      <c r="C22" s="76">
        <v>98.044387</v>
      </c>
      <c r="D22" s="76">
        <v>76.184393</v>
      </c>
      <c r="E22" s="76">
        <v>59.084651999999998</v>
      </c>
      <c r="F22" s="76">
        <v>81.690736000000001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17</v>
      </c>
      <c r="C23" s="76">
        <v>117.127562</v>
      </c>
      <c r="D23" s="76">
        <v>70.769124000000005</v>
      </c>
      <c r="E23" s="76">
        <v>67.887377999999998</v>
      </c>
      <c r="F23" s="76">
        <v>73.475091000000006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18</v>
      </c>
      <c r="C24" s="76">
        <v>87.619422</v>
      </c>
      <c r="D24" s="76">
        <v>81.433691999999994</v>
      </c>
      <c r="E24" s="76">
        <v>58.943736999999999</v>
      </c>
      <c r="F24" s="76">
        <v>76.222846000000004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26</v>
      </c>
      <c r="C25" s="77">
        <v>984.66223500000001</v>
      </c>
      <c r="D25" s="77">
        <v>957.34346400000004</v>
      </c>
      <c r="E25" s="77">
        <v>832.94380100000012</v>
      </c>
      <c r="F25" s="77">
        <v>858.89955100000009</v>
      </c>
      <c r="G25" s="72">
        <v>310.30172700000003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-2.7744306655571038</v>
      </c>
      <c r="E26" s="80">
        <v>-12.99425625994558</v>
      </c>
      <c r="F26" s="80">
        <v>3.1161466078309941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351.59813299999996</v>
      </c>
      <c r="D28" s="77">
        <v>303.23452900000001</v>
      </c>
      <c r="E28" s="77">
        <v>337.71822600000002</v>
      </c>
      <c r="F28" s="77">
        <v>256.20260100000002</v>
      </c>
      <c r="G28" s="73">
        <v>310.30172700000003</v>
      </c>
      <c r="H28" s="74">
        <v>21.115759866934368</v>
      </c>
      <c r="I28" s="31">
        <v>121.11575986693437</v>
      </c>
      <c r="J28" s="31">
        <v>-24.137170790421003</v>
      </c>
      <c r="K28" s="66"/>
    </row>
    <row r="29" spans="1:14" ht="18.75" customHeight="1">
      <c r="A29" s="64"/>
      <c r="B29" s="79" t="s">
        <v>19</v>
      </c>
      <c r="C29" s="80"/>
      <c r="D29" s="80">
        <v>-13.75536428118631</v>
      </c>
      <c r="E29" s="80">
        <v>11.371955929200928</v>
      </c>
      <c r="F29" s="80">
        <v>-24.137170790421003</v>
      </c>
      <c r="G29" s="31">
        <v>21.115759866934368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75" workbookViewId="0">
      <pane ySplit="11" topLeftCell="A24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50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75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55</v>
      </c>
      <c r="C13" s="100">
        <v>11992.861062629932</v>
      </c>
      <c r="D13" s="100">
        <v>16395.519125719889</v>
      </c>
      <c r="E13" s="99">
        <v>36.710656782381591</v>
      </c>
      <c r="F13" s="99">
        <v>100</v>
      </c>
      <c r="G13" s="100">
        <v>3182.1446675499478</v>
      </c>
      <c r="H13" s="100">
        <v>4206.223566769997</v>
      </c>
      <c r="I13" s="99">
        <v>32.182034640446624</v>
      </c>
      <c r="J13" s="99">
        <v>100</v>
      </c>
      <c r="K13" s="16"/>
    </row>
    <row r="14" spans="1:14">
      <c r="A14" s="14"/>
      <c r="B14" s="10" t="s">
        <v>140</v>
      </c>
      <c r="C14" s="25">
        <v>5186.2474697299513</v>
      </c>
      <c r="D14" s="25">
        <v>7349.1433850698986</v>
      </c>
      <c r="E14" s="25">
        <v>41.704448697519815</v>
      </c>
      <c r="F14" s="25">
        <v>44.824096929881229</v>
      </c>
      <c r="G14" s="25">
        <v>1325.5593841399464</v>
      </c>
      <c r="H14" s="25">
        <v>2120.4607310799975</v>
      </c>
      <c r="I14" s="25">
        <v>59.967237714951672</v>
      </c>
      <c r="J14" s="25">
        <v>50.412459000802023</v>
      </c>
      <c r="K14" s="16"/>
    </row>
    <row r="15" spans="1:14">
      <c r="A15" s="14"/>
      <c r="B15" s="9" t="s">
        <v>143</v>
      </c>
      <c r="C15" s="22">
        <v>1307.3109620599878</v>
      </c>
      <c r="D15" s="22">
        <v>1922.2688973699903</v>
      </c>
      <c r="E15" s="22">
        <v>47.039912703017976</v>
      </c>
      <c r="F15" s="22">
        <v>11.724355188940002</v>
      </c>
      <c r="G15" s="22">
        <v>328.88008908999956</v>
      </c>
      <c r="H15" s="22">
        <v>492.16826801999963</v>
      </c>
      <c r="I15" s="22">
        <v>49.649761218994158</v>
      </c>
      <c r="J15" s="22">
        <v>11.700953603803347</v>
      </c>
      <c r="K15" s="16"/>
    </row>
    <row r="16" spans="1:14">
      <c r="A16" s="14"/>
      <c r="B16" s="9" t="s">
        <v>142</v>
      </c>
      <c r="C16" s="22">
        <v>1261.1628149399951</v>
      </c>
      <c r="D16" s="22">
        <v>1692.0837230300051</v>
      </c>
      <c r="E16" s="22">
        <v>34.168538985231088</v>
      </c>
      <c r="F16" s="22">
        <v>10.320403459354994</v>
      </c>
      <c r="G16" s="22">
        <v>335.24661974000168</v>
      </c>
      <c r="H16" s="22">
        <v>325.2261119399983</v>
      </c>
      <c r="I16" s="22">
        <v>-2.9889959241870101</v>
      </c>
      <c r="J16" s="22">
        <v>7.7320215337422695</v>
      </c>
      <c r="K16" s="16"/>
    </row>
    <row r="17" spans="1:11">
      <c r="A17" s="14"/>
      <c r="B17" s="9" t="s">
        <v>141</v>
      </c>
      <c r="C17" s="22">
        <v>984.10532523999859</v>
      </c>
      <c r="D17" s="22">
        <v>1453.5131581599901</v>
      </c>
      <c r="E17" s="22">
        <v>47.698942468938952</v>
      </c>
      <c r="F17" s="22">
        <v>8.8653073258280841</v>
      </c>
      <c r="G17" s="22">
        <v>293.68908929000088</v>
      </c>
      <c r="H17" s="22">
        <v>438.08313676000273</v>
      </c>
      <c r="I17" s="22">
        <v>49.165615181373369</v>
      </c>
      <c r="J17" s="22">
        <v>10.415117736987323</v>
      </c>
      <c r="K17" s="16"/>
    </row>
    <row r="18" spans="1:11">
      <c r="A18" s="14"/>
      <c r="B18" s="9" t="s">
        <v>145</v>
      </c>
      <c r="C18" s="22">
        <v>895.72075121999922</v>
      </c>
      <c r="D18" s="22">
        <v>949.2813006000041</v>
      </c>
      <c r="E18" s="22">
        <v>5.9796034988643276</v>
      </c>
      <c r="F18" s="22">
        <v>5.7898825485242043</v>
      </c>
      <c r="G18" s="22">
        <v>230.68396753000016</v>
      </c>
      <c r="H18" s="22">
        <v>269.72580525999956</v>
      </c>
      <c r="I18" s="22">
        <v>16.924382803032056</v>
      </c>
      <c r="J18" s="22">
        <v>6.4125408689848795</v>
      </c>
      <c r="K18" s="16"/>
    </row>
    <row r="19" spans="1:11">
      <c r="A19" s="14"/>
      <c r="B19" s="9" t="s">
        <v>144</v>
      </c>
      <c r="C19" s="22">
        <v>597.25911535000353</v>
      </c>
      <c r="D19" s="22">
        <v>775.25327097000138</v>
      </c>
      <c r="E19" s="22">
        <v>29.801831574506888</v>
      </c>
      <c r="F19" s="22">
        <v>4.728446016410973</v>
      </c>
      <c r="G19" s="22">
        <v>156.68425822999976</v>
      </c>
      <c r="H19" s="22">
        <v>215.06186721999947</v>
      </c>
      <c r="I19" s="22">
        <v>37.258120023969553</v>
      </c>
      <c r="J19" s="22">
        <v>5.1129442790209962</v>
      </c>
      <c r="K19" s="16"/>
    </row>
    <row r="20" spans="1:11">
      <c r="A20" s="14"/>
      <c r="B20" s="9" t="s">
        <v>149</v>
      </c>
      <c r="C20" s="22">
        <v>652.85854397999617</v>
      </c>
      <c r="D20" s="22">
        <v>696.88122212000064</v>
      </c>
      <c r="E20" s="22">
        <v>6.7430653310640132</v>
      </c>
      <c r="F20" s="22">
        <v>4.2504370662273994</v>
      </c>
      <c r="G20" s="22">
        <v>234.35260841000022</v>
      </c>
      <c r="H20" s="22">
        <v>10.286877800000001</v>
      </c>
      <c r="I20" s="22">
        <v>-95.610512778247767</v>
      </c>
      <c r="J20" s="22">
        <v>0.24456326766053005</v>
      </c>
      <c r="K20" s="16"/>
    </row>
    <row r="21" spans="1:11">
      <c r="A21" s="14"/>
      <c r="B21" s="9" t="s">
        <v>147</v>
      </c>
      <c r="C21" s="22">
        <v>195.54714340999968</v>
      </c>
      <c r="D21" s="22">
        <v>280.31452974999934</v>
      </c>
      <c r="E21" s="22">
        <v>43.348823645185973</v>
      </c>
      <c r="F21" s="22">
        <v>1.7097020692090552</v>
      </c>
      <c r="G21" s="22">
        <v>43.253981980000169</v>
      </c>
      <c r="H21" s="22">
        <v>57.761311459999995</v>
      </c>
      <c r="I21" s="22">
        <v>33.539870356231582</v>
      </c>
      <c r="J21" s="22">
        <v>1.3732344594406689</v>
      </c>
      <c r="K21" s="16"/>
    </row>
    <row r="22" spans="1:11">
      <c r="A22" s="14"/>
      <c r="B22" s="9" t="s">
        <v>146</v>
      </c>
      <c r="C22" s="22">
        <v>174.95749009000019</v>
      </c>
      <c r="D22" s="22">
        <v>227.66713037000019</v>
      </c>
      <c r="E22" s="22">
        <v>30.127112736291274</v>
      </c>
      <c r="F22" s="22">
        <v>1.3885936067303624</v>
      </c>
      <c r="G22" s="22">
        <v>41.437603869999968</v>
      </c>
      <c r="H22" s="22">
        <v>63.769039749999955</v>
      </c>
      <c r="I22" s="22">
        <v>53.891716205549045</v>
      </c>
      <c r="J22" s="22">
        <v>1.5160639642121749</v>
      </c>
      <c r="K22" s="16"/>
    </row>
    <row r="23" spans="1:11">
      <c r="A23" s="14"/>
      <c r="B23" s="9" t="s">
        <v>151</v>
      </c>
      <c r="C23" s="22">
        <v>175.3511290600014</v>
      </c>
      <c r="D23" s="22">
        <v>208.90495756000004</v>
      </c>
      <c r="E23" s="22">
        <v>19.135222384862558</v>
      </c>
      <c r="F23" s="22">
        <v>1.274158847659101</v>
      </c>
      <c r="G23" s="22">
        <v>36.092398129999893</v>
      </c>
      <c r="H23" s="22">
        <v>40.621052530000007</v>
      </c>
      <c r="I23" s="22">
        <v>12.547391236482873</v>
      </c>
      <c r="J23" s="22">
        <v>0.96573688690526105</v>
      </c>
      <c r="K23" s="16"/>
    </row>
    <row r="24" spans="1:11">
      <c r="A24" s="14"/>
      <c r="B24" s="9" t="s">
        <v>161</v>
      </c>
      <c r="C24" s="22">
        <v>101.88371952000001</v>
      </c>
      <c r="D24" s="22">
        <v>176.65455395000041</v>
      </c>
      <c r="E24" s="22">
        <v>73.388402761760858</v>
      </c>
      <c r="F24" s="22">
        <v>1.0774563012944181</v>
      </c>
      <c r="G24" s="22">
        <v>22.032909260000018</v>
      </c>
      <c r="H24" s="22">
        <v>12.111080850000008</v>
      </c>
      <c r="I24" s="22">
        <v>-45.031857994408142</v>
      </c>
      <c r="J24" s="22">
        <v>0.28793240914914642</v>
      </c>
      <c r="K24" s="16"/>
    </row>
    <row r="25" spans="1:11">
      <c r="A25" s="14"/>
      <c r="B25" s="9" t="s">
        <v>152</v>
      </c>
      <c r="C25" s="22">
        <v>87.376954690000019</v>
      </c>
      <c r="D25" s="22">
        <v>113.44317441999998</v>
      </c>
      <c r="E25" s="22">
        <v>29.831916004029768</v>
      </c>
      <c r="F25" s="22">
        <v>0.69191572130241374</v>
      </c>
      <c r="G25" s="22">
        <v>23.087362120000019</v>
      </c>
      <c r="H25" s="22">
        <v>29.903430599999989</v>
      </c>
      <c r="I25" s="22">
        <v>29.522941792017797</v>
      </c>
      <c r="J25" s="22">
        <v>0.71093298121961557</v>
      </c>
      <c r="K25" s="16"/>
    </row>
    <row r="26" spans="1:11">
      <c r="A26" s="14"/>
      <c r="B26" s="9" t="s">
        <v>150</v>
      </c>
      <c r="C26" s="22">
        <v>46.474414459999913</v>
      </c>
      <c r="D26" s="22">
        <v>106.02316482999998</v>
      </c>
      <c r="E26" s="22">
        <v>128.13233057783461</v>
      </c>
      <c r="F26" s="22">
        <v>0.64665939527147942</v>
      </c>
      <c r="G26" s="22">
        <v>23.759535660000008</v>
      </c>
      <c r="H26" s="22">
        <v>10.000976579999984</v>
      </c>
      <c r="I26" s="22">
        <v>-57.907525117012405</v>
      </c>
      <c r="J26" s="22">
        <v>0.23776616770943151</v>
      </c>
      <c r="K26" s="16"/>
    </row>
    <row r="27" spans="1:11">
      <c r="A27" s="14"/>
      <c r="B27" s="9" t="s">
        <v>154</v>
      </c>
      <c r="C27" s="22">
        <v>88.69525445000022</v>
      </c>
      <c r="D27" s="22">
        <v>96.604866469999848</v>
      </c>
      <c r="E27" s="22">
        <v>8.9177398148831966</v>
      </c>
      <c r="F27" s="22">
        <v>0.58921505155914455</v>
      </c>
      <c r="G27" s="22">
        <v>22.305277120000031</v>
      </c>
      <c r="H27" s="22">
        <v>25.208953129999994</v>
      </c>
      <c r="I27" s="22">
        <v>13.017888073654028</v>
      </c>
      <c r="J27" s="22">
        <v>0.59932508887914893</v>
      </c>
      <c r="K27" s="16"/>
    </row>
    <row r="28" spans="1:11">
      <c r="A28" s="14"/>
      <c r="B28" s="9" t="s">
        <v>148</v>
      </c>
      <c r="C28" s="22">
        <v>75.586672189999959</v>
      </c>
      <c r="D28" s="22">
        <v>88.182733070000083</v>
      </c>
      <c r="E28" s="22">
        <v>16.664394019540609</v>
      </c>
      <c r="F28" s="22">
        <v>0.53784654449682257</v>
      </c>
      <c r="G28" s="22">
        <v>18.697899440000018</v>
      </c>
      <c r="H28" s="22">
        <v>22.373324600000053</v>
      </c>
      <c r="I28" s="22">
        <v>19.656888046671583</v>
      </c>
      <c r="J28" s="22">
        <v>0.53191001963741935</v>
      </c>
      <c r="K28" s="16"/>
    </row>
    <row r="29" spans="1:11">
      <c r="A29" s="14"/>
      <c r="B29" s="9" t="s">
        <v>157</v>
      </c>
      <c r="C29" s="22">
        <v>15.110614059999984</v>
      </c>
      <c r="D29" s="22">
        <v>51.402292929999945</v>
      </c>
      <c r="E29" s="22">
        <v>240.17342197938447</v>
      </c>
      <c r="F29" s="22">
        <v>0.31351427506412055</v>
      </c>
      <c r="G29" s="22">
        <v>3.4952245900000007</v>
      </c>
      <c r="H29" s="22">
        <v>8.3073773400000004</v>
      </c>
      <c r="I29" s="22">
        <v>137.67792672802176</v>
      </c>
      <c r="J29" s="22">
        <v>0.19750203973060146</v>
      </c>
      <c r="K29" s="16"/>
    </row>
    <row r="30" spans="1:11">
      <c r="A30" s="14"/>
      <c r="B30" s="9" t="s">
        <v>158</v>
      </c>
      <c r="C30" s="22">
        <v>44.585096090000008</v>
      </c>
      <c r="D30" s="22">
        <v>50.382545139999991</v>
      </c>
      <c r="E30" s="22">
        <v>13.003109914347121</v>
      </c>
      <c r="F30" s="22">
        <v>0.30729460137046932</v>
      </c>
      <c r="G30" s="22">
        <v>13.938718300000016</v>
      </c>
      <c r="H30" s="22">
        <v>15.616205160000019</v>
      </c>
      <c r="I30" s="22">
        <v>12.03472818587632</v>
      </c>
      <c r="J30" s="22">
        <v>0.3712642685798051</v>
      </c>
      <c r="K30" s="16"/>
    </row>
    <row r="31" spans="1:11">
      <c r="A31" s="14"/>
      <c r="B31" s="9" t="s">
        <v>162</v>
      </c>
      <c r="C31" s="22">
        <v>25.810647850000027</v>
      </c>
      <c r="D31" s="22">
        <v>41.04238569000001</v>
      </c>
      <c r="E31" s="22">
        <v>59.013388305942762</v>
      </c>
      <c r="F31" s="22">
        <v>0.25032684464144977</v>
      </c>
      <c r="G31" s="22">
        <v>9.1901060300000008</v>
      </c>
      <c r="H31" s="22">
        <v>9.6357704200000018</v>
      </c>
      <c r="I31" s="22">
        <v>4.8493933426358993</v>
      </c>
      <c r="J31" s="22">
        <v>0.22908364871816383</v>
      </c>
      <c r="K31" s="16"/>
    </row>
    <row r="32" spans="1:11">
      <c r="A32" s="14"/>
      <c r="B32" s="9" t="s">
        <v>153</v>
      </c>
      <c r="C32" s="22">
        <v>5.5009345199999959</v>
      </c>
      <c r="D32" s="22">
        <v>34.902305379999952</v>
      </c>
      <c r="E32" s="22">
        <v>534.47956439226937</v>
      </c>
      <c r="F32" s="22">
        <v>0.21287709838505933</v>
      </c>
      <c r="G32" s="22">
        <v>1.07131949</v>
      </c>
      <c r="H32" s="22">
        <v>24.927633289999989</v>
      </c>
      <c r="I32" s="22">
        <v>2226.8159986522774</v>
      </c>
      <c r="J32" s="22">
        <v>0.59263690800777336</v>
      </c>
      <c r="K32" s="16"/>
    </row>
    <row r="33" spans="1:13">
      <c r="A33" s="14"/>
      <c r="B33" s="9" t="s">
        <v>156</v>
      </c>
      <c r="C33" s="22">
        <v>34.586289200000003</v>
      </c>
      <c r="D33" s="22">
        <v>29.919917250000001</v>
      </c>
      <c r="E33" s="22">
        <v>-13.491970540742493</v>
      </c>
      <c r="F33" s="22">
        <v>0.18248838002978626</v>
      </c>
      <c r="G33" s="22">
        <v>9.8536088699999986</v>
      </c>
      <c r="H33" s="22">
        <v>2.4302943000000008</v>
      </c>
      <c r="I33" s="22">
        <v>-75.335997886021204</v>
      </c>
      <c r="J33" s="22">
        <v>5.7778533675665961E-2</v>
      </c>
      <c r="K33" s="16"/>
    </row>
    <row r="34" spans="1:13">
      <c r="A34" s="14"/>
      <c r="B34" s="9" t="s">
        <v>155</v>
      </c>
      <c r="C34" s="22">
        <v>19.568646239999993</v>
      </c>
      <c r="D34" s="22">
        <v>28.288998070000012</v>
      </c>
      <c r="E34" s="22">
        <v>44.562877385840174</v>
      </c>
      <c r="F34" s="22">
        <v>0.17254103302909543</v>
      </c>
      <c r="G34" s="22">
        <v>3.9124366699999986</v>
      </c>
      <c r="H34" s="22">
        <v>7.9750999699999969</v>
      </c>
      <c r="I34" s="22">
        <v>103.8397204267079</v>
      </c>
      <c r="J34" s="22">
        <v>0.18960237950747255</v>
      </c>
      <c r="K34" s="16"/>
    </row>
    <row r="35" spans="1:13">
      <c r="A35" s="14"/>
      <c r="B35" s="9" t="s">
        <v>159</v>
      </c>
      <c r="C35" s="22">
        <v>12.94144077000001</v>
      </c>
      <c r="D35" s="22">
        <v>17.763433829999993</v>
      </c>
      <c r="E35" s="22">
        <v>37.260094495645404</v>
      </c>
      <c r="F35" s="22">
        <v>0.10834322288785743</v>
      </c>
      <c r="G35" s="22">
        <v>4.1298389900000014</v>
      </c>
      <c r="H35" s="22">
        <v>2.4983842099999998</v>
      </c>
      <c r="I35" s="22">
        <v>-39.504077131103877</v>
      </c>
      <c r="J35" s="22">
        <v>5.9397323283948381E-2</v>
      </c>
      <c r="K35" s="16"/>
    </row>
    <row r="36" spans="1:13">
      <c r="A36" s="14"/>
      <c r="B36" s="9" t="s">
        <v>163</v>
      </c>
      <c r="C36" s="22">
        <v>1.6612677999999992</v>
      </c>
      <c r="D36" s="22">
        <v>1.6059406999999999</v>
      </c>
      <c r="E36" s="22">
        <v>-3.330414277577598</v>
      </c>
      <c r="F36" s="22">
        <v>9.7949975702857576E-3</v>
      </c>
      <c r="G36" s="22">
        <v>2.5839560000000001E-2</v>
      </c>
      <c r="H36" s="22">
        <v>0.53020696999999994</v>
      </c>
      <c r="I36" s="22">
        <v>1951.9194986292334</v>
      </c>
      <c r="J36" s="22">
        <v>1.2605296926885686E-2</v>
      </c>
      <c r="K36" s="16"/>
    </row>
    <row r="37" spans="1:13">
      <c r="A37" s="14"/>
      <c r="B37" s="9" t="s">
        <v>160</v>
      </c>
      <c r="C37" s="22">
        <v>0.44397468000000012</v>
      </c>
      <c r="D37" s="22">
        <v>1.22453973</v>
      </c>
      <c r="E37" s="22">
        <v>175.81296527991185</v>
      </c>
      <c r="F37" s="22">
        <v>7.4687463117837291E-3</v>
      </c>
      <c r="G37" s="22">
        <v>0.12331965</v>
      </c>
      <c r="H37" s="22">
        <v>0.56828256999999993</v>
      </c>
      <c r="I37" s="22">
        <v>360.82077754842794</v>
      </c>
      <c r="J37" s="22">
        <v>1.3510517474381185E-2</v>
      </c>
      <c r="K37" s="16"/>
    </row>
    <row r="38" spans="1:13">
      <c r="A38" s="14"/>
      <c r="B38" s="9" t="s">
        <v>168</v>
      </c>
      <c r="C38" s="22">
        <v>0.19054356</v>
      </c>
      <c r="D38" s="22">
        <v>0.86541513999999997</v>
      </c>
      <c r="E38" s="22">
        <v>354.18230875921495</v>
      </c>
      <c r="F38" s="22">
        <v>5.27836376124505E-3</v>
      </c>
      <c r="G38" s="22">
        <v>0.10544002</v>
      </c>
      <c r="H38" s="22">
        <v>7.3454100000000001E-3</v>
      </c>
      <c r="I38" s="22">
        <v>-93.033565433693965</v>
      </c>
      <c r="J38" s="22">
        <v>1.7463194438902869E-4</v>
      </c>
      <c r="K38" s="16"/>
    </row>
    <row r="39" spans="1:13">
      <c r="A39" s="14"/>
      <c r="B39" s="9" t="s">
        <v>170</v>
      </c>
      <c r="C39" s="22">
        <v>0.19247417</v>
      </c>
      <c r="D39" s="22">
        <v>0.56230464999999996</v>
      </c>
      <c r="E39" s="22">
        <v>192.1455123043263</v>
      </c>
      <c r="F39" s="22">
        <v>3.4296239459591401E-3</v>
      </c>
      <c r="G39" s="22">
        <v>0</v>
      </c>
      <c r="H39" s="22">
        <v>0.47258779000000006</v>
      </c>
      <c r="I39" s="22" t="s">
        <v>166</v>
      </c>
      <c r="J39" s="22">
        <v>1.1235441542706804E-2</v>
      </c>
      <c r="K39" s="16"/>
    </row>
    <row r="40" spans="1:13">
      <c r="A40" s="14"/>
      <c r="B40" s="9" t="s">
        <v>167</v>
      </c>
      <c r="C40" s="22">
        <v>0.20449776</v>
      </c>
      <c r="D40" s="22">
        <v>0.41036667999999998</v>
      </c>
      <c r="E40" s="22">
        <v>100.67050123189611</v>
      </c>
      <c r="F40" s="22">
        <v>2.5029197114975871E-3</v>
      </c>
      <c r="G40" s="22">
        <v>0.153946</v>
      </c>
      <c r="H40" s="22">
        <v>5.7238830000000004E-2</v>
      </c>
      <c r="I40" s="22">
        <v>-62.818891039715233</v>
      </c>
      <c r="J40" s="22">
        <v>1.36081283106771E-3</v>
      </c>
      <c r="K40" s="16"/>
    </row>
    <row r="41" spans="1:13">
      <c r="A41" s="14"/>
      <c r="B41" s="9" t="s">
        <v>169</v>
      </c>
      <c r="C41" s="22">
        <v>0.1688953</v>
      </c>
      <c r="D41" s="22">
        <v>0.38004314</v>
      </c>
      <c r="E41" s="22">
        <v>125.01700165723975</v>
      </c>
      <c r="F41" s="22">
        <v>2.3179695445191533E-3</v>
      </c>
      <c r="G41" s="22">
        <v>6.8841459999999993E-2</v>
      </c>
      <c r="H41" s="22">
        <v>0.25932640000000001</v>
      </c>
      <c r="I41" s="22">
        <v>276.70090088153279</v>
      </c>
      <c r="J41" s="22">
        <v>6.1653023402923751E-3</v>
      </c>
      <c r="K41" s="16"/>
    </row>
    <row r="42" spans="1:13">
      <c r="A42" s="14"/>
      <c r="B42" s="9" t="s">
        <v>164</v>
      </c>
      <c r="C42" s="22">
        <v>0.65943794999999994</v>
      </c>
      <c r="D42" s="22">
        <v>0.27499338000000001</v>
      </c>
      <c r="E42" s="22">
        <v>-58.298824021274477</v>
      </c>
      <c r="F42" s="22">
        <v>1.6772471666884512E-3</v>
      </c>
      <c r="G42" s="22">
        <v>0.23096540999999998</v>
      </c>
      <c r="H42" s="22">
        <v>4.8891210000000004E-2</v>
      </c>
      <c r="I42" s="22">
        <v>-78.831804294850912</v>
      </c>
      <c r="J42" s="22">
        <v>1.162354050465845E-3</v>
      </c>
      <c r="K42" s="16"/>
    </row>
    <row r="43" spans="1:13">
      <c r="A43" s="14"/>
      <c r="B43" s="9" t="s">
        <v>165</v>
      </c>
      <c r="C43" s="22">
        <v>0.6985422899999999</v>
      </c>
      <c r="D43" s="22">
        <v>0.27357627000000001</v>
      </c>
      <c r="E43" s="22">
        <v>-60.836119170394099</v>
      </c>
      <c r="F43" s="22">
        <v>1.6686038905034545E-3</v>
      </c>
      <c r="G43" s="22">
        <v>8.2078499999999999E-2</v>
      </c>
      <c r="H43" s="22">
        <v>0.12695532000000001</v>
      </c>
      <c r="I43" s="22">
        <v>54.675487490633977</v>
      </c>
      <c r="J43" s="22">
        <v>3.0182732321451552E-3</v>
      </c>
      <c r="K43" s="16"/>
    </row>
    <row r="44" spans="1:13">
      <c r="A44" s="14"/>
      <c r="B44" s="9" t="s">
        <v>171</v>
      </c>
      <c r="C44" s="22">
        <v>4.1549599999999999E-2</v>
      </c>
      <c r="D44" s="22">
        <v>0</v>
      </c>
      <c r="E44" s="22" t="s">
        <v>166</v>
      </c>
      <c r="F44" s="22">
        <v>0</v>
      </c>
      <c r="G44" s="22">
        <v>4.1549599999999999E-2</v>
      </c>
      <c r="H44" s="22">
        <v>0</v>
      </c>
      <c r="I44" s="22" t="s">
        <v>166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166</v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tabSelected="1" zoomScaleNormal="100" zoomScaleSheetLayoutView="75" workbookViewId="0">
      <pane ySplit="11" topLeftCell="A33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66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75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55</v>
      </c>
      <c r="C13" s="100">
        <v>928.54012935999981</v>
      </c>
      <c r="D13" s="100">
        <v>1261.1470170500004</v>
      </c>
      <c r="E13" s="99">
        <v>35.820410682654199</v>
      </c>
      <c r="F13" s="99">
        <v>100</v>
      </c>
      <c r="G13" s="100">
        <v>249.70929306000005</v>
      </c>
      <c r="H13" s="100">
        <v>286.42045341000011</v>
      </c>
      <c r="I13" s="99">
        <v>14.701559521526942</v>
      </c>
      <c r="J13" s="99">
        <v>100</v>
      </c>
      <c r="K13" s="16"/>
    </row>
    <row r="14" spans="1:14">
      <c r="A14" s="14"/>
      <c r="B14" s="9" t="s">
        <v>143</v>
      </c>
      <c r="C14" s="22">
        <v>245.16371352999985</v>
      </c>
      <c r="D14" s="22">
        <v>380.92444449999959</v>
      </c>
      <c r="E14" s="22">
        <v>55.375540293154835</v>
      </c>
      <c r="F14" s="22">
        <v>30.204602584006047</v>
      </c>
      <c r="G14" s="22">
        <v>55.380085360000031</v>
      </c>
      <c r="H14" s="22">
        <v>84.535500730000066</v>
      </c>
      <c r="I14" s="22">
        <v>52.646028225623567</v>
      </c>
      <c r="J14" s="22">
        <v>29.514477658126836</v>
      </c>
      <c r="K14" s="16"/>
    </row>
    <row r="15" spans="1:14">
      <c r="A15" s="14"/>
      <c r="B15" s="9" t="s">
        <v>142</v>
      </c>
      <c r="C15" s="22">
        <v>165.30416990999959</v>
      </c>
      <c r="D15" s="22">
        <v>233.60841431999998</v>
      </c>
      <c r="E15" s="22">
        <v>41.320339618286027</v>
      </c>
      <c r="F15" s="22">
        <v>18.52348783779728</v>
      </c>
      <c r="G15" s="22">
        <v>51.439896230000031</v>
      </c>
      <c r="H15" s="22">
        <v>39.731629640000023</v>
      </c>
      <c r="I15" s="22">
        <v>-22.761061837390884</v>
      </c>
      <c r="J15" s="22">
        <v>13.871785051302076</v>
      </c>
      <c r="K15" s="16"/>
    </row>
    <row r="16" spans="1:14">
      <c r="A16" s="14"/>
      <c r="B16" s="10" t="s">
        <v>140</v>
      </c>
      <c r="C16" s="25">
        <v>217.98183790000007</v>
      </c>
      <c r="D16" s="25">
        <v>233.54540470000046</v>
      </c>
      <c r="E16" s="25">
        <v>7.1398456632612906</v>
      </c>
      <c r="F16" s="25">
        <v>18.518491622514865</v>
      </c>
      <c r="G16" s="25">
        <v>67.34954471999994</v>
      </c>
      <c r="H16" s="25">
        <v>77.568853190000027</v>
      </c>
      <c r="I16" s="25">
        <v>15.173537568050378</v>
      </c>
      <c r="J16" s="25">
        <v>27.082162697006535</v>
      </c>
      <c r="K16" s="16"/>
    </row>
    <row r="17" spans="1:11">
      <c r="A17" s="14"/>
      <c r="B17" s="9" t="s">
        <v>141</v>
      </c>
      <c r="C17" s="22">
        <v>55.658344710000051</v>
      </c>
      <c r="D17" s="22">
        <v>120.78752809</v>
      </c>
      <c r="E17" s="22">
        <v>117.01602647248382</v>
      </c>
      <c r="F17" s="22">
        <v>9.5775929734614884</v>
      </c>
      <c r="G17" s="22">
        <v>18.92367453</v>
      </c>
      <c r="H17" s="22">
        <v>20.629972010000021</v>
      </c>
      <c r="I17" s="22">
        <v>9.0167344470810882</v>
      </c>
      <c r="J17" s="22">
        <v>7.2026881336120896</v>
      </c>
      <c r="K17" s="16"/>
    </row>
    <row r="18" spans="1:11">
      <c r="A18" s="14"/>
      <c r="B18" s="9" t="s">
        <v>146</v>
      </c>
      <c r="C18" s="22">
        <v>75.845777160000097</v>
      </c>
      <c r="D18" s="22">
        <v>96.366087520000065</v>
      </c>
      <c r="E18" s="22">
        <v>27.055310299888479</v>
      </c>
      <c r="F18" s="22">
        <v>7.6411462119153919</v>
      </c>
      <c r="G18" s="22">
        <v>16.815572849999999</v>
      </c>
      <c r="H18" s="22">
        <v>26.89226308000001</v>
      </c>
      <c r="I18" s="22">
        <v>59.924751418742247</v>
      </c>
      <c r="J18" s="22">
        <v>9.3890861353762158</v>
      </c>
      <c r="K18" s="16"/>
    </row>
    <row r="19" spans="1:11">
      <c r="A19" s="14"/>
      <c r="B19" s="9" t="s">
        <v>144</v>
      </c>
      <c r="C19" s="22">
        <v>49.173288149999998</v>
      </c>
      <c r="D19" s="22">
        <v>68.589226410000066</v>
      </c>
      <c r="E19" s="22">
        <v>39.484726343239409</v>
      </c>
      <c r="F19" s="22">
        <v>5.4386384364956815</v>
      </c>
      <c r="G19" s="22">
        <v>17.361893029999997</v>
      </c>
      <c r="H19" s="22">
        <v>15.151377329999997</v>
      </c>
      <c r="I19" s="22">
        <v>-12.73199700159655</v>
      </c>
      <c r="J19" s="22">
        <v>5.2899075989909736</v>
      </c>
      <c r="K19" s="16"/>
    </row>
    <row r="20" spans="1:11">
      <c r="A20" s="14"/>
      <c r="B20" s="9" t="s">
        <v>161</v>
      </c>
      <c r="C20" s="22">
        <v>33.66916842000002</v>
      </c>
      <c r="D20" s="22">
        <v>57.297215849999965</v>
      </c>
      <c r="E20" s="22">
        <v>70.177104273132301</v>
      </c>
      <c r="F20" s="22">
        <v>4.5432622109376419</v>
      </c>
      <c r="G20" s="22">
        <v>6.2567454600000048</v>
      </c>
      <c r="H20" s="22">
        <v>7.040058639999998</v>
      </c>
      <c r="I20" s="22">
        <v>12.519498915335326</v>
      </c>
      <c r="J20" s="22">
        <v>2.4579454980201496</v>
      </c>
      <c r="K20" s="16"/>
    </row>
    <row r="21" spans="1:11">
      <c r="A21" s="14"/>
      <c r="B21" s="9" t="s">
        <v>145</v>
      </c>
      <c r="C21" s="22">
        <v>40.422167270000024</v>
      </c>
      <c r="D21" s="22">
        <v>21.343299219999974</v>
      </c>
      <c r="E21" s="22">
        <v>-47.199023057231635</v>
      </c>
      <c r="F21" s="22">
        <v>1.6923720178100203</v>
      </c>
      <c r="G21" s="22">
        <v>3.6572398700000028</v>
      </c>
      <c r="H21" s="22">
        <v>4.3615231799999998</v>
      </c>
      <c r="I21" s="22">
        <v>19.257235922017777</v>
      </c>
      <c r="J21" s="22">
        <v>1.5227694559077607</v>
      </c>
      <c r="K21" s="16"/>
    </row>
    <row r="22" spans="1:11">
      <c r="A22" s="14"/>
      <c r="B22" s="9" t="s">
        <v>152</v>
      </c>
      <c r="C22" s="22">
        <v>7.6283838600000005</v>
      </c>
      <c r="D22" s="22">
        <v>13.29598478</v>
      </c>
      <c r="E22" s="22">
        <v>74.296220851162033</v>
      </c>
      <c r="F22" s="22">
        <v>1.0542771461412304</v>
      </c>
      <c r="G22" s="22">
        <v>2.3183798699999993</v>
      </c>
      <c r="H22" s="22">
        <v>3.5256790599999994</v>
      </c>
      <c r="I22" s="22">
        <v>52.07512390969822</v>
      </c>
      <c r="J22" s="22">
        <v>1.230945282721525</v>
      </c>
      <c r="K22" s="16"/>
    </row>
    <row r="23" spans="1:11">
      <c r="A23" s="14"/>
      <c r="B23" s="9" t="s">
        <v>148</v>
      </c>
      <c r="C23" s="22">
        <v>3.44434248</v>
      </c>
      <c r="D23" s="22">
        <v>6.8510697499999988</v>
      </c>
      <c r="E23" s="22">
        <v>98.90791318754107</v>
      </c>
      <c r="F23" s="22">
        <v>0.54324116517562016</v>
      </c>
      <c r="G23" s="22">
        <v>0.52389679</v>
      </c>
      <c r="H23" s="22">
        <v>1.8883926699999998</v>
      </c>
      <c r="I23" s="22">
        <v>260.45127705401666</v>
      </c>
      <c r="J23" s="22">
        <v>0.65930789771386777</v>
      </c>
      <c r="K23" s="16"/>
    </row>
    <row r="24" spans="1:11">
      <c r="A24" s="14"/>
      <c r="B24" s="9" t="s">
        <v>157</v>
      </c>
      <c r="C24" s="22">
        <v>4.8315630999999994</v>
      </c>
      <c r="D24" s="22">
        <v>6.4293942800000004</v>
      </c>
      <c r="E24" s="22">
        <v>33.070688448630662</v>
      </c>
      <c r="F24" s="22">
        <v>0.50980529574095612</v>
      </c>
      <c r="G24" s="22">
        <v>0.53932961000000001</v>
      </c>
      <c r="H24" s="22">
        <v>1.6362629199999998</v>
      </c>
      <c r="I24" s="22">
        <v>203.38829718620488</v>
      </c>
      <c r="J24" s="22">
        <v>0.57128005368309054</v>
      </c>
      <c r="K24" s="16"/>
    </row>
    <row r="25" spans="1:11">
      <c r="A25" s="14"/>
      <c r="B25" s="9" t="s">
        <v>149</v>
      </c>
      <c r="C25" s="22">
        <v>1.9716297400000002</v>
      </c>
      <c r="D25" s="22">
        <v>5.8506852399999998</v>
      </c>
      <c r="E25" s="22">
        <v>196.7436086655905</v>
      </c>
      <c r="F25" s="22">
        <v>0.46391777968008618</v>
      </c>
      <c r="G25" s="22">
        <v>0.43164497999999996</v>
      </c>
      <c r="H25" s="22">
        <v>0.11205969</v>
      </c>
      <c r="I25" s="22">
        <v>-74.038921986304572</v>
      </c>
      <c r="J25" s="22">
        <v>3.9124192656587543E-2</v>
      </c>
      <c r="K25" s="16"/>
    </row>
    <row r="26" spans="1:11">
      <c r="A26" s="14"/>
      <c r="B26" s="9" t="s">
        <v>154</v>
      </c>
      <c r="C26" s="22">
        <v>2.8211511199999988</v>
      </c>
      <c r="D26" s="22">
        <v>3.7427969800000001</v>
      </c>
      <c r="E26" s="22">
        <v>32.669141807617933</v>
      </c>
      <c r="F26" s="22">
        <v>0.29677721386955558</v>
      </c>
      <c r="G26" s="22">
        <v>0.80925382000000001</v>
      </c>
      <c r="H26" s="22">
        <v>0.91237272000000003</v>
      </c>
      <c r="I26" s="22">
        <v>12.742466881404413</v>
      </c>
      <c r="J26" s="22">
        <v>0.31854314492476998</v>
      </c>
      <c r="K26" s="16"/>
    </row>
    <row r="27" spans="1:11">
      <c r="A27" s="14"/>
      <c r="B27" s="9" t="s">
        <v>158</v>
      </c>
      <c r="C27" s="22">
        <v>3.1693016800000002</v>
      </c>
      <c r="D27" s="22">
        <v>3.1321300500000002</v>
      </c>
      <c r="E27" s="22">
        <v>-1.172864995294487</v>
      </c>
      <c r="F27" s="22">
        <v>0.2483556641418771</v>
      </c>
      <c r="G27" s="22">
        <v>1.2831538699999998</v>
      </c>
      <c r="H27" s="22">
        <v>1.1030664999999999</v>
      </c>
      <c r="I27" s="22">
        <v>-14.034744718495828</v>
      </c>
      <c r="J27" s="22">
        <v>0.3851214139449049</v>
      </c>
      <c r="K27" s="16"/>
    </row>
    <row r="28" spans="1:11">
      <c r="A28" s="14"/>
      <c r="B28" s="9" t="s">
        <v>162</v>
      </c>
      <c r="C28" s="22">
        <v>12.455591560000002</v>
      </c>
      <c r="D28" s="22">
        <v>2.9720717199999998</v>
      </c>
      <c r="E28" s="22">
        <v>-76.138654630065602</v>
      </c>
      <c r="F28" s="22">
        <v>0.23566417553380037</v>
      </c>
      <c r="G28" s="22">
        <v>3.3472524400000001</v>
      </c>
      <c r="H28" s="22">
        <v>3.17512E-2</v>
      </c>
      <c r="I28" s="22">
        <v>-99.051424995002762</v>
      </c>
      <c r="J28" s="22">
        <v>1.1085521170706812E-2</v>
      </c>
      <c r="K28" s="16"/>
    </row>
    <row r="29" spans="1:11">
      <c r="A29" s="14"/>
      <c r="B29" s="9" t="s">
        <v>153</v>
      </c>
      <c r="C29" s="22">
        <v>0.70813367999999999</v>
      </c>
      <c r="D29" s="22">
        <v>2.0978999799999998</v>
      </c>
      <c r="E29" s="22">
        <v>196.25761904164759</v>
      </c>
      <c r="F29" s="22">
        <v>0.1663485661574399</v>
      </c>
      <c r="G29" s="22">
        <v>0.20501772000000001</v>
      </c>
      <c r="H29" s="22">
        <v>0.39826586000000003</v>
      </c>
      <c r="I29" s="22">
        <v>94.259237689308023</v>
      </c>
      <c r="J29" s="22">
        <v>0.13904937837309314</v>
      </c>
      <c r="K29" s="16"/>
    </row>
    <row r="30" spans="1:11">
      <c r="A30" s="14"/>
      <c r="B30" s="9" t="s">
        <v>159</v>
      </c>
      <c r="C30" s="22">
        <v>2.3325285800000004</v>
      </c>
      <c r="D30" s="22">
        <v>1.3782591499999999</v>
      </c>
      <c r="E30" s="22">
        <v>-40.911371383925356</v>
      </c>
      <c r="F30" s="22">
        <v>0.10928616024672058</v>
      </c>
      <c r="G30" s="22">
        <v>0.90231678000000004</v>
      </c>
      <c r="H30" s="22">
        <v>1.3692610000000001E-2</v>
      </c>
      <c r="I30" s="22">
        <v>-98.482505223941416</v>
      </c>
      <c r="J30" s="22">
        <v>4.7805978368449633E-3</v>
      </c>
      <c r="K30" s="16"/>
    </row>
    <row r="31" spans="1:11">
      <c r="A31" s="14"/>
      <c r="B31" s="9" t="s">
        <v>155</v>
      </c>
      <c r="C31" s="22">
        <v>0.7502897999999999</v>
      </c>
      <c r="D31" s="22">
        <v>1.0876129299999999</v>
      </c>
      <c r="E31" s="22">
        <v>44.959045158284169</v>
      </c>
      <c r="F31" s="22">
        <v>8.6239979581768267E-2</v>
      </c>
      <c r="G31" s="22">
        <v>0.33859536000000001</v>
      </c>
      <c r="H31" s="22">
        <v>0.34684443999999998</v>
      </c>
      <c r="I31" s="22">
        <v>2.4362649269617842</v>
      </c>
      <c r="J31" s="22">
        <v>0.12109625408053704</v>
      </c>
      <c r="K31" s="16"/>
    </row>
    <row r="32" spans="1:11">
      <c r="A32" s="14"/>
      <c r="B32" s="9" t="s">
        <v>147</v>
      </c>
      <c r="C32" s="22">
        <v>0.41367842000000005</v>
      </c>
      <c r="D32" s="22">
        <v>0.67404271999999998</v>
      </c>
      <c r="E32" s="22">
        <v>62.938816097779515</v>
      </c>
      <c r="F32" s="22">
        <v>5.3446799690069477E-2</v>
      </c>
      <c r="G32" s="22">
        <v>0.16580238</v>
      </c>
      <c r="H32" s="22">
        <v>0.32230577999999999</v>
      </c>
      <c r="I32" s="22">
        <v>94.391528034760412</v>
      </c>
      <c r="J32" s="22">
        <v>0.11252889804578006</v>
      </c>
      <c r="K32" s="16"/>
    </row>
    <row r="33" spans="1:13">
      <c r="A33" s="14"/>
      <c r="B33" s="9" t="s">
        <v>163</v>
      </c>
      <c r="C33" s="22">
        <v>0</v>
      </c>
      <c r="D33" s="22">
        <v>0.41112218000000006</v>
      </c>
      <c r="E33" s="22" t="s">
        <v>166</v>
      </c>
      <c r="F33" s="22">
        <v>3.2599068502074599E-2</v>
      </c>
      <c r="G33" s="22">
        <v>0</v>
      </c>
      <c r="H33" s="22">
        <v>2.4201900000000002E-2</v>
      </c>
      <c r="I33" s="22" t="s">
        <v>166</v>
      </c>
      <c r="J33" s="22">
        <v>8.4497806325848843E-3</v>
      </c>
      <c r="K33" s="16"/>
    </row>
    <row r="34" spans="1:13">
      <c r="A34" s="14"/>
      <c r="B34" s="9" t="s">
        <v>151</v>
      </c>
      <c r="C34" s="22">
        <v>4.5634381900000012</v>
      </c>
      <c r="D34" s="22">
        <v>0.29863341999999998</v>
      </c>
      <c r="E34" s="22">
        <v>-93.45595562892899</v>
      </c>
      <c r="F34" s="22">
        <v>2.3679508888546981E-2</v>
      </c>
      <c r="G34" s="22">
        <v>1.5963463100000006</v>
      </c>
      <c r="H34" s="22">
        <v>0</v>
      </c>
      <c r="I34" s="22" t="s">
        <v>166</v>
      </c>
      <c r="J34" s="22">
        <v>0</v>
      </c>
      <c r="K34" s="16"/>
    </row>
    <row r="35" spans="1:13">
      <c r="A35" s="14"/>
      <c r="B35" s="9" t="s">
        <v>168</v>
      </c>
      <c r="C35" s="22">
        <v>0</v>
      </c>
      <c r="D35" s="22">
        <v>0.172953</v>
      </c>
      <c r="E35" s="22" t="s">
        <v>166</v>
      </c>
      <c r="F35" s="22">
        <v>1.3713944342869818E-2</v>
      </c>
      <c r="G35" s="22">
        <v>0</v>
      </c>
      <c r="H35" s="22">
        <v>0</v>
      </c>
      <c r="I35" s="22" t="s">
        <v>166</v>
      </c>
      <c r="J35" s="22">
        <v>0</v>
      </c>
      <c r="K35" s="16"/>
    </row>
    <row r="36" spans="1:13">
      <c r="A36" s="14"/>
      <c r="B36" s="9" t="s">
        <v>169</v>
      </c>
      <c r="C36" s="22">
        <v>0.1288801</v>
      </c>
      <c r="D36" s="22">
        <v>0.13445526000000002</v>
      </c>
      <c r="E36" s="22">
        <v>4.3258501506439062</v>
      </c>
      <c r="F36" s="22">
        <v>1.0661347026337161E-2</v>
      </c>
      <c r="G36" s="22">
        <v>6.3651079999999999E-2</v>
      </c>
      <c r="H36" s="22">
        <v>0.13445526000000002</v>
      </c>
      <c r="I36" s="22">
        <v>111.23798684955544</v>
      </c>
      <c r="J36" s="22">
        <v>4.6943316512222812E-2</v>
      </c>
      <c r="K36" s="16"/>
    </row>
    <row r="37" spans="1:13">
      <c r="A37" s="14"/>
      <c r="B37" s="9" t="s">
        <v>167</v>
      </c>
      <c r="C37" s="22">
        <v>0</v>
      </c>
      <c r="D37" s="22">
        <v>9.6360000000000001E-2</v>
      </c>
      <c r="E37" s="22" t="s">
        <v>166</v>
      </c>
      <c r="F37" s="22">
        <v>7.6406635148215749E-3</v>
      </c>
      <c r="G37" s="22">
        <v>0</v>
      </c>
      <c r="H37" s="22">
        <v>0</v>
      </c>
      <c r="I37" s="22" t="s">
        <v>166</v>
      </c>
      <c r="J37" s="22">
        <v>0</v>
      </c>
      <c r="K37" s="16"/>
    </row>
    <row r="38" spans="1:13">
      <c r="A38" s="14"/>
      <c r="B38" s="9" t="s">
        <v>160</v>
      </c>
      <c r="C38" s="22">
        <v>0.10274999999999999</v>
      </c>
      <c r="D38" s="22">
        <v>5.9924999999999999E-2</v>
      </c>
      <c r="E38" s="22">
        <v>-41.678832116788321</v>
      </c>
      <c r="F38" s="22">
        <v>4.7516268277883232E-3</v>
      </c>
      <c r="G38" s="22">
        <v>0</v>
      </c>
      <c r="H38" s="22">
        <v>5.9924999999999999E-2</v>
      </c>
      <c r="I38" s="22" t="s">
        <v>166</v>
      </c>
      <c r="J38" s="22">
        <v>2.0922039360862128E-2</v>
      </c>
      <c r="K38" s="16"/>
    </row>
    <row r="39" spans="1:13">
      <c r="A39" s="14"/>
      <c r="B39" s="9" t="s">
        <v>165</v>
      </c>
      <c r="C39" s="22">
        <v>2.4744020000000002E-2</v>
      </c>
      <c r="D39" s="22">
        <v>3.1724410000000001E-2</v>
      </c>
      <c r="E39" s="22">
        <v>28.210412051073352</v>
      </c>
      <c r="F39" s="22">
        <v>2.5155203613142457E-3</v>
      </c>
      <c r="G39" s="22">
        <v>2.128702E-2</v>
      </c>
      <c r="H39" s="22">
        <v>0</v>
      </c>
      <c r="I39" s="22" t="s">
        <v>166</v>
      </c>
      <c r="J39" s="22">
        <v>0</v>
      </c>
      <c r="K39" s="16"/>
    </row>
    <row r="40" spans="1:13">
      <c r="A40" s="14"/>
      <c r="B40" s="9" t="s">
        <v>156</v>
      </c>
      <c r="C40" s="22">
        <v>0.18722612</v>
      </c>
      <c r="D40" s="22">
        <v>2.2928819999999999E-2</v>
      </c>
      <c r="E40" s="22">
        <v>-87.753407483955769</v>
      </c>
      <c r="F40" s="22">
        <v>1.8180925530501368E-3</v>
      </c>
      <c r="G40" s="22">
        <v>1.0591700000000001E-3</v>
      </c>
      <c r="H40" s="22">
        <v>0</v>
      </c>
      <c r="I40" s="22" t="s">
        <v>166</v>
      </c>
      <c r="J40" s="22">
        <v>0</v>
      </c>
      <c r="K40" s="16"/>
    </row>
    <row r="41" spans="1:13">
      <c r="A41" s="14"/>
      <c r="B41" s="9" t="s">
        <v>150</v>
      </c>
      <c r="C41" s="22">
        <v>5.9596499999999995E-3</v>
      </c>
      <c r="D41" s="22">
        <v>1.375789E-2</v>
      </c>
      <c r="E41" s="22">
        <v>130.85063720184911</v>
      </c>
      <c r="F41" s="22">
        <v>1.0909029489822395E-3</v>
      </c>
      <c r="G41" s="22">
        <v>2.3396199999999997E-3</v>
      </c>
      <c r="H41" s="22">
        <v>0</v>
      </c>
      <c r="I41" s="22" t="s">
        <v>166</v>
      </c>
      <c r="J41" s="22">
        <v>0</v>
      </c>
      <c r="K41" s="16"/>
    </row>
    <row r="42" spans="1:13">
      <c r="A42" s="14"/>
      <c r="B42" s="9" t="s">
        <v>164</v>
      </c>
      <c r="C42" s="22">
        <v>0.52649133999999997</v>
      </c>
      <c r="D42" s="22">
        <v>0</v>
      </c>
      <c r="E42" s="22" t="s">
        <v>166</v>
      </c>
      <c r="F42" s="22">
        <v>0</v>
      </c>
      <c r="G42" s="22">
        <v>0.14965642999999998</v>
      </c>
      <c r="H42" s="22">
        <v>0</v>
      </c>
      <c r="I42" s="22" t="s">
        <v>166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166</v>
      </c>
    </row>
    <row r="44" spans="1:13">
      <c r="A44" s="17"/>
      <c r="B44" s="39" t="s">
        <v>21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75" workbookViewId="0">
      <pane ySplit="11" topLeftCell="A12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65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75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55</v>
      </c>
      <c r="C13" s="100">
        <v>11010.741018880051</v>
      </c>
      <c r="D13" s="100">
        <v>15081.379898290015</v>
      </c>
      <c r="E13" s="99">
        <v>36.969708691086865</v>
      </c>
      <c r="F13" s="99">
        <v>100</v>
      </c>
      <c r="G13" s="100">
        <v>2916.4813335899785</v>
      </c>
      <c r="H13" s="100">
        <v>3907.163114489998</v>
      </c>
      <c r="I13" s="99">
        <v>33.968390933624157</v>
      </c>
      <c r="J13" s="99">
        <v>100</v>
      </c>
      <c r="K13" s="16"/>
    </row>
    <row r="14" spans="1:14">
      <c r="A14" s="14"/>
      <c r="B14" s="10" t="s">
        <v>140</v>
      </c>
      <c r="C14" s="25">
        <v>4931.5470777200535</v>
      </c>
      <c r="D14" s="25">
        <v>7080.6693433300261</v>
      </c>
      <c r="E14" s="25">
        <v>43.579068226264454</v>
      </c>
      <c r="F14" s="25">
        <v>46.949744592886091</v>
      </c>
      <c r="G14" s="25">
        <v>1246.5208702599764</v>
      </c>
      <c r="H14" s="25">
        <v>2034.6209765099959</v>
      </c>
      <c r="I14" s="25">
        <v>63.223980043402882</v>
      </c>
      <c r="J14" s="25">
        <v>52.074124291470106</v>
      </c>
      <c r="K14" s="16"/>
    </row>
    <row r="15" spans="1:14">
      <c r="A15" s="14"/>
      <c r="B15" s="9" t="s">
        <v>143</v>
      </c>
      <c r="C15" s="22">
        <v>1060.5275434900088</v>
      </c>
      <c r="D15" s="22">
        <v>1539.4786784699972</v>
      </c>
      <c r="E15" s="22">
        <v>45.161593201421702</v>
      </c>
      <c r="F15" s="22">
        <v>10.207810484533642</v>
      </c>
      <c r="G15" s="22">
        <v>272.99898517000025</v>
      </c>
      <c r="H15" s="22">
        <v>407.24469601999778</v>
      </c>
      <c r="I15" s="22">
        <v>49.174435856016416</v>
      </c>
      <c r="J15" s="22">
        <v>10.423027759186743</v>
      </c>
      <c r="K15" s="16"/>
    </row>
    <row r="16" spans="1:14">
      <c r="A16" s="14"/>
      <c r="B16" s="9" t="s">
        <v>142</v>
      </c>
      <c r="C16" s="22">
        <v>1088.7497117199978</v>
      </c>
      <c r="D16" s="22">
        <v>1453.7338634000048</v>
      </c>
      <c r="E16" s="22">
        <v>33.523237503632309</v>
      </c>
      <c r="F16" s="22">
        <v>9.6392629401559926</v>
      </c>
      <c r="G16" s="22">
        <v>281.87639794000143</v>
      </c>
      <c r="H16" s="22">
        <v>285.16539325000099</v>
      </c>
      <c r="I16" s="22">
        <v>1.1668218176605238</v>
      </c>
      <c r="J16" s="22">
        <v>7.2985279829358651</v>
      </c>
      <c r="K16" s="16"/>
    </row>
    <row r="17" spans="1:11">
      <c r="A17" s="14"/>
      <c r="B17" s="9" t="s">
        <v>141</v>
      </c>
      <c r="C17" s="22">
        <v>925.80081620999272</v>
      </c>
      <c r="D17" s="22">
        <v>1329.0994080899866</v>
      </c>
      <c r="E17" s="22">
        <v>43.562133972942682</v>
      </c>
      <c r="F17" s="22">
        <v>8.8128501307807063</v>
      </c>
      <c r="G17" s="22">
        <v>274.21177075000116</v>
      </c>
      <c r="H17" s="22">
        <v>415.07579606000274</v>
      </c>
      <c r="I17" s="22">
        <v>51.370524658632277</v>
      </c>
      <c r="J17" s="22">
        <v>10.623457068394817</v>
      </c>
      <c r="K17" s="16"/>
    </row>
    <row r="18" spans="1:11">
      <c r="A18" s="14"/>
      <c r="B18" s="9" t="s">
        <v>145</v>
      </c>
      <c r="C18" s="22">
        <v>854.58142316999908</v>
      </c>
      <c r="D18" s="22">
        <v>927.61570278999659</v>
      </c>
      <c r="E18" s="22">
        <v>8.546204918553336</v>
      </c>
      <c r="F18" s="22">
        <v>6.1507349396799773</v>
      </c>
      <c r="G18" s="22">
        <v>226.93799334999997</v>
      </c>
      <c r="H18" s="22">
        <v>265.28721406000017</v>
      </c>
      <c r="I18" s="22">
        <v>16.898545785083808</v>
      </c>
      <c r="J18" s="22">
        <v>6.7897655226157125</v>
      </c>
      <c r="K18" s="16"/>
    </row>
    <row r="19" spans="1:11">
      <c r="A19" s="14"/>
      <c r="B19" s="9" t="s">
        <v>144</v>
      </c>
      <c r="C19" s="22">
        <v>546.51133895000021</v>
      </c>
      <c r="D19" s="22">
        <v>706.04612929000177</v>
      </c>
      <c r="E19" s="22">
        <v>29.191487709388085</v>
      </c>
      <c r="F19" s="22">
        <v>4.6815751214519565</v>
      </c>
      <c r="G19" s="22">
        <v>138.87984147999995</v>
      </c>
      <c r="H19" s="22">
        <v>199.73727989999981</v>
      </c>
      <c r="I19" s="22">
        <v>43.820210169784723</v>
      </c>
      <c r="J19" s="22">
        <v>5.1120793795185975</v>
      </c>
      <c r="K19" s="16"/>
    </row>
    <row r="20" spans="1:11">
      <c r="A20" s="14"/>
      <c r="B20" s="9" t="s">
        <v>149</v>
      </c>
      <c r="C20" s="22">
        <v>650.76824937999606</v>
      </c>
      <c r="D20" s="22">
        <v>690.9859590100001</v>
      </c>
      <c r="E20" s="22">
        <v>6.180035622254243</v>
      </c>
      <c r="F20" s="22">
        <v>4.5817157559193022</v>
      </c>
      <c r="G20" s="22">
        <v>233.89496008000003</v>
      </c>
      <c r="H20" s="22">
        <v>10.171484199999997</v>
      </c>
      <c r="I20" s="22">
        <v>-95.651259780663509</v>
      </c>
      <c r="J20" s="22">
        <v>0.26032914168027205</v>
      </c>
      <c r="K20" s="16"/>
    </row>
    <row r="21" spans="1:11">
      <c r="A21" s="14"/>
      <c r="B21" s="9" t="s">
        <v>147</v>
      </c>
      <c r="C21" s="22">
        <v>195.09742307999983</v>
      </c>
      <c r="D21" s="22">
        <v>276.6958841599984</v>
      </c>
      <c r="E21" s="22">
        <v>41.824468920093864</v>
      </c>
      <c r="F21" s="22">
        <v>1.8346854599914377</v>
      </c>
      <c r="G21" s="22">
        <v>43.062244090000178</v>
      </c>
      <c r="H21" s="22">
        <v>56.630657629999966</v>
      </c>
      <c r="I21" s="22">
        <v>31.508839882198835</v>
      </c>
      <c r="J21" s="22">
        <v>1.4494060260750583</v>
      </c>
      <c r="K21" s="16"/>
    </row>
    <row r="22" spans="1:11">
      <c r="A22" s="14"/>
      <c r="B22" s="9" t="s">
        <v>151</v>
      </c>
      <c r="C22" s="22">
        <v>170.74964430000099</v>
      </c>
      <c r="D22" s="22">
        <v>208.56226734000015</v>
      </c>
      <c r="E22" s="22">
        <v>22.145066945828429</v>
      </c>
      <c r="F22" s="22">
        <v>1.3829123644292505</v>
      </c>
      <c r="G22" s="22">
        <v>34.495911359999937</v>
      </c>
      <c r="H22" s="22">
        <v>40.584436840000031</v>
      </c>
      <c r="I22" s="22">
        <v>17.649991665563313</v>
      </c>
      <c r="J22" s="22">
        <v>1.038718774997893</v>
      </c>
      <c r="K22" s="16"/>
    </row>
    <row r="23" spans="1:11">
      <c r="A23" s="14"/>
      <c r="B23" s="9" t="s">
        <v>146</v>
      </c>
      <c r="C23" s="22">
        <v>99.033118460000438</v>
      </c>
      <c r="D23" s="22">
        <v>131.22125561000018</v>
      </c>
      <c r="E23" s="22">
        <v>32.502396824957657</v>
      </c>
      <c r="F23" s="22">
        <v>0.87008785996352067</v>
      </c>
      <c r="G23" s="22">
        <v>24.607255109999972</v>
      </c>
      <c r="H23" s="22">
        <v>36.854743849999998</v>
      </c>
      <c r="I23" s="22">
        <v>49.771860718519775</v>
      </c>
      <c r="J23" s="22">
        <v>0.94326094841859831</v>
      </c>
      <c r="K23" s="16"/>
    </row>
    <row r="24" spans="1:11">
      <c r="A24" s="14"/>
      <c r="B24" s="9" t="s">
        <v>161</v>
      </c>
      <c r="C24" s="22">
        <v>66.695054710000036</v>
      </c>
      <c r="D24" s="22">
        <v>116.07818981999972</v>
      </c>
      <c r="E24" s="22">
        <v>74.04317355270922</v>
      </c>
      <c r="F24" s="22">
        <v>0.76967883975365614</v>
      </c>
      <c r="G24" s="22">
        <v>15.319724999999998</v>
      </c>
      <c r="H24" s="22">
        <v>5.0710222099999998</v>
      </c>
      <c r="I24" s="22">
        <v>-66.898738652293034</v>
      </c>
      <c r="J24" s="22">
        <v>0.12978782972212616</v>
      </c>
      <c r="K24" s="16"/>
    </row>
    <row r="25" spans="1:11">
      <c r="A25" s="14"/>
      <c r="B25" s="9" t="s">
        <v>150</v>
      </c>
      <c r="C25" s="22">
        <v>46.466083549999787</v>
      </c>
      <c r="D25" s="22">
        <v>106.00936641999994</v>
      </c>
      <c r="E25" s="22">
        <v>128.14353679265577</v>
      </c>
      <c r="F25" s="22">
        <v>0.70291556299844737</v>
      </c>
      <c r="G25" s="22">
        <v>23.75640447999999</v>
      </c>
      <c r="H25" s="22">
        <v>10.000976579999987</v>
      </c>
      <c r="I25" s="22">
        <v>-57.901977176640528</v>
      </c>
      <c r="J25" s="22">
        <v>0.25596516671931713</v>
      </c>
      <c r="K25" s="16"/>
    </row>
    <row r="26" spans="1:11">
      <c r="A26" s="14"/>
      <c r="B26" s="9" t="s">
        <v>152</v>
      </c>
      <c r="C26" s="22">
        <v>79.725065220000147</v>
      </c>
      <c r="D26" s="22">
        <v>100.10756482000009</v>
      </c>
      <c r="E26" s="22">
        <v>25.565986736736733</v>
      </c>
      <c r="F26" s="22">
        <v>0.66378252848965547</v>
      </c>
      <c r="G26" s="22">
        <v>20.760390949999987</v>
      </c>
      <c r="H26" s="22">
        <v>26.369599210000001</v>
      </c>
      <c r="I26" s="22">
        <v>27.018798795790588</v>
      </c>
      <c r="J26" s="22">
        <v>0.67490397603843133</v>
      </c>
      <c r="K26" s="16"/>
    </row>
    <row r="27" spans="1:11">
      <c r="A27" s="14"/>
      <c r="B27" s="9" t="s">
        <v>154</v>
      </c>
      <c r="C27" s="22">
        <v>85.823227020000019</v>
      </c>
      <c r="D27" s="22">
        <v>92.816016719999936</v>
      </c>
      <c r="E27" s="22">
        <v>8.1478988180790921</v>
      </c>
      <c r="F27" s="22">
        <v>0.61543451160277307</v>
      </c>
      <c r="G27" s="22">
        <v>21.493938290000063</v>
      </c>
      <c r="H27" s="22">
        <v>24.290975299999996</v>
      </c>
      <c r="I27" s="22">
        <v>13.013143390763515</v>
      </c>
      <c r="J27" s="22">
        <v>0.62170363990986577</v>
      </c>
      <c r="K27" s="16"/>
    </row>
    <row r="28" spans="1:11">
      <c r="A28" s="14"/>
      <c r="B28" s="9" t="s">
        <v>148</v>
      </c>
      <c r="C28" s="22">
        <v>71.967382630000117</v>
      </c>
      <c r="D28" s="22">
        <v>81.109368469999751</v>
      </c>
      <c r="E28" s="22">
        <v>12.702957236892388</v>
      </c>
      <c r="F28" s="22">
        <v>0.53781132109268226</v>
      </c>
      <c r="G28" s="22">
        <v>18.14825134000003</v>
      </c>
      <c r="H28" s="22">
        <v>20.378365670000075</v>
      </c>
      <c r="I28" s="22">
        <v>12.288315211310286</v>
      </c>
      <c r="J28" s="22">
        <v>0.52156424169816273</v>
      </c>
      <c r="K28" s="16"/>
    </row>
    <row r="29" spans="1:11">
      <c r="A29" s="14"/>
      <c r="B29" s="9" t="s">
        <v>158</v>
      </c>
      <c r="C29" s="22">
        <v>41.205216160000056</v>
      </c>
      <c r="D29" s="22">
        <v>47.24366753999999</v>
      </c>
      <c r="E29" s="22">
        <v>14.654580033150655</v>
      </c>
      <c r="F29" s="22">
        <v>0.31325825526984208</v>
      </c>
      <c r="G29" s="22">
        <v>12.646333490000011</v>
      </c>
      <c r="H29" s="22">
        <v>14.513135049999999</v>
      </c>
      <c r="I29" s="22">
        <v>14.761603127706113</v>
      </c>
      <c r="J29" s="22">
        <v>0.37144942826105681</v>
      </c>
      <c r="K29" s="16"/>
    </row>
    <row r="30" spans="1:11">
      <c r="A30" s="14"/>
      <c r="B30" s="9" t="s">
        <v>157</v>
      </c>
      <c r="C30" s="22">
        <v>10.216579189999994</v>
      </c>
      <c r="D30" s="22">
        <v>44.97289202999994</v>
      </c>
      <c r="E30" s="22">
        <v>340.19520813795958</v>
      </c>
      <c r="F30" s="22">
        <v>0.29820144000947246</v>
      </c>
      <c r="G30" s="22">
        <v>2.9558949800000005</v>
      </c>
      <c r="H30" s="22">
        <v>6.6711078000000059</v>
      </c>
      <c r="I30" s="22">
        <v>125.68825500018291</v>
      </c>
      <c r="J30" s="22">
        <v>0.17074044785229772</v>
      </c>
      <c r="K30" s="16"/>
    </row>
    <row r="31" spans="1:11">
      <c r="A31" s="14"/>
      <c r="B31" s="9" t="s">
        <v>162</v>
      </c>
      <c r="C31" s="22">
        <v>13.335410070000005</v>
      </c>
      <c r="D31" s="22">
        <v>38.068673439999998</v>
      </c>
      <c r="E31" s="22">
        <v>185.47058725731395</v>
      </c>
      <c r="F31" s="22">
        <v>0.25242168619011029</v>
      </c>
      <c r="G31" s="22">
        <v>5.8428535900000007</v>
      </c>
      <c r="H31" s="22">
        <v>9.6040140700000016</v>
      </c>
      <c r="I31" s="22">
        <v>64.371978898071291</v>
      </c>
      <c r="J31" s="22">
        <v>0.24580530140609738</v>
      </c>
      <c r="K31" s="16"/>
    </row>
    <row r="32" spans="1:11">
      <c r="A32" s="14"/>
      <c r="B32" s="9" t="s">
        <v>153</v>
      </c>
      <c r="C32" s="22">
        <v>4.7792651499999996</v>
      </c>
      <c r="D32" s="22">
        <v>32.791254339999988</v>
      </c>
      <c r="E32" s="22">
        <v>586.11498443437461</v>
      </c>
      <c r="F32" s="22">
        <v>0.21742874034834164</v>
      </c>
      <c r="G32" s="22">
        <v>0.86493416000000012</v>
      </c>
      <c r="H32" s="22">
        <v>24.529367429999994</v>
      </c>
      <c r="I32" s="22">
        <v>2735.9808832154336</v>
      </c>
      <c r="J32" s="22">
        <v>0.62780505218814786</v>
      </c>
      <c r="K32" s="16"/>
    </row>
    <row r="33" spans="1:13">
      <c r="A33" s="14"/>
      <c r="B33" s="9" t="s">
        <v>156</v>
      </c>
      <c r="C33" s="22">
        <v>34.399043860000006</v>
      </c>
      <c r="D33" s="22">
        <v>29.888992039999994</v>
      </c>
      <c r="E33" s="22">
        <v>-13.110980172458808</v>
      </c>
      <c r="F33" s="22">
        <v>0.19818473005503243</v>
      </c>
      <c r="G33" s="22">
        <v>9.8525304800000004</v>
      </c>
      <c r="H33" s="22">
        <v>2.4230017999999998</v>
      </c>
      <c r="I33" s="22">
        <v>-75.407314852579887</v>
      </c>
      <c r="J33" s="22">
        <v>6.2014349772450544E-2</v>
      </c>
      <c r="K33" s="16"/>
    </row>
    <row r="34" spans="1:13">
      <c r="A34" s="14"/>
      <c r="B34" s="9" t="s">
        <v>155</v>
      </c>
      <c r="C34" s="22">
        <v>18.785956179999992</v>
      </c>
      <c r="D34" s="22">
        <v>27.17172098999999</v>
      </c>
      <c r="E34" s="22">
        <v>44.638477433092795</v>
      </c>
      <c r="F34" s="22">
        <v>0.18016733994666378</v>
      </c>
      <c r="G34" s="22">
        <v>3.5737979199999979</v>
      </c>
      <c r="H34" s="22">
        <v>7.6159753099999987</v>
      </c>
      <c r="I34" s="22">
        <v>113.1059304550718</v>
      </c>
      <c r="J34" s="22">
        <v>0.19492340316572915</v>
      </c>
      <c r="K34" s="16"/>
    </row>
    <row r="35" spans="1:13">
      <c r="A35" s="14"/>
      <c r="B35" s="9" t="s">
        <v>159</v>
      </c>
      <c r="C35" s="22">
        <v>10.597124810000034</v>
      </c>
      <c r="D35" s="22">
        <v>16.324237589999967</v>
      </c>
      <c r="E35" s="22">
        <v>54.044024984923375</v>
      </c>
      <c r="F35" s="22">
        <v>0.10824100778636889</v>
      </c>
      <c r="G35" s="22">
        <v>3.2269554900000013</v>
      </c>
      <c r="H35" s="22">
        <v>2.4706433999999997</v>
      </c>
      <c r="I35" s="22">
        <v>-23.437326369816191</v>
      </c>
      <c r="J35" s="22">
        <v>6.3233689702829138E-2</v>
      </c>
      <c r="K35" s="16"/>
    </row>
    <row r="36" spans="1:13">
      <c r="A36" s="14"/>
      <c r="B36" s="9" t="s">
        <v>163</v>
      </c>
      <c r="C36" s="22">
        <v>1.6554012299999994</v>
      </c>
      <c r="D36" s="22">
        <v>1.1948185200000006</v>
      </c>
      <c r="E36" s="22">
        <v>-27.823025720477389</v>
      </c>
      <c r="F36" s="22">
        <v>7.9224747871743054E-3</v>
      </c>
      <c r="G36" s="22">
        <v>2.3097320000000001E-2</v>
      </c>
      <c r="H36" s="22">
        <v>0.50600507000000006</v>
      </c>
      <c r="I36" s="22">
        <v>2090.7523037304763</v>
      </c>
      <c r="J36" s="22">
        <v>1.2950702470635114E-2</v>
      </c>
      <c r="K36" s="16"/>
    </row>
    <row r="37" spans="1:13">
      <c r="A37" s="14"/>
      <c r="B37" s="9" t="s">
        <v>160</v>
      </c>
      <c r="C37" s="22">
        <v>0.34122468</v>
      </c>
      <c r="D37" s="22">
        <v>1.16461473</v>
      </c>
      <c r="E37" s="22">
        <v>241.30436579206406</v>
      </c>
      <c r="F37" s="22">
        <v>7.7222027284920298E-3</v>
      </c>
      <c r="G37" s="22">
        <v>0.12331964999999999</v>
      </c>
      <c r="H37" s="22">
        <v>0.50835756999999993</v>
      </c>
      <c r="I37" s="22">
        <v>312.22754848882562</v>
      </c>
      <c r="J37" s="22">
        <v>1.3010912396124927E-2</v>
      </c>
      <c r="K37" s="16"/>
    </row>
    <row r="38" spans="1:13">
      <c r="A38" s="14"/>
      <c r="B38" s="9" t="s">
        <v>168</v>
      </c>
      <c r="C38" s="22">
        <v>0.19054356</v>
      </c>
      <c r="D38" s="22">
        <v>0.69176665999999998</v>
      </c>
      <c r="E38" s="22">
        <v>263.04908966747547</v>
      </c>
      <c r="F38" s="22">
        <v>4.5868923445024756E-3</v>
      </c>
      <c r="G38" s="22">
        <v>0.10544002</v>
      </c>
      <c r="H38" s="22">
        <v>7.3454100000000001E-3</v>
      </c>
      <c r="I38" s="22">
        <v>-93.033565433693965</v>
      </c>
      <c r="J38" s="22">
        <v>1.8799854996478171E-4</v>
      </c>
      <c r="K38" s="16"/>
    </row>
    <row r="39" spans="1:13">
      <c r="A39" s="14"/>
      <c r="B39" s="9" t="s">
        <v>170</v>
      </c>
      <c r="C39" s="22">
        <v>0.19247416999999997</v>
      </c>
      <c r="D39" s="22">
        <v>0.56230464999999996</v>
      </c>
      <c r="E39" s="22">
        <v>192.14551230432636</v>
      </c>
      <c r="F39" s="22">
        <v>3.7284695020762403E-3</v>
      </c>
      <c r="G39" s="22">
        <v>0</v>
      </c>
      <c r="H39" s="22">
        <v>0.47258779000000006</v>
      </c>
      <c r="I39" s="22" t="s">
        <v>166</v>
      </c>
      <c r="J39" s="22">
        <v>1.2095420031156977E-2</v>
      </c>
      <c r="K39" s="16"/>
    </row>
    <row r="40" spans="1:13">
      <c r="A40" s="14"/>
      <c r="B40" s="9" t="s">
        <v>167</v>
      </c>
      <c r="C40" s="22">
        <v>0.20449776</v>
      </c>
      <c r="D40" s="22">
        <v>0.31352489999999994</v>
      </c>
      <c r="E40" s="22">
        <v>53.314588873736277</v>
      </c>
      <c r="F40" s="22">
        <v>2.0788873572208642E-3</v>
      </c>
      <c r="G40" s="22">
        <v>0.153946</v>
      </c>
      <c r="H40" s="22">
        <v>5.7238830000000004E-2</v>
      </c>
      <c r="I40" s="22">
        <v>-62.818891039715233</v>
      </c>
      <c r="J40" s="22">
        <v>1.4649716001803367E-3</v>
      </c>
      <c r="K40" s="16"/>
    </row>
    <row r="41" spans="1:13">
      <c r="A41" s="14"/>
      <c r="B41" s="9" t="s">
        <v>164</v>
      </c>
      <c r="C41" s="22">
        <v>8.1308979999999989E-2</v>
      </c>
      <c r="D41" s="22">
        <v>0.2749933799999999</v>
      </c>
      <c r="E41" s="22">
        <v>238.20788306531449</v>
      </c>
      <c r="F41" s="22">
        <v>1.8233966775890297E-3</v>
      </c>
      <c r="G41" s="22">
        <v>8.1308979999999989E-2</v>
      </c>
      <c r="H41" s="22">
        <v>4.8891210000000004E-2</v>
      </c>
      <c r="I41" s="22">
        <v>-39.86985201388579</v>
      </c>
      <c r="J41" s="22">
        <v>1.2513224702261189E-3</v>
      </c>
      <c r="K41" s="16"/>
    </row>
    <row r="42" spans="1:13">
      <c r="A42" s="14"/>
      <c r="B42" s="9" t="s">
        <v>169</v>
      </c>
      <c r="C42" s="22">
        <v>4.0015199999999994E-2</v>
      </c>
      <c r="D42" s="22">
        <v>0.24558787999999998</v>
      </c>
      <c r="E42" s="22">
        <v>513.7364801375478</v>
      </c>
      <c r="F42" s="22">
        <v>1.6284178348152723E-3</v>
      </c>
      <c r="G42" s="22">
        <v>5.1903800000000005E-3</v>
      </c>
      <c r="H42" s="22">
        <v>0.12487114000000002</v>
      </c>
      <c r="I42" s="22">
        <v>2305.8188417803703</v>
      </c>
      <c r="J42" s="22">
        <v>3.1959541063670042E-3</v>
      </c>
      <c r="K42" s="16"/>
    </row>
    <row r="43" spans="1:13">
      <c r="A43" s="14"/>
      <c r="B43" s="9" t="s">
        <v>165</v>
      </c>
      <c r="C43" s="22">
        <v>0.67379827000000003</v>
      </c>
      <c r="D43" s="22">
        <v>0.24185186</v>
      </c>
      <c r="E43" s="22">
        <v>-64.106191605389554</v>
      </c>
      <c r="F43" s="22">
        <v>1.603645433183618E-3</v>
      </c>
      <c r="G43" s="22">
        <v>6.0791479999999995E-2</v>
      </c>
      <c r="H43" s="22">
        <v>0.12695531999999998</v>
      </c>
      <c r="I43" s="22">
        <v>108.83735681381665</v>
      </c>
      <c r="J43" s="22">
        <v>3.2492966451586566E-3</v>
      </c>
      <c r="K43" s="16"/>
    </row>
    <row r="44" spans="1:13">
      <c r="A44" s="14"/>
      <c r="B44" s="9" t="s">
        <v>171</v>
      </c>
      <c r="C44" s="22">
        <v>4.1549599999999999E-2</v>
      </c>
      <c r="D44" s="22">
        <v>0</v>
      </c>
      <c r="E44" s="22" t="s">
        <v>166</v>
      </c>
      <c r="F44" s="22">
        <v>0</v>
      </c>
      <c r="G44" s="22">
        <v>4.1549599999999999E-2</v>
      </c>
      <c r="H44" s="22">
        <v>0</v>
      </c>
      <c r="I44" s="22" t="s">
        <v>166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166</v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tabSelected="1" zoomScaleNormal="100" zoomScaleSheetLayoutView="75" workbookViewId="0">
      <pane ySplit="11" topLeftCell="A12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67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75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55</v>
      </c>
      <c r="C13" s="100">
        <v>2634.3109355899987</v>
      </c>
      <c r="D13" s="100">
        <v>3532.3223815899942</v>
      </c>
      <c r="E13" s="99">
        <v>34.089045217392709</v>
      </c>
      <c r="F13" s="99">
        <v>100</v>
      </c>
      <c r="G13" s="100">
        <v>805.80396991000021</v>
      </c>
      <c r="H13" s="100">
        <v>1030.8880421100005</v>
      </c>
      <c r="I13" s="99">
        <v>27.93285719666283</v>
      </c>
      <c r="J13" s="99">
        <v>100</v>
      </c>
      <c r="K13" s="16"/>
    </row>
    <row r="14" spans="1:14">
      <c r="A14" s="14"/>
      <c r="B14" s="10" t="s">
        <v>140</v>
      </c>
      <c r="C14" s="25">
        <v>473.36211381000061</v>
      </c>
      <c r="D14" s="25">
        <v>1001.5983482499973</v>
      </c>
      <c r="E14" s="25">
        <v>111.59241921334279</v>
      </c>
      <c r="F14" s="25">
        <v>28.355236018948837</v>
      </c>
      <c r="G14" s="25">
        <v>135.42277113000003</v>
      </c>
      <c r="H14" s="25">
        <v>497.90861876000031</v>
      </c>
      <c r="I14" s="25">
        <v>267.66979039443044</v>
      </c>
      <c r="J14" s="25">
        <v>48.299000320237603</v>
      </c>
      <c r="K14" s="16"/>
    </row>
    <row r="15" spans="1:14">
      <c r="A15" s="14"/>
      <c r="B15" s="9" t="s">
        <v>149</v>
      </c>
      <c r="C15" s="22">
        <v>559.18623182999761</v>
      </c>
      <c r="D15" s="22">
        <v>562.89376382999933</v>
      </c>
      <c r="E15" s="22">
        <v>0.66302276217860001</v>
      </c>
      <c r="F15" s="22">
        <v>15.935515024441955</v>
      </c>
      <c r="G15" s="22">
        <v>209.33189035000024</v>
      </c>
      <c r="H15" s="22">
        <v>4.0270915300000008</v>
      </c>
      <c r="I15" s="22">
        <v>-98.076216899743869</v>
      </c>
      <c r="J15" s="22">
        <v>0.39064295689737877</v>
      </c>
      <c r="K15" s="16"/>
    </row>
    <row r="16" spans="1:14">
      <c r="A16" s="14"/>
      <c r="B16" s="9" t="s">
        <v>145</v>
      </c>
      <c r="C16" s="22">
        <v>479.75277028000119</v>
      </c>
      <c r="D16" s="22">
        <v>529.2452496599999</v>
      </c>
      <c r="E16" s="22">
        <v>10.316246709969622</v>
      </c>
      <c r="F16" s="22">
        <v>14.982926032413053</v>
      </c>
      <c r="G16" s="22">
        <v>152.44799075999981</v>
      </c>
      <c r="H16" s="22">
        <v>150.60321473999994</v>
      </c>
      <c r="I16" s="22">
        <v>-1.2101018916701345</v>
      </c>
      <c r="J16" s="22">
        <v>14.609075727733572</v>
      </c>
      <c r="K16" s="16"/>
    </row>
    <row r="17" spans="1:11">
      <c r="A17" s="14"/>
      <c r="B17" s="9" t="s">
        <v>142</v>
      </c>
      <c r="C17" s="22">
        <v>351.60465787999999</v>
      </c>
      <c r="D17" s="22">
        <v>473.5326029299992</v>
      </c>
      <c r="E17" s="22">
        <v>34.677568205485002</v>
      </c>
      <c r="F17" s="22">
        <v>13.405701738833059</v>
      </c>
      <c r="G17" s="22">
        <v>100.21088090000021</v>
      </c>
      <c r="H17" s="22">
        <v>106.39059871000018</v>
      </c>
      <c r="I17" s="22">
        <v>6.1667133893041681</v>
      </c>
      <c r="J17" s="22">
        <v>10.320286429187993</v>
      </c>
      <c r="K17" s="16"/>
    </row>
    <row r="18" spans="1:11">
      <c r="A18" s="14"/>
      <c r="B18" s="9" t="s">
        <v>143</v>
      </c>
      <c r="C18" s="22">
        <v>234.60916209000081</v>
      </c>
      <c r="D18" s="22">
        <v>293.57150949000021</v>
      </c>
      <c r="E18" s="22">
        <v>25.132158895559353</v>
      </c>
      <c r="F18" s="22">
        <v>8.3110055588373477</v>
      </c>
      <c r="G18" s="22">
        <v>60.449652539999896</v>
      </c>
      <c r="H18" s="22">
        <v>73.566910280000087</v>
      </c>
      <c r="I18" s="22">
        <v>21.69947582630094</v>
      </c>
      <c r="J18" s="22">
        <v>7.1362657509757161</v>
      </c>
      <c r="K18" s="16"/>
    </row>
    <row r="19" spans="1:11">
      <c r="A19" s="14"/>
      <c r="B19" s="9" t="s">
        <v>144</v>
      </c>
      <c r="C19" s="22">
        <v>145.58800950999952</v>
      </c>
      <c r="D19" s="22">
        <v>202.67395339000015</v>
      </c>
      <c r="E19" s="22">
        <v>39.210608120911061</v>
      </c>
      <c r="F19" s="22">
        <v>5.7376969453952018</v>
      </c>
      <c r="G19" s="22">
        <v>41.308004900000057</v>
      </c>
      <c r="H19" s="22">
        <v>62.136198190000108</v>
      </c>
      <c r="I19" s="22">
        <v>50.421687855469429</v>
      </c>
      <c r="J19" s="22">
        <v>6.0274438786602875</v>
      </c>
      <c r="K19" s="16"/>
    </row>
    <row r="20" spans="1:11">
      <c r="A20" s="14"/>
      <c r="B20" s="9" t="s">
        <v>141</v>
      </c>
      <c r="C20" s="22">
        <v>139.92791214000019</v>
      </c>
      <c r="D20" s="22">
        <v>167.78192082999936</v>
      </c>
      <c r="E20" s="22">
        <v>19.905970341450384</v>
      </c>
      <c r="F20" s="22">
        <v>4.7499039641584515</v>
      </c>
      <c r="G20" s="22">
        <v>42.947278299999972</v>
      </c>
      <c r="H20" s="22">
        <v>47.64374906000004</v>
      </c>
      <c r="I20" s="22">
        <v>10.935432804830558</v>
      </c>
      <c r="J20" s="22">
        <v>4.6216220495179856</v>
      </c>
      <c r="K20" s="16"/>
    </row>
    <row r="21" spans="1:11">
      <c r="A21" s="14"/>
      <c r="B21" s="9" t="s">
        <v>147</v>
      </c>
      <c r="C21" s="22">
        <v>98.101488939999911</v>
      </c>
      <c r="D21" s="22">
        <v>117.46163379999977</v>
      </c>
      <c r="E21" s="22">
        <v>19.734812457169504</v>
      </c>
      <c r="F21" s="22">
        <v>3.3253373025122102</v>
      </c>
      <c r="G21" s="22">
        <v>23.92474659999996</v>
      </c>
      <c r="H21" s="22">
        <v>33.150043170000046</v>
      </c>
      <c r="I21" s="22">
        <v>38.559641714241202</v>
      </c>
      <c r="J21" s="22">
        <v>3.2156783099500519</v>
      </c>
      <c r="K21" s="16"/>
    </row>
    <row r="22" spans="1:11">
      <c r="A22" s="14"/>
      <c r="B22" s="9" t="s">
        <v>146</v>
      </c>
      <c r="C22" s="22">
        <v>28.675404110000006</v>
      </c>
      <c r="D22" s="22">
        <v>38.532059890000014</v>
      </c>
      <c r="E22" s="22">
        <v>34.373206188095828</v>
      </c>
      <c r="F22" s="22">
        <v>1.0908421069046277</v>
      </c>
      <c r="G22" s="22">
        <v>6.5912660599999988</v>
      </c>
      <c r="H22" s="22">
        <v>9.8586064800000006</v>
      </c>
      <c r="I22" s="22">
        <v>49.570756062000058</v>
      </c>
      <c r="J22" s="22">
        <v>0.95632174176951434</v>
      </c>
      <c r="K22" s="16"/>
    </row>
    <row r="23" spans="1:11">
      <c r="A23" s="14"/>
      <c r="B23" s="9" t="s">
        <v>161</v>
      </c>
      <c r="C23" s="22">
        <v>30.955882069999987</v>
      </c>
      <c r="D23" s="22">
        <v>26.318143449999972</v>
      </c>
      <c r="E23" s="22">
        <v>-14.981768600593515</v>
      </c>
      <c r="F23" s="22">
        <v>0.74506629369863642</v>
      </c>
      <c r="G23" s="22">
        <v>6.7060405399999992</v>
      </c>
      <c r="H23" s="22">
        <v>3.0215973999999997</v>
      </c>
      <c r="I23" s="22">
        <v>-54.942154286469616</v>
      </c>
      <c r="J23" s="22">
        <v>0.29310626145351887</v>
      </c>
      <c r="K23" s="16"/>
    </row>
    <row r="24" spans="1:11">
      <c r="A24" s="14"/>
      <c r="B24" s="9" t="s">
        <v>152</v>
      </c>
      <c r="C24" s="22">
        <v>18.404954400000001</v>
      </c>
      <c r="D24" s="22">
        <v>25.014431879999997</v>
      </c>
      <c r="E24" s="22">
        <v>35.911403725075218</v>
      </c>
      <c r="F24" s="22">
        <v>0.70815823635951158</v>
      </c>
      <c r="G24" s="22">
        <v>4.7425193599999993</v>
      </c>
      <c r="H24" s="22">
        <v>6.4375178299999956</v>
      </c>
      <c r="I24" s="22">
        <v>35.740464958270543</v>
      </c>
      <c r="J24" s="22">
        <v>0.62446333326593018</v>
      </c>
      <c r="K24" s="16"/>
    </row>
    <row r="25" spans="1:11">
      <c r="A25" s="14"/>
      <c r="B25" s="9" t="s">
        <v>151</v>
      </c>
      <c r="C25" s="22">
        <v>17.088280650000005</v>
      </c>
      <c r="D25" s="22">
        <v>22.176479669999964</v>
      </c>
      <c r="E25" s="22">
        <v>29.775956541303383</v>
      </c>
      <c r="F25" s="22">
        <v>0.62781584675229241</v>
      </c>
      <c r="G25" s="22">
        <v>3.96054364</v>
      </c>
      <c r="H25" s="22">
        <v>4.5772472899999954</v>
      </c>
      <c r="I25" s="22">
        <v>15.571186838380481</v>
      </c>
      <c r="J25" s="22">
        <v>0.44401012554490205</v>
      </c>
      <c r="K25" s="16"/>
    </row>
    <row r="26" spans="1:11">
      <c r="A26" s="14"/>
      <c r="B26" s="9" t="s">
        <v>153</v>
      </c>
      <c r="C26" s="22">
        <v>0.34948973999999999</v>
      </c>
      <c r="D26" s="22">
        <v>19.454196970000002</v>
      </c>
      <c r="E26" s="22">
        <v>5466.4572499324304</v>
      </c>
      <c r="F26" s="22">
        <v>0.55074805944646366</v>
      </c>
      <c r="G26" s="22">
        <v>8.2034929999999964E-2</v>
      </c>
      <c r="H26" s="22">
        <v>18.933455630000001</v>
      </c>
      <c r="I26" s="22">
        <v>22979.74862659115</v>
      </c>
      <c r="J26" s="22">
        <v>1.8366160879359308</v>
      </c>
      <c r="K26" s="16"/>
    </row>
    <row r="27" spans="1:11">
      <c r="A27" s="14"/>
      <c r="B27" s="9" t="s">
        <v>148</v>
      </c>
      <c r="C27" s="22">
        <v>13.993336399999999</v>
      </c>
      <c r="D27" s="22">
        <v>16.220448340000008</v>
      </c>
      <c r="E27" s="22">
        <v>15.915517760296316</v>
      </c>
      <c r="F27" s="22">
        <v>0.45920067841312784</v>
      </c>
      <c r="G27" s="22">
        <v>3.6673165799999992</v>
      </c>
      <c r="H27" s="22">
        <v>4.223766170000002</v>
      </c>
      <c r="I27" s="22">
        <v>15.173208471683219</v>
      </c>
      <c r="J27" s="22">
        <v>0.40972113337883753</v>
      </c>
      <c r="K27" s="16"/>
    </row>
    <row r="28" spans="1:11">
      <c r="A28" s="14"/>
      <c r="B28" s="9" t="s">
        <v>154</v>
      </c>
      <c r="C28" s="22">
        <v>14.789163670000011</v>
      </c>
      <c r="D28" s="22">
        <v>12.857457929999995</v>
      </c>
      <c r="E28" s="22">
        <v>-13.061629332823621</v>
      </c>
      <c r="F28" s="22">
        <v>0.36399446429384241</v>
      </c>
      <c r="G28" s="22">
        <v>2.188347530000001</v>
      </c>
      <c r="H28" s="22">
        <v>3.3608485299999988</v>
      </c>
      <c r="I28" s="22">
        <v>53.579286832928098</v>
      </c>
      <c r="J28" s="22">
        <v>0.32601489130876743</v>
      </c>
      <c r="K28" s="16"/>
    </row>
    <row r="29" spans="1:11">
      <c r="A29" s="14"/>
      <c r="B29" s="9" t="s">
        <v>159</v>
      </c>
      <c r="C29" s="22">
        <v>5.3108322100000001</v>
      </c>
      <c r="D29" s="22">
        <v>8.8011887399999935</v>
      </c>
      <c r="E29" s="22">
        <v>65.721461194496939</v>
      </c>
      <c r="F29" s="22">
        <v>0.24916153706328301</v>
      </c>
      <c r="G29" s="22">
        <v>1.6071649099999998</v>
      </c>
      <c r="H29" s="22">
        <v>1.2140000199999996</v>
      </c>
      <c r="I29" s="22">
        <v>-24.46325747617276</v>
      </c>
      <c r="J29" s="22">
        <v>0.11776254747462288</v>
      </c>
      <c r="K29" s="16"/>
    </row>
    <row r="30" spans="1:11">
      <c r="A30" s="14"/>
      <c r="B30" s="9" t="s">
        <v>155</v>
      </c>
      <c r="C30" s="22">
        <v>3.4172033899999983</v>
      </c>
      <c r="D30" s="22">
        <v>3.0234683899999997</v>
      </c>
      <c r="E30" s="22">
        <v>-11.522141209159887</v>
      </c>
      <c r="F30" s="22">
        <v>8.5594350214406381E-2</v>
      </c>
      <c r="G30" s="22">
        <v>1.2468313900000003</v>
      </c>
      <c r="H30" s="22">
        <v>1.1814755000000001</v>
      </c>
      <c r="I30" s="22">
        <v>-5.2417584706461522</v>
      </c>
      <c r="J30" s="22">
        <v>0.11460754725428576</v>
      </c>
      <c r="K30" s="16"/>
    </row>
    <row r="31" spans="1:11">
      <c r="A31" s="14"/>
      <c r="B31" s="9" t="s">
        <v>158</v>
      </c>
      <c r="C31" s="22">
        <v>4.1070631499999992</v>
      </c>
      <c r="D31" s="22">
        <v>2.9024519699999991</v>
      </c>
      <c r="E31" s="22">
        <v>-29.33023272359473</v>
      </c>
      <c r="F31" s="22">
        <v>8.2168376961491457E-2</v>
      </c>
      <c r="G31" s="22">
        <v>1.1308183099999998</v>
      </c>
      <c r="H31" s="22">
        <v>0.71175979999999994</v>
      </c>
      <c r="I31" s="22">
        <v>-37.057987679736094</v>
      </c>
      <c r="J31" s="22">
        <v>6.9043365615453697E-2</v>
      </c>
      <c r="K31" s="16"/>
    </row>
    <row r="32" spans="1:11">
      <c r="A32" s="14"/>
      <c r="B32" s="9" t="s">
        <v>156</v>
      </c>
      <c r="C32" s="22">
        <v>11.892736640000001</v>
      </c>
      <c r="D32" s="22">
        <v>2.7761067699999997</v>
      </c>
      <c r="E32" s="22">
        <v>-76.657123973780344</v>
      </c>
      <c r="F32" s="22">
        <v>7.8591546017110672E-2</v>
      </c>
      <c r="G32" s="22">
        <v>7.1532689999999999</v>
      </c>
      <c r="H32" s="22">
        <v>2.085911E-2</v>
      </c>
      <c r="I32" s="22">
        <v>-99.708397517274975</v>
      </c>
      <c r="J32" s="22">
        <v>2.0234117719811749E-3</v>
      </c>
      <c r="K32" s="16"/>
    </row>
    <row r="33" spans="1:13">
      <c r="A33" s="14"/>
      <c r="B33" s="9" t="s">
        <v>150</v>
      </c>
      <c r="C33" s="22">
        <v>1.5806273699999998</v>
      </c>
      <c r="D33" s="22">
        <v>2.562850099999999</v>
      </c>
      <c r="E33" s="22">
        <v>62.141321138833597</v>
      </c>
      <c r="F33" s="22">
        <v>7.2554252504166694E-2</v>
      </c>
      <c r="G33" s="22">
        <v>0.42255062999999998</v>
      </c>
      <c r="H33" s="22">
        <v>1.1825625800000004</v>
      </c>
      <c r="I33" s="22">
        <v>179.86293145510169</v>
      </c>
      <c r="J33" s="22">
        <v>0.11471299808459856</v>
      </c>
      <c r="K33" s="16"/>
    </row>
    <row r="34" spans="1:13">
      <c r="A34" s="14"/>
      <c r="B34" s="9" t="s">
        <v>157</v>
      </c>
      <c r="C34" s="22">
        <v>1.0494725600000006</v>
      </c>
      <c r="D34" s="22">
        <v>1.7480787600000001</v>
      </c>
      <c r="E34" s="22">
        <v>66.567362180484182</v>
      </c>
      <c r="F34" s="22">
        <v>4.9488086622862047E-2</v>
      </c>
      <c r="G34" s="22">
        <v>0.11313593000000001</v>
      </c>
      <c r="H34" s="22">
        <v>0.32405384999999998</v>
      </c>
      <c r="I34" s="22">
        <v>186.42876758957118</v>
      </c>
      <c r="J34" s="22">
        <v>3.1434436792644641E-2</v>
      </c>
      <c r="K34" s="16"/>
    </row>
    <row r="35" spans="1:13">
      <c r="A35" s="14"/>
      <c r="B35" s="9" t="s">
        <v>163</v>
      </c>
      <c r="C35" s="22">
        <v>0.13154274000000002</v>
      </c>
      <c r="D35" s="22">
        <v>0.60762267000000003</v>
      </c>
      <c r="E35" s="22">
        <v>361.92033859109205</v>
      </c>
      <c r="F35" s="22">
        <v>1.7201789767741772E-2</v>
      </c>
      <c r="G35" s="22">
        <v>0</v>
      </c>
      <c r="H35" s="22">
        <v>0.31159508000000002</v>
      </c>
      <c r="I35" s="22" t="s">
        <v>166</v>
      </c>
      <c r="J35" s="22">
        <v>3.0225889453740641E-2</v>
      </c>
      <c r="K35" s="16"/>
    </row>
    <row r="36" spans="1:13">
      <c r="A36" s="14"/>
      <c r="B36" s="9" t="s">
        <v>168</v>
      </c>
      <c r="C36" s="22">
        <v>2.3012500000000002E-2</v>
      </c>
      <c r="D36" s="22">
        <v>0.25915285000000005</v>
      </c>
      <c r="E36" s="22">
        <v>1026.1394894079306</v>
      </c>
      <c r="F36" s="22">
        <v>7.3366137629643051E-3</v>
      </c>
      <c r="G36" s="22">
        <v>2.6624999999999999E-3</v>
      </c>
      <c r="H36" s="22">
        <v>6.86625E-3</v>
      </c>
      <c r="I36" s="22">
        <v>157.88732394366195</v>
      </c>
      <c r="J36" s="22">
        <v>6.6605195904167254E-4</v>
      </c>
      <c r="K36" s="16"/>
    </row>
    <row r="37" spans="1:13">
      <c r="A37" s="14"/>
      <c r="B37" s="9" t="s">
        <v>162</v>
      </c>
      <c r="C37" s="22">
        <v>0.34471606000000005</v>
      </c>
      <c r="D37" s="22">
        <v>0.21760628000000004</v>
      </c>
      <c r="E37" s="22">
        <v>-36.87376213339175</v>
      </c>
      <c r="F37" s="22">
        <v>6.1604309146338319E-3</v>
      </c>
      <c r="G37" s="22">
        <v>0.12256490999999999</v>
      </c>
      <c r="H37" s="22">
        <v>4.0923740000000007E-2</v>
      </c>
      <c r="I37" s="22">
        <v>-66.610557622079597</v>
      </c>
      <c r="J37" s="22">
        <v>3.9697560092207618E-3</v>
      </c>
      <c r="K37" s="16"/>
    </row>
    <row r="38" spans="1:13">
      <c r="A38" s="14"/>
      <c r="B38" s="9" t="s">
        <v>169</v>
      </c>
      <c r="C38" s="22">
        <v>2.6505689999999998E-2</v>
      </c>
      <c r="D38" s="22">
        <v>5.4971809999999996E-2</v>
      </c>
      <c r="E38" s="22">
        <v>107.3962609537801</v>
      </c>
      <c r="F38" s="22">
        <v>1.5562512155319098E-3</v>
      </c>
      <c r="G38" s="22">
        <v>4.2380400000000002E-3</v>
      </c>
      <c r="H38" s="22">
        <v>5.4214709999999999E-2</v>
      </c>
      <c r="I38" s="22">
        <v>1179.2401676246566</v>
      </c>
      <c r="J38" s="22">
        <v>5.2590298640999306E-3</v>
      </c>
      <c r="K38" s="16"/>
    </row>
    <row r="39" spans="1:13">
      <c r="A39" s="14"/>
      <c r="B39" s="9" t="s">
        <v>167</v>
      </c>
      <c r="C39" s="22">
        <v>1.3580999999999999E-4</v>
      </c>
      <c r="D39" s="22">
        <v>3.6014049999999999E-2</v>
      </c>
      <c r="E39" s="22">
        <v>26417.96627641558</v>
      </c>
      <c r="F39" s="22">
        <v>1.0195572801537185E-3</v>
      </c>
      <c r="G39" s="22">
        <v>0</v>
      </c>
      <c r="H39" s="22">
        <v>0</v>
      </c>
      <c r="I39" s="22" t="s">
        <v>166</v>
      </c>
      <c r="J39" s="22">
        <v>0</v>
      </c>
      <c r="K39" s="16"/>
    </row>
    <row r="40" spans="1:13">
      <c r="A40" s="14"/>
      <c r="B40" s="9" t="s">
        <v>164</v>
      </c>
      <c r="C40" s="22">
        <v>4.3028999999999995E-4</v>
      </c>
      <c r="D40" s="22">
        <v>6.0524000000000005E-4</v>
      </c>
      <c r="E40" s="22">
        <v>40.658625578098516</v>
      </c>
      <c r="F40" s="22">
        <v>1.7134336411490423E-5</v>
      </c>
      <c r="G40" s="22">
        <v>4.3028999999999995E-4</v>
      </c>
      <c r="H40" s="22">
        <v>2.6770000000000006E-4</v>
      </c>
      <c r="I40" s="22">
        <v>-37.786144228311116</v>
      </c>
      <c r="J40" s="22">
        <v>2.5967902339043258E-5</v>
      </c>
      <c r="K40" s="16"/>
    </row>
    <row r="41" spans="1:13">
      <c r="A41" s="14"/>
      <c r="B41" s="9" t="s">
        <v>165</v>
      </c>
      <c r="C41" s="22">
        <v>3.4158220000000003E-2</v>
      </c>
      <c r="D41" s="22">
        <v>6.3650000000000002E-5</v>
      </c>
      <c r="E41" s="22">
        <v>-99.813661250498427</v>
      </c>
      <c r="F41" s="22">
        <v>1.8019306598892427E-6</v>
      </c>
      <c r="G41" s="22">
        <v>1.9019879999999999E-2</v>
      </c>
      <c r="H41" s="22">
        <v>0</v>
      </c>
      <c r="I41" s="22" t="s">
        <v>166</v>
      </c>
      <c r="J41" s="22">
        <v>0</v>
      </c>
      <c r="K41" s="16"/>
    </row>
    <row r="42" spans="1:13">
      <c r="A42" s="14"/>
      <c r="B42" s="9" t="s">
        <v>160</v>
      </c>
      <c r="C42" s="22">
        <v>3.6414399999999997E-3</v>
      </c>
      <c r="D42" s="22">
        <v>0</v>
      </c>
      <c r="E42" s="22" t="s">
        <v>166</v>
      </c>
      <c r="F42" s="22">
        <v>0</v>
      </c>
      <c r="G42" s="22">
        <v>0</v>
      </c>
      <c r="H42" s="22">
        <v>0</v>
      </c>
      <c r="I42" s="22" t="s">
        <v>166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166</v>
      </c>
    </row>
    <row r="44" spans="1:13">
      <c r="A44" s="17"/>
      <c r="B44" s="39" t="s">
        <v>21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75" workbookViewId="0">
      <pane ySplit="11" topLeftCell="A12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68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75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55</v>
      </c>
      <c r="C13" s="100">
        <v>1513.784141819988</v>
      </c>
      <c r="D13" s="100">
        <v>2262.3593755399934</v>
      </c>
      <c r="E13" s="99">
        <v>49.450592924035419</v>
      </c>
      <c r="F13" s="99">
        <v>100</v>
      </c>
      <c r="G13" s="100">
        <v>402.13133484000048</v>
      </c>
      <c r="H13" s="100">
        <v>601.22795950999978</v>
      </c>
      <c r="I13" s="99">
        <v>49.510348341597307</v>
      </c>
      <c r="J13" s="99">
        <v>100</v>
      </c>
      <c r="K13" s="16"/>
    </row>
    <row r="14" spans="1:14">
      <c r="A14" s="14"/>
      <c r="B14" s="10" t="s">
        <v>140</v>
      </c>
      <c r="C14" s="25">
        <v>637.76348911998616</v>
      </c>
      <c r="D14" s="25">
        <v>915.17163741999514</v>
      </c>
      <c r="E14" s="25">
        <v>43.497025626661198</v>
      </c>
      <c r="F14" s="25">
        <v>40.452089412256022</v>
      </c>
      <c r="G14" s="25">
        <v>160.8777490700005</v>
      </c>
      <c r="H14" s="25">
        <v>254.9224424599993</v>
      </c>
      <c r="I14" s="25">
        <v>58.457240938321696</v>
      </c>
      <c r="J14" s="25">
        <v>42.400297329445699</v>
      </c>
      <c r="K14" s="16"/>
    </row>
    <row r="15" spans="1:14">
      <c r="A15" s="14"/>
      <c r="B15" s="9" t="s">
        <v>143</v>
      </c>
      <c r="C15" s="22">
        <v>252.41021540000099</v>
      </c>
      <c r="D15" s="22">
        <v>425.21400674999802</v>
      </c>
      <c r="E15" s="22">
        <v>68.461488801532994</v>
      </c>
      <c r="F15" s="22">
        <v>18.795157451432996</v>
      </c>
      <c r="G15" s="22">
        <v>65.33796865000005</v>
      </c>
      <c r="H15" s="22">
        <v>109.49651209000062</v>
      </c>
      <c r="I15" s="22">
        <v>67.584812249899244</v>
      </c>
      <c r="J15" s="22">
        <v>18.212145719111298</v>
      </c>
      <c r="K15" s="16"/>
    </row>
    <row r="16" spans="1:14">
      <c r="A16" s="14"/>
      <c r="B16" s="9" t="s">
        <v>144</v>
      </c>
      <c r="C16" s="22">
        <v>139.66557396000096</v>
      </c>
      <c r="D16" s="22">
        <v>206.9518377699994</v>
      </c>
      <c r="E16" s="22">
        <v>48.176699455850638</v>
      </c>
      <c r="F16" s="22">
        <v>9.1476111181762576</v>
      </c>
      <c r="G16" s="22">
        <v>33.910945520000034</v>
      </c>
      <c r="H16" s="22">
        <v>50.448169829999969</v>
      </c>
      <c r="I16" s="22">
        <v>48.766626988464814</v>
      </c>
      <c r="J16" s="22">
        <v>8.3908555868085681</v>
      </c>
      <c r="K16" s="16"/>
    </row>
    <row r="17" spans="1:11">
      <c r="A17" s="14"/>
      <c r="B17" s="9" t="s">
        <v>142</v>
      </c>
      <c r="C17" s="22">
        <v>124.7502804599998</v>
      </c>
      <c r="D17" s="22">
        <v>165.18795329000002</v>
      </c>
      <c r="E17" s="22">
        <v>32.414895325999879</v>
      </c>
      <c r="F17" s="22">
        <v>7.3015788329637941</v>
      </c>
      <c r="G17" s="22">
        <v>28.503124319999987</v>
      </c>
      <c r="H17" s="22">
        <v>36.972727629999987</v>
      </c>
      <c r="I17" s="22">
        <v>29.714648874674676</v>
      </c>
      <c r="J17" s="22">
        <v>6.1495356370539929</v>
      </c>
      <c r="K17" s="16"/>
    </row>
    <row r="18" spans="1:11">
      <c r="A18" s="14"/>
      <c r="B18" s="9" t="s">
        <v>141</v>
      </c>
      <c r="C18" s="22">
        <v>101.3277038299999</v>
      </c>
      <c r="D18" s="22">
        <v>151.70193626000071</v>
      </c>
      <c r="E18" s="22">
        <v>49.714175418911054</v>
      </c>
      <c r="F18" s="22">
        <v>6.7054747313870759</v>
      </c>
      <c r="G18" s="22">
        <v>35.580390429999966</v>
      </c>
      <c r="H18" s="22">
        <v>51.705998379999848</v>
      </c>
      <c r="I18" s="22">
        <v>45.321616078735929</v>
      </c>
      <c r="J18" s="22">
        <v>8.6000655096180481</v>
      </c>
      <c r="K18" s="16"/>
    </row>
    <row r="19" spans="1:11">
      <c r="A19" s="14"/>
      <c r="B19" s="9" t="s">
        <v>145</v>
      </c>
      <c r="C19" s="22">
        <v>83.657057820000261</v>
      </c>
      <c r="D19" s="22">
        <v>114.95924919000009</v>
      </c>
      <c r="E19" s="22">
        <v>37.417274986350613</v>
      </c>
      <c r="F19" s="22">
        <v>5.0813876182938857</v>
      </c>
      <c r="G19" s="22">
        <v>30.156066840000005</v>
      </c>
      <c r="H19" s="22">
        <v>43.72298623999999</v>
      </c>
      <c r="I19" s="22">
        <v>44.989021519226682</v>
      </c>
      <c r="J19" s="22">
        <v>7.2722809291228208</v>
      </c>
      <c r="K19" s="16"/>
    </row>
    <row r="20" spans="1:11">
      <c r="A20" s="14"/>
      <c r="B20" s="9" t="s">
        <v>150</v>
      </c>
      <c r="C20" s="22">
        <v>7.087863409999998</v>
      </c>
      <c r="D20" s="22">
        <v>82.859352509999951</v>
      </c>
      <c r="E20" s="22">
        <v>1069.0314516091948</v>
      </c>
      <c r="F20" s="22">
        <v>3.6625194655567301</v>
      </c>
      <c r="G20" s="22">
        <v>2.1520184299999996</v>
      </c>
      <c r="H20" s="22">
        <v>3.6416404199999994</v>
      </c>
      <c r="I20" s="22">
        <v>69.219759888394634</v>
      </c>
      <c r="J20" s="22">
        <v>0.60570044396603462</v>
      </c>
      <c r="K20" s="16"/>
    </row>
    <row r="21" spans="1:11">
      <c r="A21" s="14"/>
      <c r="B21" s="9" t="s">
        <v>152</v>
      </c>
      <c r="C21" s="22">
        <v>30.687857630000028</v>
      </c>
      <c r="D21" s="22">
        <v>42.163876139999957</v>
      </c>
      <c r="E21" s="22">
        <v>37.39595852002757</v>
      </c>
      <c r="F21" s="22">
        <v>1.8637125735134823</v>
      </c>
      <c r="G21" s="22">
        <v>7.9474829499999977</v>
      </c>
      <c r="H21" s="22">
        <v>10.502082570000015</v>
      </c>
      <c r="I21" s="22">
        <v>32.143505510760704</v>
      </c>
      <c r="J21" s="22">
        <v>1.7467721525391471</v>
      </c>
      <c r="K21" s="16"/>
    </row>
    <row r="22" spans="1:11">
      <c r="A22" s="14"/>
      <c r="B22" s="9" t="s">
        <v>154</v>
      </c>
      <c r="C22" s="22">
        <v>29.704331570000036</v>
      </c>
      <c r="D22" s="22">
        <v>36.502519380000031</v>
      </c>
      <c r="E22" s="22">
        <v>22.886183430789075</v>
      </c>
      <c r="F22" s="22">
        <v>1.6134713067541444</v>
      </c>
      <c r="G22" s="22">
        <v>8.3438050099999987</v>
      </c>
      <c r="H22" s="22">
        <v>9.1436310199999973</v>
      </c>
      <c r="I22" s="22">
        <v>9.5858665086421944</v>
      </c>
      <c r="J22" s="22">
        <v>1.5208259821203338</v>
      </c>
      <c r="K22" s="16"/>
    </row>
    <row r="23" spans="1:11">
      <c r="A23" s="14"/>
      <c r="B23" s="9" t="s">
        <v>161</v>
      </c>
      <c r="C23" s="22">
        <v>19.760686710000002</v>
      </c>
      <c r="D23" s="22">
        <v>21.974442849999996</v>
      </c>
      <c r="E23" s="22">
        <v>11.202830005293851</v>
      </c>
      <c r="F23" s="22">
        <v>0.97130646384396835</v>
      </c>
      <c r="G23" s="22">
        <v>5.3214196100000004</v>
      </c>
      <c r="H23" s="22">
        <v>1.4078067100000009</v>
      </c>
      <c r="I23" s="22">
        <v>-73.544527340891264</v>
      </c>
      <c r="J23" s="22">
        <v>0.23415522976465733</v>
      </c>
      <c r="K23" s="16"/>
    </row>
    <row r="24" spans="1:11">
      <c r="A24" s="14"/>
      <c r="B24" s="9" t="s">
        <v>146</v>
      </c>
      <c r="C24" s="22">
        <v>21.68946153999995</v>
      </c>
      <c r="D24" s="22">
        <v>19.05216619999997</v>
      </c>
      <c r="E24" s="22">
        <v>-12.159339848692186</v>
      </c>
      <c r="F24" s="22">
        <v>0.8421370364932621</v>
      </c>
      <c r="G24" s="22">
        <v>3.4370486500000026</v>
      </c>
      <c r="H24" s="22">
        <v>5.6163806799999962</v>
      </c>
      <c r="I24" s="22">
        <v>63.407075427925406</v>
      </c>
      <c r="J24" s="22">
        <v>0.93415161273892533</v>
      </c>
      <c r="K24" s="16"/>
    </row>
    <row r="25" spans="1:11">
      <c r="A25" s="14"/>
      <c r="B25" s="9" t="s">
        <v>158</v>
      </c>
      <c r="C25" s="22">
        <v>16.445488319999988</v>
      </c>
      <c r="D25" s="22">
        <v>18.683921740000017</v>
      </c>
      <c r="E25" s="22">
        <v>13.61123109538671</v>
      </c>
      <c r="F25" s="22">
        <v>0.82586002657249924</v>
      </c>
      <c r="G25" s="22">
        <v>8.2846483200000023</v>
      </c>
      <c r="H25" s="22">
        <v>6.2943109100000045</v>
      </c>
      <c r="I25" s="22">
        <v>-24.024404333435811</v>
      </c>
      <c r="J25" s="22">
        <v>1.0469092147893224</v>
      </c>
      <c r="K25" s="16"/>
    </row>
    <row r="26" spans="1:11">
      <c r="A26" s="14"/>
      <c r="B26" s="9" t="s">
        <v>148</v>
      </c>
      <c r="C26" s="22">
        <v>12.064924069999998</v>
      </c>
      <c r="D26" s="22">
        <v>15.566802679999947</v>
      </c>
      <c r="E26" s="22">
        <v>29.025285113128362</v>
      </c>
      <c r="F26" s="22">
        <v>0.68807824469904877</v>
      </c>
      <c r="G26" s="22">
        <v>3.5273800000000026</v>
      </c>
      <c r="H26" s="22">
        <v>4.1959897699999997</v>
      </c>
      <c r="I26" s="22">
        <v>18.954855161621275</v>
      </c>
      <c r="J26" s="22">
        <v>0.69790330000948853</v>
      </c>
      <c r="K26" s="16"/>
    </row>
    <row r="27" spans="1:11">
      <c r="A27" s="14"/>
      <c r="B27" s="9" t="s">
        <v>149</v>
      </c>
      <c r="C27" s="22">
        <v>6.7444893600000064</v>
      </c>
      <c r="D27" s="22">
        <v>14.192896829999984</v>
      </c>
      <c r="E27" s="22">
        <v>110.43693706709283</v>
      </c>
      <c r="F27" s="22">
        <v>0.62734934968553968</v>
      </c>
      <c r="G27" s="22">
        <v>1.9009847299999996</v>
      </c>
      <c r="H27" s="22">
        <v>4.2255834700000001</v>
      </c>
      <c r="I27" s="22">
        <v>122.28392492137488</v>
      </c>
      <c r="J27" s="22">
        <v>0.70282550955279044</v>
      </c>
      <c r="K27" s="16"/>
    </row>
    <row r="28" spans="1:11">
      <c r="A28" s="14"/>
      <c r="B28" s="9" t="s">
        <v>147</v>
      </c>
      <c r="C28" s="22">
        <v>9.0641675599999889</v>
      </c>
      <c r="D28" s="22">
        <v>11.426905299999982</v>
      </c>
      <c r="E28" s="22">
        <v>26.06679239279195</v>
      </c>
      <c r="F28" s="22">
        <v>0.50508798131475197</v>
      </c>
      <c r="G28" s="22">
        <v>1.8771797700000004</v>
      </c>
      <c r="H28" s="22">
        <v>3.5578563800000018</v>
      </c>
      <c r="I28" s="22">
        <v>89.532000976123953</v>
      </c>
      <c r="J28" s="22">
        <v>0.59176495765427328</v>
      </c>
      <c r="K28" s="16"/>
    </row>
    <row r="29" spans="1:11">
      <c r="A29" s="14"/>
      <c r="B29" s="9" t="s">
        <v>151</v>
      </c>
      <c r="C29" s="22">
        <v>9.8763319299999974</v>
      </c>
      <c r="D29" s="22">
        <v>7.3083289799999962</v>
      </c>
      <c r="E29" s="22">
        <v>-26.001586096954941</v>
      </c>
      <c r="F29" s="22">
        <v>0.32304014379924062</v>
      </c>
      <c r="G29" s="22">
        <v>2.5975062199999988</v>
      </c>
      <c r="H29" s="22">
        <v>1.1546395199999997</v>
      </c>
      <c r="I29" s="22">
        <v>-55.548151873145457</v>
      </c>
      <c r="J29" s="22">
        <v>0.19204687701833259</v>
      </c>
      <c r="K29" s="16"/>
    </row>
    <row r="30" spans="1:11">
      <c r="A30" s="14"/>
      <c r="B30" s="9" t="s">
        <v>157</v>
      </c>
      <c r="C30" s="22">
        <v>1.4453895399999996</v>
      </c>
      <c r="D30" s="22">
        <v>3.0376479799999991</v>
      </c>
      <c r="E30" s="22">
        <v>110.16119848217527</v>
      </c>
      <c r="F30" s="22">
        <v>0.13426902961758475</v>
      </c>
      <c r="G30" s="22">
        <v>0.36066552999999996</v>
      </c>
      <c r="H30" s="22">
        <v>0.56209246999999973</v>
      </c>
      <c r="I30" s="22">
        <v>55.848680632163486</v>
      </c>
      <c r="J30" s="22">
        <v>9.3490740260666616E-2</v>
      </c>
      <c r="K30" s="16"/>
    </row>
    <row r="31" spans="1:11">
      <c r="A31" s="14"/>
      <c r="B31" s="9" t="s">
        <v>159</v>
      </c>
      <c r="C31" s="22">
        <v>1.8570013299999997</v>
      </c>
      <c r="D31" s="22">
        <v>2.779671860000001</v>
      </c>
      <c r="E31" s="22">
        <v>49.6860457283572</v>
      </c>
      <c r="F31" s="22">
        <v>0.12286606142476954</v>
      </c>
      <c r="G31" s="22">
        <v>0.48155385000000006</v>
      </c>
      <c r="H31" s="22">
        <v>0.43338333999999989</v>
      </c>
      <c r="I31" s="22">
        <v>-10.003140874068428</v>
      </c>
      <c r="J31" s="22">
        <v>7.2083031593076094E-2</v>
      </c>
      <c r="K31" s="16"/>
    </row>
    <row r="32" spans="1:11">
      <c r="A32" s="14"/>
      <c r="B32" s="9" t="s">
        <v>162</v>
      </c>
      <c r="C32" s="22">
        <v>1.4559348999999999</v>
      </c>
      <c r="D32" s="22">
        <v>2.1812459999999989</v>
      </c>
      <c r="E32" s="22">
        <v>49.81755022151053</v>
      </c>
      <c r="F32" s="22">
        <v>9.6414655584034531E-2</v>
      </c>
      <c r="G32" s="22">
        <v>0.85634259000000013</v>
      </c>
      <c r="H32" s="22">
        <v>1.3166739700000003</v>
      </c>
      <c r="I32" s="22">
        <v>53.755516235622494</v>
      </c>
      <c r="J32" s="22">
        <v>0.21899746164052125</v>
      </c>
      <c r="K32" s="16"/>
    </row>
    <row r="33" spans="1:13">
      <c r="A33" s="14"/>
      <c r="B33" s="9" t="s">
        <v>155</v>
      </c>
      <c r="C33" s="22">
        <v>4.6041613799999999</v>
      </c>
      <c r="D33" s="22">
        <v>2.1027582699999985</v>
      </c>
      <c r="E33" s="22">
        <v>-54.32917970394864</v>
      </c>
      <c r="F33" s="22">
        <v>9.2945369013183399E-2</v>
      </c>
      <c r="G33" s="22">
        <v>0.26677447000000004</v>
      </c>
      <c r="H33" s="22">
        <v>0.69770977000000001</v>
      </c>
      <c r="I33" s="22">
        <v>161.53543478129669</v>
      </c>
      <c r="J33" s="22">
        <v>0.11604745903178436</v>
      </c>
      <c r="K33" s="16"/>
    </row>
    <row r="34" spans="1:13">
      <c r="A34" s="14"/>
      <c r="B34" s="9" t="s">
        <v>153</v>
      </c>
      <c r="C34" s="22">
        <v>0.95874913000000028</v>
      </c>
      <c r="D34" s="22">
        <v>1.9916839900000003</v>
      </c>
      <c r="E34" s="22">
        <v>107.73776243218074</v>
      </c>
      <c r="F34" s="22">
        <v>8.8035703413592875E-2</v>
      </c>
      <c r="G34" s="22">
        <v>0.27318817999999989</v>
      </c>
      <c r="H34" s="22">
        <v>0.39749577999999997</v>
      </c>
      <c r="I34" s="22">
        <v>45.502554319883146</v>
      </c>
      <c r="J34" s="22">
        <v>6.6113987833160429E-2</v>
      </c>
      <c r="K34" s="16"/>
    </row>
    <row r="35" spans="1:13">
      <c r="A35" s="14"/>
      <c r="B35" s="9" t="s">
        <v>156</v>
      </c>
      <c r="C35" s="22">
        <v>0.50008472000000015</v>
      </c>
      <c r="D35" s="22">
        <v>0.99760446999999997</v>
      </c>
      <c r="E35" s="22">
        <v>99.487092906977765</v>
      </c>
      <c r="F35" s="22">
        <v>4.4095755996409094E-2</v>
      </c>
      <c r="G35" s="22">
        <v>0.11675232999999999</v>
      </c>
      <c r="H35" s="22">
        <v>0.54981641999999997</v>
      </c>
      <c r="I35" s="22">
        <v>370.92543677715042</v>
      </c>
      <c r="J35" s="22">
        <v>9.1448910733975153E-2</v>
      </c>
      <c r="K35" s="16"/>
    </row>
    <row r="36" spans="1:13">
      <c r="A36" s="14"/>
      <c r="B36" s="9" t="s">
        <v>160</v>
      </c>
      <c r="C36" s="22">
        <v>6.3273190000000007E-2</v>
      </c>
      <c r="D36" s="22">
        <v>0.17672566999999997</v>
      </c>
      <c r="E36" s="22">
        <v>179.30576915752147</v>
      </c>
      <c r="F36" s="22">
        <v>7.811564860592409E-3</v>
      </c>
      <c r="G36" s="22">
        <v>2.022581E-2</v>
      </c>
      <c r="H36" s="22">
        <v>0.17672566999999997</v>
      </c>
      <c r="I36" s="22">
        <v>773.76312740997741</v>
      </c>
      <c r="J36" s="22">
        <v>2.9394120350628938E-2</v>
      </c>
      <c r="K36" s="16"/>
    </row>
    <row r="37" spans="1:13">
      <c r="A37" s="14"/>
      <c r="B37" s="9" t="s">
        <v>169</v>
      </c>
      <c r="C37" s="22">
        <v>8.2739400000000005E-3</v>
      </c>
      <c r="D37" s="22">
        <v>5.3064380000000001E-2</v>
      </c>
      <c r="E37" s="22">
        <v>541.34354370469202</v>
      </c>
      <c r="F37" s="22">
        <v>2.3455327466412926E-3</v>
      </c>
      <c r="G37" s="22">
        <v>0</v>
      </c>
      <c r="H37" s="22">
        <v>5.3056620000000006E-2</v>
      </c>
      <c r="I37" s="22" t="s">
        <v>166</v>
      </c>
      <c r="J37" s="22">
        <v>8.8247093570367387E-3</v>
      </c>
      <c r="K37" s="16"/>
    </row>
    <row r="38" spans="1:13">
      <c r="A38" s="14"/>
      <c r="B38" s="9" t="s">
        <v>168</v>
      </c>
      <c r="C38" s="22">
        <v>0</v>
      </c>
      <c r="D38" s="22">
        <v>4.3578529999999997E-2</v>
      </c>
      <c r="E38" s="22" t="s">
        <v>166</v>
      </c>
      <c r="F38" s="22">
        <v>1.9262425974917632E-3</v>
      </c>
      <c r="G38" s="22">
        <v>0</v>
      </c>
      <c r="H38" s="22">
        <v>0</v>
      </c>
      <c r="I38" s="22" t="s">
        <v>166</v>
      </c>
      <c r="J38" s="22">
        <v>0</v>
      </c>
      <c r="K38" s="16"/>
    </row>
    <row r="39" spans="1:13">
      <c r="A39" s="14"/>
      <c r="B39" s="9" t="s">
        <v>164</v>
      </c>
      <c r="C39" s="22">
        <v>1.1355999999999999E-4</v>
      </c>
      <c r="D39" s="22">
        <v>3.3027640000000011E-2</v>
      </c>
      <c r="E39" s="22">
        <v>28983.867558999664</v>
      </c>
      <c r="F39" s="22">
        <v>1.4598759311666288E-3</v>
      </c>
      <c r="G39" s="22">
        <v>1.1355999999999999E-4</v>
      </c>
      <c r="H39" s="22">
        <v>3.2247390000000015E-2</v>
      </c>
      <c r="I39" s="22">
        <v>28296.785840084551</v>
      </c>
      <c r="J39" s="22">
        <v>5.3635878854139795E-3</v>
      </c>
      <c r="K39" s="16"/>
    </row>
    <row r="40" spans="1:13">
      <c r="A40" s="14"/>
      <c r="B40" s="9" t="s">
        <v>170</v>
      </c>
      <c r="C40" s="22">
        <v>0.18695869000000004</v>
      </c>
      <c r="D40" s="22">
        <v>2.6900540000000001E-2</v>
      </c>
      <c r="E40" s="22">
        <v>-85.611505942836899</v>
      </c>
      <c r="F40" s="22">
        <v>1.1890480482827455E-3</v>
      </c>
      <c r="G40" s="22">
        <v>0</v>
      </c>
      <c r="H40" s="22">
        <v>0</v>
      </c>
      <c r="I40" s="22" t="s">
        <v>166</v>
      </c>
      <c r="J40" s="22">
        <v>0</v>
      </c>
      <c r="K40" s="16"/>
    </row>
    <row r="41" spans="1:13">
      <c r="A41" s="14"/>
      <c r="B41" s="9" t="s">
        <v>167</v>
      </c>
      <c r="C41" s="22">
        <v>4.2787499999999996E-3</v>
      </c>
      <c r="D41" s="22">
        <v>1.763292E-2</v>
      </c>
      <c r="E41" s="22">
        <v>312.1044697633655</v>
      </c>
      <c r="F41" s="22">
        <v>7.7940402354472393E-4</v>
      </c>
      <c r="G41" s="22">
        <v>0</v>
      </c>
      <c r="H41" s="22">
        <v>0</v>
      </c>
      <c r="I41" s="22" t="s">
        <v>166</v>
      </c>
      <c r="J41" s="22">
        <v>0</v>
      </c>
      <c r="K41" s="16"/>
    </row>
    <row r="42" spans="1:13">
      <c r="A42" s="14"/>
      <c r="B42" s="9" t="s">
        <v>163</v>
      </c>
      <c r="C42" s="22">
        <v>0.40399715000000003</v>
      </c>
      <c r="D42" s="22">
        <v>1.429396E-2</v>
      </c>
      <c r="E42" s="22">
        <v>-96.461866129501161</v>
      </c>
      <c r="F42" s="22">
        <v>6.318165077813171E-4</v>
      </c>
      <c r="G42" s="22">
        <v>0</v>
      </c>
      <c r="H42" s="22">
        <v>0</v>
      </c>
      <c r="I42" s="22" t="s">
        <v>166</v>
      </c>
      <c r="J42" s="22">
        <v>0</v>
      </c>
      <c r="K42" s="16"/>
    </row>
    <row r="43" spans="1:13">
      <c r="A43" s="14"/>
      <c r="B43" s="9" t="s">
        <v>165</v>
      </c>
      <c r="C43" s="22">
        <v>8.9710000000000007E-4</v>
      </c>
      <c r="D43" s="22">
        <v>0</v>
      </c>
      <c r="E43" s="22" t="s">
        <v>166</v>
      </c>
      <c r="F43" s="22">
        <v>0</v>
      </c>
      <c r="G43" s="22">
        <v>0</v>
      </c>
      <c r="H43" s="22">
        <v>0</v>
      </c>
      <c r="I43" s="22" t="s">
        <v>166</v>
      </c>
      <c r="J43" s="22">
        <v>0</v>
      </c>
      <c r="K43" s="16"/>
    </row>
    <row r="44" spans="1:13">
      <c r="A44" s="14"/>
      <c r="B44" s="9" t="s">
        <v>171</v>
      </c>
      <c r="C44" s="22">
        <v>4.1549599999999999E-2</v>
      </c>
      <c r="D44" s="22">
        <v>0</v>
      </c>
      <c r="E44" s="22" t="s">
        <v>166</v>
      </c>
      <c r="F44" s="22">
        <v>0</v>
      </c>
      <c r="G44" s="22">
        <v>4.1549599999999999E-2</v>
      </c>
      <c r="H44" s="22">
        <v>0</v>
      </c>
      <c r="I44" s="22" t="s">
        <v>166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166</v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75" workbookViewId="0">
      <pane ySplit="11" topLeftCell="A24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69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75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55</v>
      </c>
      <c r="C13" s="100">
        <v>4052.3722151999996</v>
      </c>
      <c r="D13" s="100">
        <v>5962.9731388400724</v>
      </c>
      <c r="E13" s="99">
        <v>47.147715515214038</v>
      </c>
      <c r="F13" s="99">
        <v>100</v>
      </c>
      <c r="G13" s="100">
        <v>1045.6306499800039</v>
      </c>
      <c r="H13" s="100">
        <v>1494.0160223399923</v>
      </c>
      <c r="I13" s="99">
        <v>42.88181226980705</v>
      </c>
      <c r="J13" s="99">
        <v>100</v>
      </c>
      <c r="K13" s="16"/>
    </row>
    <row r="14" spans="1:14">
      <c r="A14" s="14"/>
      <c r="B14" s="10" t="s">
        <v>140</v>
      </c>
      <c r="C14" s="25">
        <v>1536.9478706799996</v>
      </c>
      <c r="D14" s="25">
        <v>2452.94207083007</v>
      </c>
      <c r="E14" s="25">
        <v>59.598260788428846</v>
      </c>
      <c r="F14" s="25">
        <v>41.136225398245216</v>
      </c>
      <c r="G14" s="25">
        <v>415.83939617000328</v>
      </c>
      <c r="H14" s="25">
        <v>677.89439173999301</v>
      </c>
      <c r="I14" s="25">
        <v>63.018318606555624</v>
      </c>
      <c r="J14" s="25">
        <v>45.373970667211829</v>
      </c>
      <c r="K14" s="16"/>
    </row>
    <row r="15" spans="1:14">
      <c r="A15" s="14"/>
      <c r="B15" s="9" t="s">
        <v>141</v>
      </c>
      <c r="C15" s="22">
        <v>559.7698497800011</v>
      </c>
      <c r="D15" s="22">
        <v>799.8809134999982</v>
      </c>
      <c r="E15" s="22">
        <v>42.89460459765111</v>
      </c>
      <c r="F15" s="22">
        <v>13.414129074134859</v>
      </c>
      <c r="G15" s="22">
        <v>163.35939791000052</v>
      </c>
      <c r="H15" s="22">
        <v>221.51036849999937</v>
      </c>
      <c r="I15" s="22">
        <v>35.596954527241785</v>
      </c>
      <c r="J15" s="22">
        <v>14.826505551999389</v>
      </c>
      <c r="K15" s="16"/>
    </row>
    <row r="16" spans="1:14">
      <c r="A16" s="14"/>
      <c r="B16" s="9" t="s">
        <v>143</v>
      </c>
      <c r="C16" s="22">
        <v>488.15977661000107</v>
      </c>
      <c r="D16" s="22">
        <v>725.21609028000478</v>
      </c>
      <c r="E16" s="22">
        <v>48.561213977158936</v>
      </c>
      <c r="F16" s="22">
        <v>12.16198821283094</v>
      </c>
      <c r="G16" s="22">
        <v>128.57456787999976</v>
      </c>
      <c r="H16" s="22">
        <v>200.0428798800001</v>
      </c>
      <c r="I16" s="22">
        <v>55.585107675961694</v>
      </c>
      <c r="J16" s="22">
        <v>13.389607399704076</v>
      </c>
      <c r="K16" s="16"/>
    </row>
    <row r="17" spans="1:11">
      <c r="A17" s="14"/>
      <c r="B17" s="9" t="s">
        <v>142</v>
      </c>
      <c r="C17" s="22">
        <v>466.17939753999877</v>
      </c>
      <c r="D17" s="22">
        <v>642.4019327100018</v>
      </c>
      <c r="E17" s="22">
        <v>37.80144212719803</v>
      </c>
      <c r="F17" s="22">
        <v>10.773181729189591</v>
      </c>
      <c r="G17" s="22">
        <v>114.86660565000032</v>
      </c>
      <c r="H17" s="22">
        <v>112.23034059000017</v>
      </c>
      <c r="I17" s="22">
        <v>-2.2950665644572821</v>
      </c>
      <c r="J17" s="22">
        <v>7.5119904279353156</v>
      </c>
      <c r="K17" s="16"/>
    </row>
    <row r="18" spans="1:11">
      <c r="A18" s="14"/>
      <c r="B18" s="9" t="s">
        <v>144</v>
      </c>
      <c r="C18" s="22">
        <v>233.73636793000068</v>
      </c>
      <c r="D18" s="22">
        <v>262.88263898999918</v>
      </c>
      <c r="E18" s="22">
        <v>12.469720188655975</v>
      </c>
      <c r="F18" s="22">
        <v>4.4085833168977775</v>
      </c>
      <c r="G18" s="22">
        <v>57.234264790000005</v>
      </c>
      <c r="H18" s="22">
        <v>78.450887859999881</v>
      </c>
      <c r="I18" s="22">
        <v>37.069792278884762</v>
      </c>
      <c r="J18" s="22">
        <v>5.2510071302399233</v>
      </c>
      <c r="K18" s="16"/>
    </row>
    <row r="19" spans="1:11">
      <c r="A19" s="14"/>
      <c r="B19" s="9" t="s">
        <v>145</v>
      </c>
      <c r="C19" s="22">
        <v>254.90928617999944</v>
      </c>
      <c r="D19" s="22">
        <v>258.83646093000044</v>
      </c>
      <c r="E19" s="22">
        <v>1.5406165890825552</v>
      </c>
      <c r="F19" s="22">
        <v>4.3407282726809289</v>
      </c>
      <c r="G19" s="22">
        <v>39.815912930000017</v>
      </c>
      <c r="H19" s="22">
        <v>67.53174049999997</v>
      </c>
      <c r="I19" s="22">
        <v>69.609926108505633</v>
      </c>
      <c r="J19" s="22">
        <v>4.5201483444755057</v>
      </c>
      <c r="K19" s="16"/>
    </row>
    <row r="20" spans="1:11">
      <c r="A20" s="14"/>
      <c r="B20" s="9" t="s">
        <v>151</v>
      </c>
      <c r="C20" s="22">
        <v>136.05776508999958</v>
      </c>
      <c r="D20" s="22">
        <v>172.86886757999926</v>
      </c>
      <c r="E20" s="22">
        <v>27.055495484325974</v>
      </c>
      <c r="F20" s="22">
        <v>2.8990381736588873</v>
      </c>
      <c r="G20" s="22">
        <v>25.977616529999899</v>
      </c>
      <c r="H20" s="22">
        <v>33.68353506000004</v>
      </c>
      <c r="I20" s="22">
        <v>29.66368573922502</v>
      </c>
      <c r="J20" s="22">
        <v>2.2545631744459764</v>
      </c>
      <c r="K20" s="16"/>
    </row>
    <row r="21" spans="1:11">
      <c r="A21" s="14"/>
      <c r="B21" s="9" t="s">
        <v>147</v>
      </c>
      <c r="C21" s="22">
        <v>79.486429569999757</v>
      </c>
      <c r="D21" s="22">
        <v>136.99826446999973</v>
      </c>
      <c r="E21" s="22">
        <v>72.354281367427802</v>
      </c>
      <c r="F21" s="22">
        <v>2.2974825021037888</v>
      </c>
      <c r="G21" s="22">
        <v>15.17963966000003</v>
      </c>
      <c r="H21" s="22">
        <v>16.995915889999978</v>
      </c>
      <c r="I21" s="22">
        <v>11.965213079372571</v>
      </c>
      <c r="J21" s="22">
        <v>1.137599305218979</v>
      </c>
      <c r="K21" s="16"/>
    </row>
    <row r="22" spans="1:11">
      <c r="A22" s="14"/>
      <c r="B22" s="9" t="s">
        <v>149</v>
      </c>
      <c r="C22" s="22">
        <v>51.428105039999949</v>
      </c>
      <c r="D22" s="22">
        <v>106.37873845999995</v>
      </c>
      <c r="E22" s="22">
        <v>106.84942285402173</v>
      </c>
      <c r="F22" s="22">
        <v>1.7839882216993002</v>
      </c>
      <c r="G22" s="22">
        <v>11.197601569999993</v>
      </c>
      <c r="H22" s="22">
        <v>1.7617659599999997</v>
      </c>
      <c r="I22" s="22">
        <v>-84.266577543533714</v>
      </c>
      <c r="J22" s="22">
        <v>0.11792149037602997</v>
      </c>
      <c r="K22" s="16"/>
    </row>
    <row r="23" spans="1:11">
      <c r="A23" s="14"/>
      <c r="B23" s="9" t="s">
        <v>161</v>
      </c>
      <c r="C23" s="22">
        <v>15.505772170000004</v>
      </c>
      <c r="D23" s="22">
        <v>67.167580020000017</v>
      </c>
      <c r="E23" s="22">
        <v>333.17791131971728</v>
      </c>
      <c r="F23" s="22">
        <v>1.1264109103980564</v>
      </c>
      <c r="G23" s="22">
        <v>3.2589059100000024</v>
      </c>
      <c r="H23" s="22">
        <v>0.52983550000000001</v>
      </c>
      <c r="I23" s="22">
        <v>-83.741920919711376</v>
      </c>
      <c r="J23" s="22">
        <v>3.5463843230419227E-2</v>
      </c>
      <c r="K23" s="16"/>
    </row>
    <row r="24" spans="1:11">
      <c r="A24" s="14"/>
      <c r="B24" s="9" t="s">
        <v>146</v>
      </c>
      <c r="C24" s="22">
        <v>35.927011490000119</v>
      </c>
      <c r="D24" s="22">
        <v>58.311361509999948</v>
      </c>
      <c r="E24" s="22">
        <v>62.305071008286504</v>
      </c>
      <c r="F24" s="22">
        <v>0.97789072921000575</v>
      </c>
      <c r="G24" s="22">
        <v>10.373721990000019</v>
      </c>
      <c r="H24" s="22">
        <v>17.991440779999987</v>
      </c>
      <c r="I24" s="22">
        <v>73.432841147499772</v>
      </c>
      <c r="J24" s="22">
        <v>1.2042334560656864</v>
      </c>
      <c r="K24" s="16"/>
    </row>
    <row r="25" spans="1:11">
      <c r="A25" s="14"/>
      <c r="B25" s="9" t="s">
        <v>154</v>
      </c>
      <c r="C25" s="22">
        <v>37.279288109999982</v>
      </c>
      <c r="D25" s="22">
        <v>41.229197889999959</v>
      </c>
      <c r="E25" s="22">
        <v>10.595453884057493</v>
      </c>
      <c r="F25" s="22">
        <v>0.6914201511566751</v>
      </c>
      <c r="G25" s="22">
        <v>9.8864795600000068</v>
      </c>
      <c r="H25" s="22">
        <v>11.148645769999995</v>
      </c>
      <c r="I25" s="22">
        <v>12.766588979828807</v>
      </c>
      <c r="J25" s="22">
        <v>0.74621996038158311</v>
      </c>
      <c r="K25" s="16"/>
    </row>
    <row r="26" spans="1:11">
      <c r="A26" s="14"/>
      <c r="B26" s="9" t="s">
        <v>148</v>
      </c>
      <c r="C26" s="22">
        <v>39.756924210000058</v>
      </c>
      <c r="D26" s="22">
        <v>40.463910310000031</v>
      </c>
      <c r="E26" s="22">
        <v>1.7782716194683523</v>
      </c>
      <c r="F26" s="22">
        <v>0.67858615774128972</v>
      </c>
      <c r="G26" s="22">
        <v>9.6653323799999953</v>
      </c>
      <c r="H26" s="22">
        <v>9.6703768499999825</v>
      </c>
      <c r="I26" s="22">
        <v>5.2191376371335529E-2</v>
      </c>
      <c r="J26" s="22">
        <v>0.6472739719922026</v>
      </c>
      <c r="K26" s="16"/>
    </row>
    <row r="27" spans="1:11">
      <c r="A27" s="14"/>
      <c r="B27" s="9" t="s">
        <v>157</v>
      </c>
      <c r="C27" s="22">
        <v>6.7603674299999987</v>
      </c>
      <c r="D27" s="22">
        <v>38.67330118999994</v>
      </c>
      <c r="E27" s="22">
        <v>472.05916084356892</v>
      </c>
      <c r="F27" s="22">
        <v>0.64855736038956457</v>
      </c>
      <c r="G27" s="22">
        <v>2.222376230000001</v>
      </c>
      <c r="H27" s="22">
        <v>5.3932388500000012</v>
      </c>
      <c r="I27" s="22">
        <v>142.67892975079195</v>
      </c>
      <c r="J27" s="22">
        <v>0.36098935816985939</v>
      </c>
      <c r="K27" s="16"/>
    </row>
    <row r="28" spans="1:11">
      <c r="A28" s="14"/>
      <c r="B28" s="9" t="s">
        <v>162</v>
      </c>
      <c r="C28" s="22">
        <v>8.4442343200000014</v>
      </c>
      <c r="D28" s="22">
        <v>35.120031639999993</v>
      </c>
      <c r="E28" s="22">
        <v>315.90546056756023</v>
      </c>
      <c r="F28" s="22">
        <v>0.58896846962539906</v>
      </c>
      <c r="G28" s="22">
        <v>4.2339595399999999</v>
      </c>
      <c r="H28" s="22">
        <v>8.1847047600000007</v>
      </c>
      <c r="I28" s="22">
        <v>93.310887425249248</v>
      </c>
      <c r="J28" s="22">
        <v>0.54783246214326164</v>
      </c>
      <c r="K28" s="16"/>
    </row>
    <row r="29" spans="1:11">
      <c r="A29" s="14"/>
      <c r="B29" s="9" t="s">
        <v>152</v>
      </c>
      <c r="C29" s="22">
        <v>24.601774779999992</v>
      </c>
      <c r="D29" s="22">
        <v>26.791187509999997</v>
      </c>
      <c r="E29" s="22">
        <v>8.8994096953520785</v>
      </c>
      <c r="F29" s="22">
        <v>0.44929243996580315</v>
      </c>
      <c r="G29" s="22">
        <v>6.3269064900000052</v>
      </c>
      <c r="H29" s="22">
        <v>7.6997937599999986</v>
      </c>
      <c r="I29" s="22">
        <v>21.699186990828956</v>
      </c>
      <c r="J29" s="22">
        <v>0.51537558131004835</v>
      </c>
      <c r="K29" s="16"/>
    </row>
    <row r="30" spans="1:11">
      <c r="A30" s="14"/>
      <c r="B30" s="9" t="s">
        <v>158</v>
      </c>
      <c r="C30" s="22">
        <v>19.796390269999993</v>
      </c>
      <c r="D30" s="22">
        <v>24.602344499999987</v>
      </c>
      <c r="E30" s="22">
        <v>24.276922026956971</v>
      </c>
      <c r="F30" s="22">
        <v>0.41258519747056371</v>
      </c>
      <c r="G30" s="22">
        <v>3.0778915499999999</v>
      </c>
      <c r="H30" s="22">
        <v>7.2721325899999991</v>
      </c>
      <c r="I30" s="22">
        <v>136.26994232464099</v>
      </c>
      <c r="J30" s="22">
        <v>0.48675064264773221</v>
      </c>
      <c r="K30" s="16"/>
    </row>
    <row r="31" spans="1:11">
      <c r="A31" s="14"/>
      <c r="B31" s="9" t="s">
        <v>156</v>
      </c>
      <c r="C31" s="22">
        <v>7.5029899200000001</v>
      </c>
      <c r="D31" s="22">
        <v>24.581581229999991</v>
      </c>
      <c r="E31" s="22">
        <v>227.62380720351536</v>
      </c>
      <c r="F31" s="22">
        <v>0.41223699415794524</v>
      </c>
      <c r="G31" s="22">
        <v>0.45377936000000008</v>
      </c>
      <c r="H31" s="22">
        <v>1.7483025300000001</v>
      </c>
      <c r="I31" s="22">
        <v>285.27590369028684</v>
      </c>
      <c r="J31" s="22">
        <v>0.11702033337378359</v>
      </c>
      <c r="K31" s="16"/>
    </row>
    <row r="32" spans="1:11">
      <c r="A32" s="14"/>
      <c r="B32" s="9" t="s">
        <v>155</v>
      </c>
      <c r="C32" s="22">
        <v>6.6427899599999991</v>
      </c>
      <c r="D32" s="22">
        <v>20.272840439999989</v>
      </c>
      <c r="E32" s="22">
        <v>205.1856307677082</v>
      </c>
      <c r="F32" s="22">
        <v>0.33997873154839492</v>
      </c>
      <c r="G32" s="22">
        <v>1.5913244299999996</v>
      </c>
      <c r="H32" s="22">
        <v>5.6672648799999994</v>
      </c>
      <c r="I32" s="22">
        <v>256.13510187862829</v>
      </c>
      <c r="J32" s="22">
        <v>0.37933093054274508</v>
      </c>
      <c r="K32" s="16"/>
    </row>
    <row r="33" spans="1:13">
      <c r="A33" s="14"/>
      <c r="B33" s="9" t="s">
        <v>150</v>
      </c>
      <c r="C33" s="22">
        <v>35.463439969999946</v>
      </c>
      <c r="D33" s="22">
        <v>13.778885930000024</v>
      </c>
      <c r="E33" s="22">
        <v>-61.14622286598204</v>
      </c>
      <c r="F33" s="22">
        <v>0.2310740902093065</v>
      </c>
      <c r="G33" s="22">
        <v>20.615024179999995</v>
      </c>
      <c r="H33" s="22">
        <v>4.7377420100000007</v>
      </c>
      <c r="I33" s="22">
        <v>-77.018013810546975</v>
      </c>
      <c r="J33" s="22">
        <v>0.31711453820820107</v>
      </c>
      <c r="K33" s="16"/>
    </row>
    <row r="34" spans="1:13">
      <c r="A34" s="14"/>
      <c r="B34" s="9" t="s">
        <v>153</v>
      </c>
      <c r="C34" s="22">
        <v>2.9399908300000002</v>
      </c>
      <c r="D34" s="22">
        <v>7.8695883200000036</v>
      </c>
      <c r="E34" s="22">
        <v>167.67390699650596</v>
      </c>
      <c r="F34" s="22">
        <v>0.13197423729349231</v>
      </c>
      <c r="G34" s="22">
        <v>0.43575942000000017</v>
      </c>
      <c r="H34" s="22">
        <v>2.4504629699999998</v>
      </c>
      <c r="I34" s="22">
        <v>462.34308600832969</v>
      </c>
      <c r="J34" s="22">
        <v>0.16401852010676427</v>
      </c>
      <c r="K34" s="16"/>
    </row>
    <row r="35" spans="1:13">
      <c r="A35" s="14"/>
      <c r="B35" s="9" t="s">
        <v>159</v>
      </c>
      <c r="C35" s="22">
        <v>3.1743560900000025</v>
      </c>
      <c r="D35" s="22">
        <v>3.8310921500000008</v>
      </c>
      <c r="E35" s="22">
        <v>20.688796133139476</v>
      </c>
      <c r="F35" s="22">
        <v>6.424801958348636E-2</v>
      </c>
      <c r="G35" s="22">
        <v>1.0594921199999996</v>
      </c>
      <c r="H35" s="22">
        <v>0.59744915999999992</v>
      </c>
      <c r="I35" s="22">
        <v>-43.609853370122266</v>
      </c>
      <c r="J35" s="22">
        <v>3.998947474902239E-2</v>
      </c>
      <c r="K35" s="16"/>
    </row>
    <row r="36" spans="1:13">
      <c r="A36" s="14"/>
      <c r="B36" s="9" t="s">
        <v>170</v>
      </c>
      <c r="C36" s="22">
        <v>5.5154799999999997E-3</v>
      </c>
      <c r="D36" s="22">
        <v>0.53384118999999997</v>
      </c>
      <c r="E36" s="22">
        <v>9578.9615772335328</v>
      </c>
      <c r="F36" s="22">
        <v>8.9526009520788079E-3</v>
      </c>
      <c r="G36" s="22">
        <v>0</v>
      </c>
      <c r="H36" s="22">
        <v>0.47172453999999991</v>
      </c>
      <c r="I36" s="22" t="s">
        <v>166</v>
      </c>
      <c r="J36" s="22">
        <v>3.1574262454104385E-2</v>
      </c>
      <c r="K36" s="16"/>
    </row>
    <row r="37" spans="1:13">
      <c r="A37" s="14"/>
      <c r="B37" s="9" t="s">
        <v>163</v>
      </c>
      <c r="C37" s="22">
        <v>0.96084611000000009</v>
      </c>
      <c r="D37" s="22">
        <v>0.38502843000000003</v>
      </c>
      <c r="E37" s="22">
        <v>-59.928189749344973</v>
      </c>
      <c r="F37" s="22">
        <v>6.4569874965912794E-3</v>
      </c>
      <c r="G37" s="22">
        <v>0</v>
      </c>
      <c r="H37" s="22">
        <v>0.15384149</v>
      </c>
      <c r="I37" s="22" t="s">
        <v>166</v>
      </c>
      <c r="J37" s="22">
        <v>1.0297178055630676E-2</v>
      </c>
      <c r="K37" s="16"/>
    </row>
    <row r="38" spans="1:13">
      <c r="A38" s="14"/>
      <c r="B38" s="9" t="s">
        <v>168</v>
      </c>
      <c r="C38" s="22">
        <v>0.16753105999999998</v>
      </c>
      <c r="D38" s="22">
        <v>0.31978698</v>
      </c>
      <c r="E38" s="22">
        <v>90.882204171572738</v>
      </c>
      <c r="F38" s="22">
        <v>5.3628780904118826E-3</v>
      </c>
      <c r="G38" s="22">
        <v>0.10277751999999998</v>
      </c>
      <c r="H38" s="22">
        <v>2.6420000000000001E-5</v>
      </c>
      <c r="I38" s="22">
        <v>-99.974293989580602</v>
      </c>
      <c r="J38" s="22">
        <v>1.7683879961755602E-6</v>
      </c>
      <c r="K38" s="16"/>
    </row>
    <row r="39" spans="1:13">
      <c r="A39" s="14"/>
      <c r="B39" s="9" t="s">
        <v>167</v>
      </c>
      <c r="C39" s="22">
        <v>0.14845196999999999</v>
      </c>
      <c r="D39" s="22">
        <v>0.18973642999999998</v>
      </c>
      <c r="E39" s="22">
        <v>27.809977866915482</v>
      </c>
      <c r="F39" s="22">
        <v>3.1819098557419939E-3</v>
      </c>
      <c r="G39" s="22">
        <v>0.14789119000000001</v>
      </c>
      <c r="H39" s="22">
        <v>3.0465450000000002E-2</v>
      </c>
      <c r="I39" s="22">
        <v>-79.400091377992155</v>
      </c>
      <c r="J39" s="22">
        <v>2.0391648780502167E-3</v>
      </c>
      <c r="K39" s="16"/>
    </row>
    <row r="40" spans="1:13">
      <c r="A40" s="14"/>
      <c r="B40" s="9" t="s">
        <v>165</v>
      </c>
      <c r="C40" s="22">
        <v>0.37727259000000002</v>
      </c>
      <c r="D40" s="22">
        <v>0.12821781999999998</v>
      </c>
      <c r="E40" s="22">
        <v>-66.014541369146386</v>
      </c>
      <c r="F40" s="22">
        <v>2.1502330635173907E-3</v>
      </c>
      <c r="G40" s="22">
        <v>4.1771599999999999E-2</v>
      </c>
      <c r="H40" s="22">
        <v>0.10004764999999999</v>
      </c>
      <c r="I40" s="22">
        <v>139.5111750567371</v>
      </c>
      <c r="J40" s="22">
        <v>6.6965580357900741E-3</v>
      </c>
      <c r="K40" s="16"/>
    </row>
    <row r="41" spans="1:13">
      <c r="A41" s="14"/>
      <c r="B41" s="9" t="s">
        <v>164</v>
      </c>
      <c r="C41" s="22">
        <v>4.8127000000000001E-4</v>
      </c>
      <c r="D41" s="22">
        <v>0.12284173000000001</v>
      </c>
      <c r="E41" s="22">
        <v>25424.493527541712</v>
      </c>
      <c r="F41" s="22">
        <v>2.0600751863171299E-3</v>
      </c>
      <c r="G41" s="22">
        <v>4.8127000000000001E-4</v>
      </c>
      <c r="H41" s="22">
        <v>1.1396999999999999E-2</v>
      </c>
      <c r="I41" s="22">
        <v>2268.1093772726326</v>
      </c>
      <c r="J41" s="22">
        <v>7.6284322454250029E-4</v>
      </c>
      <c r="K41" s="16"/>
    </row>
    <row r="42" spans="1:13">
      <c r="A42" s="14"/>
      <c r="B42" s="9" t="s">
        <v>169</v>
      </c>
      <c r="C42" s="22">
        <v>3.6861300000000001E-3</v>
      </c>
      <c r="D42" s="22">
        <v>0.11347205</v>
      </c>
      <c r="E42" s="22">
        <v>2978.3518215581112</v>
      </c>
      <c r="F42" s="22">
        <v>1.9029441749602244E-3</v>
      </c>
      <c r="G42" s="22">
        <v>9.5233999999999998E-4</v>
      </c>
      <c r="H42" s="22">
        <v>1.5858399999999998E-2</v>
      </c>
      <c r="I42" s="22">
        <v>1565.2036037549615</v>
      </c>
      <c r="J42" s="22">
        <v>1.0614611732986563E-3</v>
      </c>
      <c r="K42" s="16"/>
    </row>
    <row r="43" spans="1:13">
      <c r="A43" s="14"/>
      <c r="B43" s="9" t="s">
        <v>160</v>
      </c>
      <c r="C43" s="22">
        <v>0.23825261999999997</v>
      </c>
      <c r="D43" s="22">
        <v>8.1333820000000001E-2</v>
      </c>
      <c r="E43" s="22">
        <v>-65.862360716117195</v>
      </c>
      <c r="F43" s="22">
        <v>1.363980989118143E-3</v>
      </c>
      <c r="G43" s="22">
        <v>9.0819810000000001E-2</v>
      </c>
      <c r="H43" s="22">
        <v>3.9445000000000001E-2</v>
      </c>
      <c r="I43" s="22">
        <v>-56.567845715598828</v>
      </c>
      <c r="J43" s="22">
        <v>2.6401992622689242E-3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166</v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75" workbookViewId="0">
      <pane ySplit="11" topLeftCell="A15" activePane="bottomLeft" state="frozen"/>
      <selection activeCell="Q22" sqref="Q22:Q23"/>
      <selection pane="bottomLeft" activeCell="Q22" sqref="Q22:Q2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4" t="s">
        <v>70</v>
      </c>
      <c r="D7" s="114"/>
      <c r="E7" s="114"/>
      <c r="F7" s="114"/>
      <c r="G7" s="114"/>
      <c r="H7" s="114"/>
      <c r="I7" s="114"/>
      <c r="J7" s="114"/>
      <c r="K7" s="16"/>
    </row>
    <row r="8" spans="1:14">
      <c r="A8" s="14"/>
      <c r="B8" s="8"/>
      <c r="C8" s="114" t="s">
        <v>75</v>
      </c>
      <c r="D8" s="114"/>
      <c r="E8" s="114"/>
      <c r="F8" s="114"/>
      <c r="G8" s="114"/>
      <c r="H8" s="114"/>
      <c r="I8" s="114"/>
      <c r="J8" s="114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6" t="s">
        <v>130</v>
      </c>
      <c r="D10" s="116"/>
      <c r="E10" s="115" t="s">
        <v>125</v>
      </c>
      <c r="F10" s="115" t="s">
        <v>126</v>
      </c>
      <c r="G10" s="116" t="s">
        <v>131</v>
      </c>
      <c r="H10" s="116"/>
      <c r="I10" s="115" t="s">
        <v>125</v>
      </c>
      <c r="J10" s="115" t="s">
        <v>126</v>
      </c>
      <c r="K10" s="16"/>
    </row>
    <row r="11" spans="1:14">
      <c r="A11" s="14"/>
      <c r="B11" s="9"/>
      <c r="C11" s="111">
        <v>2010</v>
      </c>
      <c r="D11" s="111">
        <v>2011</v>
      </c>
      <c r="E11" s="115"/>
      <c r="F11" s="115"/>
      <c r="G11" s="111">
        <v>2010</v>
      </c>
      <c r="H11" s="111">
        <v>2011</v>
      </c>
      <c r="I11" s="115"/>
      <c r="J11" s="115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55</v>
      </c>
      <c r="C13" s="100">
        <v>2809.8688320200313</v>
      </c>
      <c r="D13" s="100">
        <v>3323.7091454400647</v>
      </c>
      <c r="E13" s="99">
        <v>18.286985768322527</v>
      </c>
      <c r="F13" s="99">
        <v>100</v>
      </c>
      <c r="G13" s="100">
        <v>662.91537886000197</v>
      </c>
      <c r="H13" s="100">
        <v>781.0302272800003</v>
      </c>
      <c r="I13" s="99">
        <v>17.817485034532954</v>
      </c>
      <c r="J13" s="99">
        <v>100</v>
      </c>
      <c r="K13" s="16"/>
    </row>
    <row r="14" spans="1:14">
      <c r="A14" s="14"/>
      <c r="B14" s="10" t="s">
        <v>140</v>
      </c>
      <c r="C14" s="25">
        <v>2283.4736041100323</v>
      </c>
      <c r="D14" s="25">
        <v>2710.9572868300661</v>
      </c>
      <c r="E14" s="25">
        <v>18.720763049356236</v>
      </c>
      <c r="F14" s="25">
        <v>81.564215405230073</v>
      </c>
      <c r="G14" s="25">
        <v>534.38095389000205</v>
      </c>
      <c r="H14" s="25">
        <v>603.89552355000046</v>
      </c>
      <c r="I14" s="25">
        <v>13.008429502206287</v>
      </c>
      <c r="J14" s="25">
        <v>77.320377938906987</v>
      </c>
      <c r="K14" s="16"/>
    </row>
    <row r="15" spans="1:14">
      <c r="A15" s="14"/>
      <c r="B15" s="9" t="s">
        <v>141</v>
      </c>
      <c r="C15" s="22">
        <v>124.77535045999967</v>
      </c>
      <c r="D15" s="22">
        <v>209.73463749999928</v>
      </c>
      <c r="E15" s="22">
        <v>68.089800370655553</v>
      </c>
      <c r="F15" s="22">
        <v>6.3102584589190966</v>
      </c>
      <c r="G15" s="22">
        <v>32.324704109999985</v>
      </c>
      <c r="H15" s="22">
        <v>94.215680119999874</v>
      </c>
      <c r="I15" s="22">
        <v>191.46648891011276</v>
      </c>
      <c r="J15" s="22">
        <v>12.063000486948303</v>
      </c>
      <c r="K15" s="16"/>
    </row>
    <row r="16" spans="1:14">
      <c r="A16" s="14"/>
      <c r="B16" s="9" t="s">
        <v>142</v>
      </c>
      <c r="C16" s="22">
        <v>146.21537584000032</v>
      </c>
      <c r="D16" s="22">
        <v>172.61137446999976</v>
      </c>
      <c r="E16" s="22">
        <v>18.05282001181865</v>
      </c>
      <c r="F16" s="22">
        <v>5.1933357257452117</v>
      </c>
      <c r="G16" s="22">
        <v>38.295787070000017</v>
      </c>
      <c r="H16" s="22">
        <v>29.571726319999978</v>
      </c>
      <c r="I16" s="22">
        <v>-22.780732340227196</v>
      </c>
      <c r="J16" s="22">
        <v>3.786246074365887</v>
      </c>
      <c r="K16" s="16"/>
    </row>
    <row r="17" spans="1:11">
      <c r="A17" s="14"/>
      <c r="B17" s="9" t="s">
        <v>143</v>
      </c>
      <c r="C17" s="22">
        <v>85.348389390000307</v>
      </c>
      <c r="D17" s="22">
        <v>95.477071949999825</v>
      </c>
      <c r="E17" s="22">
        <v>11.867456002850151</v>
      </c>
      <c r="F17" s="22">
        <v>2.8726061087802708</v>
      </c>
      <c r="G17" s="22">
        <v>18.636796100000023</v>
      </c>
      <c r="H17" s="22">
        <v>24.138393770000022</v>
      </c>
      <c r="I17" s="22">
        <v>29.520082961040671</v>
      </c>
      <c r="J17" s="22">
        <v>3.0905838118537221</v>
      </c>
      <c r="K17" s="16"/>
    </row>
    <row r="18" spans="1:11">
      <c r="A18" s="14"/>
      <c r="B18" s="9" t="s">
        <v>144</v>
      </c>
      <c r="C18" s="22">
        <v>27.521387550000018</v>
      </c>
      <c r="D18" s="22">
        <v>33.537699140000058</v>
      </c>
      <c r="E18" s="22">
        <v>21.860495147891037</v>
      </c>
      <c r="F18" s="22">
        <v>1.0090443439075236</v>
      </c>
      <c r="G18" s="22">
        <v>6.4266262699999865</v>
      </c>
      <c r="H18" s="22">
        <v>8.7020240199999996</v>
      </c>
      <c r="I18" s="22">
        <v>35.405789202676296</v>
      </c>
      <c r="J18" s="22">
        <v>1.1141725014031132</v>
      </c>
      <c r="K18" s="16"/>
    </row>
    <row r="19" spans="1:11">
      <c r="A19" s="14"/>
      <c r="B19" s="9" t="s">
        <v>145</v>
      </c>
      <c r="C19" s="22">
        <v>36.262308890000035</v>
      </c>
      <c r="D19" s="22">
        <v>24.574743009999992</v>
      </c>
      <c r="E19" s="22">
        <v>-32.23061696223953</v>
      </c>
      <c r="F19" s="22">
        <v>0.73937706142894921</v>
      </c>
      <c r="G19" s="22">
        <v>4.5180228200000068</v>
      </c>
      <c r="H19" s="22">
        <v>3.4292725799999988</v>
      </c>
      <c r="I19" s="22">
        <v>-24.097935831143204</v>
      </c>
      <c r="J19" s="22">
        <v>0.43907040473231268</v>
      </c>
      <c r="K19" s="16"/>
    </row>
    <row r="20" spans="1:11">
      <c r="A20" s="14"/>
      <c r="B20" s="9" t="s">
        <v>146</v>
      </c>
      <c r="C20" s="22">
        <v>12.741241320000004</v>
      </c>
      <c r="D20" s="22">
        <v>15.325668010000003</v>
      </c>
      <c r="E20" s="22">
        <v>20.283947419967706</v>
      </c>
      <c r="F20" s="22">
        <v>0.46110135813255282</v>
      </c>
      <c r="G20" s="22">
        <v>4.2052184100000032</v>
      </c>
      <c r="H20" s="22">
        <v>3.3883159100000002</v>
      </c>
      <c r="I20" s="22">
        <v>-19.425923230465514</v>
      </c>
      <c r="J20" s="22">
        <v>0.43382647580748301</v>
      </c>
      <c r="K20" s="16"/>
    </row>
    <row r="21" spans="1:11">
      <c r="A21" s="14"/>
      <c r="B21" s="9" t="s">
        <v>147</v>
      </c>
      <c r="C21" s="22">
        <v>8.4453370100000011</v>
      </c>
      <c r="D21" s="22">
        <v>10.809080590000008</v>
      </c>
      <c r="E21" s="22">
        <v>27.988741919962834</v>
      </c>
      <c r="F21" s="22">
        <v>0.32521138634616797</v>
      </c>
      <c r="G21" s="22">
        <v>2.0806780600000008</v>
      </c>
      <c r="H21" s="22">
        <v>2.9268421899999999</v>
      </c>
      <c r="I21" s="22">
        <v>40.667710505872236</v>
      </c>
      <c r="J21" s="22">
        <v>0.37474121842799352</v>
      </c>
      <c r="K21" s="16"/>
    </row>
    <row r="22" spans="1:11">
      <c r="A22" s="14"/>
      <c r="B22" s="9" t="s">
        <v>148</v>
      </c>
      <c r="C22" s="22">
        <v>6.1521979499999961</v>
      </c>
      <c r="D22" s="22">
        <v>8.8582071399999958</v>
      </c>
      <c r="E22" s="22">
        <v>43.984429824791334</v>
      </c>
      <c r="F22" s="22">
        <v>0.26651571339065389</v>
      </c>
      <c r="G22" s="22">
        <v>1.2882223800000008</v>
      </c>
      <c r="H22" s="22">
        <v>2.2882328800000016</v>
      </c>
      <c r="I22" s="22">
        <v>77.627164030483641</v>
      </c>
      <c r="J22" s="22">
        <v>0.29297622551292979</v>
      </c>
      <c r="K22" s="16"/>
    </row>
    <row r="23" spans="1:11">
      <c r="A23" s="14"/>
      <c r="B23" s="9" t="s">
        <v>149</v>
      </c>
      <c r="C23" s="22">
        <v>33.409423150000009</v>
      </c>
      <c r="D23" s="22">
        <v>7.520559889999995</v>
      </c>
      <c r="E23" s="22">
        <v>-77.489704457827514</v>
      </c>
      <c r="F23" s="22">
        <v>0.22627009647693647</v>
      </c>
      <c r="G23" s="22">
        <v>11.464483430000001</v>
      </c>
      <c r="H23" s="22">
        <v>0.15704324000000003</v>
      </c>
      <c r="I23" s="22">
        <v>-98.630176047975667</v>
      </c>
      <c r="J23" s="22">
        <v>2.010719105544936E-2</v>
      </c>
      <c r="K23" s="16"/>
    </row>
    <row r="24" spans="1:11">
      <c r="A24" s="14"/>
      <c r="B24" s="9" t="s">
        <v>150</v>
      </c>
      <c r="C24" s="22">
        <v>2.3341528000000005</v>
      </c>
      <c r="D24" s="22">
        <v>6.8082778799999994</v>
      </c>
      <c r="E24" s="22">
        <v>191.68089938242252</v>
      </c>
      <c r="F24" s="22">
        <v>0.20483976130524417</v>
      </c>
      <c r="G24" s="22">
        <v>0.56681124000000016</v>
      </c>
      <c r="H24" s="22">
        <v>0.43903156999999993</v>
      </c>
      <c r="I24" s="22">
        <v>-22.543601993496143</v>
      </c>
      <c r="J24" s="22">
        <v>5.6211853864985756E-2</v>
      </c>
      <c r="K24" s="16"/>
    </row>
    <row r="25" spans="1:11">
      <c r="A25" s="14"/>
      <c r="B25" s="9" t="s">
        <v>151</v>
      </c>
      <c r="C25" s="22">
        <v>7.7272666300000141</v>
      </c>
      <c r="D25" s="22">
        <v>6.2085911100000022</v>
      </c>
      <c r="E25" s="22">
        <v>-19.653463413621186</v>
      </c>
      <c r="F25" s="22">
        <v>0.18679706431345919</v>
      </c>
      <c r="G25" s="22">
        <v>1.9602449699999998</v>
      </c>
      <c r="H25" s="22">
        <v>1.1690149699999994</v>
      </c>
      <c r="I25" s="22">
        <v>-40.36383268974798</v>
      </c>
      <c r="J25" s="22">
        <v>0.14967602138411296</v>
      </c>
      <c r="K25" s="16"/>
    </row>
    <row r="26" spans="1:11">
      <c r="A26" s="14"/>
      <c r="B26" s="9" t="s">
        <v>152</v>
      </c>
      <c r="C26" s="22">
        <v>6.0304784099999997</v>
      </c>
      <c r="D26" s="22">
        <v>6.1380692899999936</v>
      </c>
      <c r="E26" s="22">
        <v>1.7841184842247726</v>
      </c>
      <c r="F26" s="22">
        <v>0.18467528358854945</v>
      </c>
      <c r="G26" s="22">
        <v>1.74348215</v>
      </c>
      <c r="H26" s="22">
        <v>1.7302050500000004</v>
      </c>
      <c r="I26" s="22">
        <v>-0.76152772771430621</v>
      </c>
      <c r="J26" s="22">
        <v>0.22152856439699864</v>
      </c>
      <c r="K26" s="16"/>
    </row>
    <row r="27" spans="1:11">
      <c r="A27" s="14"/>
      <c r="B27" s="9" t="s">
        <v>153</v>
      </c>
      <c r="C27" s="22">
        <v>0.53103545000000008</v>
      </c>
      <c r="D27" s="22">
        <v>3.4757850600000011</v>
      </c>
      <c r="E27" s="22">
        <v>554.529760677936</v>
      </c>
      <c r="F27" s="22">
        <v>0.10457548804378913</v>
      </c>
      <c r="G27" s="22">
        <v>7.3951630000000018E-2</v>
      </c>
      <c r="H27" s="22">
        <v>2.74795305</v>
      </c>
      <c r="I27" s="22">
        <v>3615.8789468196974</v>
      </c>
      <c r="J27" s="22">
        <v>0.35183696533359077</v>
      </c>
      <c r="K27" s="16"/>
    </row>
    <row r="28" spans="1:11">
      <c r="A28" s="14"/>
      <c r="B28" s="9" t="s">
        <v>154</v>
      </c>
      <c r="C28" s="22">
        <v>4.0504436699999955</v>
      </c>
      <c r="D28" s="22">
        <v>2.2268415200000016</v>
      </c>
      <c r="E28" s="22">
        <v>-45.022281472686075</v>
      </c>
      <c r="F28" s="22">
        <v>6.6998687988541306E-2</v>
      </c>
      <c r="G28" s="22">
        <v>1.0753061899999996</v>
      </c>
      <c r="H28" s="22">
        <v>0.63784997999999993</v>
      </c>
      <c r="I28" s="22">
        <v>-40.682013557459371</v>
      </c>
      <c r="J28" s="22">
        <v>8.1667771325747929E-2</v>
      </c>
      <c r="K28" s="16"/>
    </row>
    <row r="29" spans="1:11">
      <c r="A29" s="14"/>
      <c r="B29" s="9" t="s">
        <v>155</v>
      </c>
      <c r="C29" s="22">
        <v>4.1218014500000004</v>
      </c>
      <c r="D29" s="22">
        <v>1.7726538900000006</v>
      </c>
      <c r="E29" s="22">
        <v>-56.99322464938237</v>
      </c>
      <c r="F29" s="22">
        <v>5.3333604489188786E-2</v>
      </c>
      <c r="G29" s="22">
        <v>0.46886762999999987</v>
      </c>
      <c r="H29" s="22">
        <v>6.9525160000000003E-2</v>
      </c>
      <c r="I29" s="22">
        <v>-85.171686942858472</v>
      </c>
      <c r="J29" s="22">
        <v>8.9017246159763738E-3</v>
      </c>
      <c r="K29" s="16"/>
    </row>
    <row r="30" spans="1:11">
      <c r="A30" s="14"/>
      <c r="B30" s="9" t="s">
        <v>156</v>
      </c>
      <c r="C30" s="22">
        <v>14.503232580000001</v>
      </c>
      <c r="D30" s="22">
        <v>1.5336995700000005</v>
      </c>
      <c r="E30" s="22">
        <v>-89.425119113686577</v>
      </c>
      <c r="F30" s="22">
        <v>4.614421728520219E-2</v>
      </c>
      <c r="G30" s="22">
        <v>2.12872979</v>
      </c>
      <c r="H30" s="22">
        <v>0.10402373999999999</v>
      </c>
      <c r="I30" s="22">
        <v>-95.113342215218395</v>
      </c>
      <c r="J30" s="22">
        <v>1.3318785415293197E-2</v>
      </c>
      <c r="K30" s="16"/>
    </row>
    <row r="31" spans="1:11">
      <c r="A31" s="14"/>
      <c r="B31" s="9" t="s">
        <v>157</v>
      </c>
      <c r="C31" s="22">
        <v>0.96134965999999933</v>
      </c>
      <c r="D31" s="22">
        <v>1.5138640999999993</v>
      </c>
      <c r="E31" s="22">
        <v>57.472786748580141</v>
      </c>
      <c r="F31" s="22">
        <v>4.5547430107623361E-2</v>
      </c>
      <c r="G31" s="22">
        <v>0.2597172900000001</v>
      </c>
      <c r="H31" s="22">
        <v>0.39172263000000002</v>
      </c>
      <c r="I31" s="22">
        <v>50.826550669768601</v>
      </c>
      <c r="J31" s="22">
        <v>5.0154605586035392E-2</v>
      </c>
      <c r="K31" s="16"/>
    </row>
    <row r="32" spans="1:11">
      <c r="A32" s="14"/>
      <c r="B32" s="9" t="s">
        <v>158</v>
      </c>
      <c r="C32" s="22">
        <v>0.85627441999999998</v>
      </c>
      <c r="D32" s="22">
        <v>1.0549493300000001</v>
      </c>
      <c r="E32" s="22">
        <v>23.202247475756678</v>
      </c>
      <c r="F32" s="22">
        <v>3.1740121768697158E-2</v>
      </c>
      <c r="G32" s="22">
        <v>0.15297531</v>
      </c>
      <c r="H32" s="22">
        <v>0.23493175000000005</v>
      </c>
      <c r="I32" s="22">
        <v>53.574946179223339</v>
      </c>
      <c r="J32" s="22">
        <v>3.0079725700011443E-2</v>
      </c>
      <c r="K32" s="16"/>
    </row>
    <row r="33" spans="1:13">
      <c r="A33" s="14"/>
      <c r="B33" s="9" t="s">
        <v>159</v>
      </c>
      <c r="C33" s="22">
        <v>0.25493518000000009</v>
      </c>
      <c r="D33" s="22">
        <v>0.91228483999999999</v>
      </c>
      <c r="E33" s="22">
        <v>257.84972478102065</v>
      </c>
      <c r="F33" s="22">
        <v>2.7447794018065675E-2</v>
      </c>
      <c r="G33" s="22">
        <v>7.8744610000000007E-2</v>
      </c>
      <c r="H33" s="22">
        <v>0.22581087999999988</v>
      </c>
      <c r="I33" s="22">
        <v>186.76360197859876</v>
      </c>
      <c r="J33" s="22">
        <v>2.8911925827301739E-2</v>
      </c>
      <c r="K33" s="16"/>
    </row>
    <row r="34" spans="1:13">
      <c r="A34" s="14"/>
      <c r="B34" s="9" t="s">
        <v>160</v>
      </c>
      <c r="C34" s="22">
        <v>3.6057430000000001E-2</v>
      </c>
      <c r="D34" s="22">
        <v>0.90655523999999987</v>
      </c>
      <c r="E34" s="22">
        <v>2414.1981555535149</v>
      </c>
      <c r="F34" s="22">
        <v>2.7275408296292738E-2</v>
      </c>
      <c r="G34" s="22">
        <v>1.227403E-2</v>
      </c>
      <c r="H34" s="22">
        <v>0.29218690000000003</v>
      </c>
      <c r="I34" s="22">
        <v>2280.5294593544259</v>
      </c>
      <c r="J34" s="22">
        <v>3.7410447098515515E-2</v>
      </c>
      <c r="K34" s="16"/>
    </row>
    <row r="35" spans="1:13">
      <c r="A35" s="14"/>
      <c r="B35" s="9" t="s">
        <v>161</v>
      </c>
      <c r="C35" s="22">
        <v>0.47271375999999998</v>
      </c>
      <c r="D35" s="22">
        <v>0.61802350000000017</v>
      </c>
      <c r="E35" s="22">
        <v>30.739477522295978</v>
      </c>
      <c r="F35" s="22">
        <v>1.8594391776064173E-2</v>
      </c>
      <c r="G35" s="22">
        <v>3.3358940000000004E-2</v>
      </c>
      <c r="H35" s="22">
        <v>0.11178260000000001</v>
      </c>
      <c r="I35" s="22">
        <v>235.09038356734357</v>
      </c>
      <c r="J35" s="22">
        <v>1.431219895154273E-2</v>
      </c>
      <c r="K35" s="16"/>
    </row>
    <row r="36" spans="1:13">
      <c r="A36" s="14"/>
      <c r="B36" s="9" t="s">
        <v>162</v>
      </c>
      <c r="C36" s="22">
        <v>3.090524789999999</v>
      </c>
      <c r="D36" s="22">
        <v>0.5497895199999997</v>
      </c>
      <c r="E36" s="22">
        <v>-82.210480181911123</v>
      </c>
      <c r="F36" s="22">
        <v>1.6541444992389867E-2</v>
      </c>
      <c r="G36" s="22">
        <v>0.62998654999999992</v>
      </c>
      <c r="H36" s="22">
        <v>6.1711600000000005E-2</v>
      </c>
      <c r="I36" s="22">
        <v>-90.204298806061814</v>
      </c>
      <c r="J36" s="22">
        <v>7.9013075095589504E-3</v>
      </c>
      <c r="K36" s="16"/>
    </row>
    <row r="37" spans="1:13">
      <c r="A37" s="14"/>
      <c r="B37" s="9" t="s">
        <v>163</v>
      </c>
      <c r="C37" s="22">
        <v>0.15901523000000001</v>
      </c>
      <c r="D37" s="22">
        <v>0.18787346000000002</v>
      </c>
      <c r="E37" s="22">
        <v>18.148091852585459</v>
      </c>
      <c r="F37" s="22">
        <v>5.6525240861629378E-3</v>
      </c>
      <c r="G37" s="22">
        <v>2.3097320000000001E-2</v>
      </c>
      <c r="H37" s="22">
        <v>4.05685E-2</v>
      </c>
      <c r="I37" s="22">
        <v>75.641589587017009</v>
      </c>
      <c r="J37" s="22">
        <v>5.194229183841324E-3</v>
      </c>
      <c r="K37" s="16"/>
    </row>
    <row r="38" spans="1:13">
      <c r="A38" s="14"/>
      <c r="B38" s="9" t="s">
        <v>164</v>
      </c>
      <c r="C38" s="22">
        <v>8.0283859999999999E-2</v>
      </c>
      <c r="D38" s="22">
        <v>0.11851877000000001</v>
      </c>
      <c r="E38" s="22">
        <v>47.624653323843688</v>
      </c>
      <c r="F38" s="22">
        <v>3.5658586480890142E-3</v>
      </c>
      <c r="G38" s="22">
        <v>8.0283859999999999E-2</v>
      </c>
      <c r="H38" s="22">
        <v>4.9791200000000009E-3</v>
      </c>
      <c r="I38" s="22">
        <v>-93.79810587084377</v>
      </c>
      <c r="J38" s="22">
        <v>6.3750669642328452E-4</v>
      </c>
      <c r="K38" s="16"/>
    </row>
    <row r="39" spans="1:13">
      <c r="A39" s="14"/>
      <c r="B39" s="9" t="s">
        <v>165</v>
      </c>
      <c r="C39" s="22">
        <v>0.26147036000000001</v>
      </c>
      <c r="D39" s="22">
        <v>0.11357039000000003</v>
      </c>
      <c r="E39" s="22">
        <v>-56.564717316333656</v>
      </c>
      <c r="F39" s="22">
        <v>3.4169773897277382E-3</v>
      </c>
      <c r="G39" s="22">
        <v>0</v>
      </c>
      <c r="H39" s="22">
        <v>2.6907669999999998E-2</v>
      </c>
      <c r="I39" s="22" t="s">
        <v>166</v>
      </c>
      <c r="J39" s="22">
        <v>3.4451509122390938E-3</v>
      </c>
      <c r="K39" s="16"/>
    </row>
    <row r="40" spans="1:13">
      <c r="A40" s="14"/>
      <c r="B40" s="9" t="s">
        <v>167</v>
      </c>
      <c r="C40" s="22">
        <v>5.1631229999999986E-2</v>
      </c>
      <c r="D40" s="22">
        <v>7.0141499999999996E-2</v>
      </c>
      <c r="E40" s="22">
        <v>35.850918136174585</v>
      </c>
      <c r="F40" s="22">
        <v>2.1103380870805149E-3</v>
      </c>
      <c r="G40" s="22">
        <v>6.0548100000000007E-3</v>
      </c>
      <c r="H40" s="22">
        <v>2.6773379999999999E-2</v>
      </c>
      <c r="I40" s="22">
        <v>342.1836523359114</v>
      </c>
      <c r="J40" s="22">
        <v>3.4279569554228929E-3</v>
      </c>
      <c r="K40" s="16"/>
    </row>
    <row r="41" spans="1:13">
      <c r="A41" s="14"/>
      <c r="B41" s="9" t="s">
        <v>168</v>
      </c>
      <c r="C41" s="22">
        <v>0</v>
      </c>
      <c r="D41" s="22">
        <v>6.9248299999999985E-2</v>
      </c>
      <c r="E41" s="22" t="s">
        <v>166</v>
      </c>
      <c r="F41" s="22">
        <v>2.0834644961339236E-3</v>
      </c>
      <c r="G41" s="22">
        <v>0</v>
      </c>
      <c r="H41" s="22">
        <v>4.5274000000000003E-4</v>
      </c>
      <c r="I41" s="22" t="s">
        <v>166</v>
      </c>
      <c r="J41" s="22">
        <v>5.7967026651030269E-5</v>
      </c>
      <c r="K41" s="16"/>
    </row>
    <row r="42" spans="1:13">
      <c r="A42" s="14"/>
      <c r="B42" s="9" t="s">
        <v>169</v>
      </c>
      <c r="C42" s="22">
        <v>1.5494399999999998E-3</v>
      </c>
      <c r="D42" s="22">
        <v>2.4079640000000003E-2</v>
      </c>
      <c r="E42" s="22">
        <v>1454.0866377529949</v>
      </c>
      <c r="F42" s="22">
        <v>7.2448096227180001E-4</v>
      </c>
      <c r="G42" s="22">
        <v>0</v>
      </c>
      <c r="H42" s="22">
        <v>1.7414100000000001E-3</v>
      </c>
      <c r="I42" s="22" t="s">
        <v>166</v>
      </c>
      <c r="J42" s="22">
        <v>2.2296320157346515E-4</v>
      </c>
      <c r="K42" s="16"/>
    </row>
    <row r="43" spans="1:13">
      <c r="A43" s="14"/>
      <c r="B43" s="9" t="s">
        <v>170</v>
      </c>
      <c r="C43" s="22">
        <v>0</v>
      </c>
      <c r="D43" s="22">
        <v>1.5629199999999998E-3</v>
      </c>
      <c r="E43" s="22" t="s">
        <v>166</v>
      </c>
      <c r="F43" s="22">
        <v>4.7023368520203848E-5</v>
      </c>
      <c r="G43" s="22">
        <v>0</v>
      </c>
      <c r="H43" s="22">
        <v>8.6324999999999998E-4</v>
      </c>
      <c r="I43" s="22" t="s">
        <v>166</v>
      </c>
      <c r="J43" s="22">
        <v>1.1052709227481971E-4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166</v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35</vt:i4>
      </vt:variant>
    </vt:vector>
  </HeadingPairs>
  <TitlesOfParts>
    <vt:vector size="70" baseType="lpstr">
      <vt:lpstr>Índice</vt:lpstr>
      <vt:lpstr>Comparativa balanza países</vt:lpstr>
      <vt:lpstr>Resumen importaciones totales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Expo pais destino alta tek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Mexico</vt:lpstr>
      <vt:lpstr>Histórico impo China</vt:lpstr>
      <vt:lpstr>Histórico impo Alemania</vt:lpstr>
      <vt:lpstr>Histórico impo Brasil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'Expo pais destino alta tek'!Área_de_impresión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Mexico'!Área_de_impresión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2011-10-18T20:46:26Z</cp:lastPrinted>
  <dcterms:created xsi:type="dcterms:W3CDTF">2009-04-02T15:53:30Z</dcterms:created>
  <dcterms:modified xsi:type="dcterms:W3CDTF">2011-10-18T20:46:51Z</dcterms:modified>
</cp:coreProperties>
</file>