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charts/chart16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charts/chart18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5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charts/chart37.xml" ContentType="application/vnd.openxmlformats-officedocument.drawingml.chart+xml"/>
  <Override PartName="/xl/drawings/drawing5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exportaciones totales" sheetId="19" r:id="rId3"/>
    <sheet name="País de destino con Reducción" sheetId="67" r:id="rId4"/>
    <sheet name="Por país de destino con Aumento" sheetId="119" r:id="rId5"/>
    <sheet name="Resumen expo pais destino" sheetId="120" r:id="rId6"/>
    <sheet name="Expo pais destino primarios" sheetId="124" r:id="rId7"/>
    <sheet name="Expo pais destino manufacturas" sheetId="126" r:id="rId8"/>
    <sheet name="Expo pais destino rec naturales" sheetId="125" r:id="rId9"/>
    <sheet name="Expo pais destino baja tek" sheetId="128" r:id="rId10"/>
    <sheet name="Expo pais destino media tek" sheetId="129" r:id="rId11"/>
    <sheet name="Expo pais destino alta tek" sheetId="130" r:id="rId12"/>
    <sheet name="Resumen exportaciones aduana" sheetId="80" r:id="rId13"/>
    <sheet name="Resumen actividades economicas" sheetId="107" r:id="rId14"/>
    <sheet name="Resumen subpartidas" sheetId="132" r:id="rId15"/>
    <sheet name="Histórico exportaciones" sheetId="64" r:id="rId16"/>
    <sheet name="Histórico expo tradicional" sheetId="81" r:id="rId17"/>
    <sheet name="Histórico expo no tradicional" sheetId="82" r:id="rId18"/>
    <sheet name="Histórico expo bienes primarios" sheetId="83" r:id="rId19"/>
    <sheet name="Histórico expo manufacturas" sheetId="131" r:id="rId20"/>
    <sheet name="Histórico basadas rescursos nat" sheetId="84" r:id="rId21"/>
    <sheet name="Histórico manufacturas baja tek" sheetId="85" r:id="rId22"/>
    <sheet name="Histórico manufacturas medi tek" sheetId="86" r:id="rId23"/>
    <sheet name="Histórico manufacturas alta tek" sheetId="87" r:id="rId24"/>
    <sheet name="Histórico otras transacciones" sheetId="88" r:id="rId25"/>
    <sheet name="Histórico exportaciones EEUU" sheetId="102" r:id="rId26"/>
    <sheet name="Histórico EEUU primarios" sheetId="109" r:id="rId27"/>
    <sheet name="Histórico EEUU rec naturales" sheetId="110" r:id="rId28"/>
    <sheet name="Histórico EEUU baja tek" sheetId="111" r:id="rId29"/>
    <sheet name="Histórico EEUU media tek" sheetId="112" r:id="rId30"/>
    <sheet name="Histórico EEUU alta tek" sheetId="113" r:id="rId31"/>
    <sheet name="Histórico exportaciones Ecuador" sheetId="103" r:id="rId32"/>
    <sheet name="Histórico Ecuador primarios" sheetId="114" r:id="rId33"/>
    <sheet name="Histórico Ecuador rec naturales" sheetId="115" r:id="rId34"/>
    <sheet name="Histórico Ecuador baja tek" sheetId="116" r:id="rId35"/>
    <sheet name="Histórico Ecuador media tek" sheetId="117" r:id="rId36"/>
    <sheet name="Histórico Ecuador alta tek" sheetId="118" r:id="rId37"/>
    <sheet name="Histórico expo Venezuela total" sheetId="104" r:id="rId38"/>
    <sheet name="Histórico Venezuela primarios" sheetId="139" r:id="rId39"/>
    <sheet name="Histórico Venezuela rec natural" sheetId="140" r:id="rId40"/>
    <sheet name="Histórico Venezuela baja tek" sheetId="141" r:id="rId41"/>
    <sheet name="Histórico Venezuela media tek" sheetId="142" r:id="rId42"/>
    <sheet name="Histórico Venezuela alta tek" sheetId="143" r:id="rId43"/>
    <sheet name="Histórico expo Perú" sheetId="105" r:id="rId44"/>
    <sheet name="Histórico expo Brasil" sheetId="106" r:id="rId45"/>
    <sheet name="Histórico productos quimicos" sheetId="133" r:id="rId46"/>
    <sheet name="Histórico productos agricultura" sheetId="134" r:id="rId47"/>
    <sheet name="Histórico equipos transporte" sheetId="135" r:id="rId48"/>
    <sheet name="Histórico alimentos" sheetId="136" r:id="rId49"/>
    <sheet name="Histórico caucho y plástico" sheetId="137" r:id="rId50"/>
    <sheet name="% exportaciones totales" sheetId="70" r:id="rId51"/>
    <sheet name="% exportaciones tradicionales" sheetId="94" r:id="rId52"/>
    <sheet name="% exportaciones notradicionales" sheetId="96" r:id="rId53"/>
    <sheet name="% expo bienes primarios" sheetId="97" r:id="rId54"/>
    <sheet name="% expo rec naturales" sheetId="98" r:id="rId55"/>
    <sheet name="% expo baja tek" sheetId="99" r:id="rId56"/>
    <sheet name="% expo tek media" sheetId="100" r:id="rId57"/>
    <sheet name="% expo tek alta" sheetId="101" r:id="rId58"/>
  </sheets>
  <externalReferences>
    <externalReference r:id="rId59"/>
    <externalReference r:id="rId60"/>
    <externalReference r:id="rId61"/>
    <externalReference r:id="rId62"/>
    <externalReference r:id="rId63"/>
    <externalReference r:id="rId64"/>
  </externalReferences>
  <definedNames>
    <definedName name="\a" localSheetId="55">#REF!</definedName>
    <definedName name="\a" localSheetId="53">#REF!</definedName>
    <definedName name="\a" localSheetId="54">#REF!</definedName>
    <definedName name="\a" localSheetId="57">#REF!</definedName>
    <definedName name="\a" localSheetId="56">#REF!</definedName>
    <definedName name="\a" localSheetId="52">#REF!</definedName>
    <definedName name="\a" localSheetId="50">#REF!</definedName>
    <definedName name="\a" localSheetId="51">#REF!</definedName>
    <definedName name="\a" localSheetId="1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48">#REF!</definedName>
    <definedName name="\a" localSheetId="20">#REF!</definedName>
    <definedName name="\a" localSheetId="49">#REF!</definedName>
    <definedName name="\a" localSheetId="36">#REF!</definedName>
    <definedName name="\a" localSheetId="34">#REF!</definedName>
    <definedName name="\a" localSheetId="35">#REF!</definedName>
    <definedName name="\a" localSheetId="32">#REF!</definedName>
    <definedName name="\a" localSheetId="33">#REF!</definedName>
    <definedName name="\a" localSheetId="30">#REF!</definedName>
    <definedName name="\a" localSheetId="28">#REF!</definedName>
    <definedName name="\a" localSheetId="29">#REF!</definedName>
    <definedName name="\a" localSheetId="26">#REF!</definedName>
    <definedName name="\a" localSheetId="27">#REF!</definedName>
    <definedName name="\a" localSheetId="47">#REF!</definedName>
    <definedName name="\a" localSheetId="18">#REF!</definedName>
    <definedName name="\a" localSheetId="44">#REF!</definedName>
    <definedName name="\a" localSheetId="19">#REF!</definedName>
    <definedName name="\a" localSheetId="17">#REF!</definedName>
    <definedName name="\a" localSheetId="43">#REF!</definedName>
    <definedName name="\a" localSheetId="16">#REF!</definedName>
    <definedName name="\a" localSheetId="37">#REF!</definedName>
    <definedName name="\a" localSheetId="15">#REF!</definedName>
    <definedName name="\a" localSheetId="31">#REF!</definedName>
    <definedName name="\a" localSheetId="25">#REF!</definedName>
    <definedName name="\a" localSheetId="23">#REF!</definedName>
    <definedName name="\a" localSheetId="21">#REF!</definedName>
    <definedName name="\a" localSheetId="22">#REF!</definedName>
    <definedName name="\a" localSheetId="24">#REF!</definedName>
    <definedName name="\a" localSheetId="46">#REF!</definedName>
    <definedName name="\a" localSheetId="45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39">#REF!</definedName>
    <definedName name="\a" localSheetId="0">#REF!</definedName>
    <definedName name="\a" localSheetId="3">#REF!</definedName>
    <definedName name="\a" localSheetId="4">#REF!</definedName>
    <definedName name="\a" localSheetId="13">#REF!</definedName>
    <definedName name="\a" localSheetId="5">#REF!</definedName>
    <definedName name="\a" localSheetId="12">#REF!</definedName>
    <definedName name="\a" localSheetId="2">#REF!</definedName>
    <definedName name="\a" localSheetId="14">#REF!</definedName>
    <definedName name="\y" localSheetId="55">#REF!</definedName>
    <definedName name="\y" localSheetId="53">#REF!</definedName>
    <definedName name="\y" localSheetId="54">#REF!</definedName>
    <definedName name="\y" localSheetId="57">#REF!</definedName>
    <definedName name="\y" localSheetId="56">#REF!</definedName>
    <definedName name="\y" localSheetId="52">#REF!</definedName>
    <definedName name="\y" localSheetId="50">#REF!</definedName>
    <definedName name="\y" localSheetId="51">#REF!</definedName>
    <definedName name="\y" localSheetId="1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48">#REF!</definedName>
    <definedName name="\y" localSheetId="20">#REF!</definedName>
    <definedName name="\y" localSheetId="49">#REF!</definedName>
    <definedName name="\y" localSheetId="36">#REF!</definedName>
    <definedName name="\y" localSheetId="34">#REF!</definedName>
    <definedName name="\y" localSheetId="35">#REF!</definedName>
    <definedName name="\y" localSheetId="32">#REF!</definedName>
    <definedName name="\y" localSheetId="33">#REF!</definedName>
    <definedName name="\y" localSheetId="30">#REF!</definedName>
    <definedName name="\y" localSheetId="28">#REF!</definedName>
    <definedName name="\y" localSheetId="29">#REF!</definedName>
    <definedName name="\y" localSheetId="26">#REF!</definedName>
    <definedName name="\y" localSheetId="27">#REF!</definedName>
    <definedName name="\y" localSheetId="47">#REF!</definedName>
    <definedName name="\y" localSheetId="18">#REF!</definedName>
    <definedName name="\y" localSheetId="44">#REF!</definedName>
    <definedName name="\y" localSheetId="19">#REF!</definedName>
    <definedName name="\y" localSheetId="17">#REF!</definedName>
    <definedName name="\y" localSheetId="43">#REF!</definedName>
    <definedName name="\y" localSheetId="16">#REF!</definedName>
    <definedName name="\y" localSheetId="37">#REF!</definedName>
    <definedName name="\y" localSheetId="15">#REF!</definedName>
    <definedName name="\y" localSheetId="31">#REF!</definedName>
    <definedName name="\y" localSheetId="25">#REF!</definedName>
    <definedName name="\y" localSheetId="23">#REF!</definedName>
    <definedName name="\y" localSheetId="21">#REF!</definedName>
    <definedName name="\y" localSheetId="22">#REF!</definedName>
    <definedName name="\y" localSheetId="24">#REF!</definedName>
    <definedName name="\y" localSheetId="46">#REF!</definedName>
    <definedName name="\y" localSheetId="45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39">#REF!</definedName>
    <definedName name="\y" localSheetId="0">#REF!</definedName>
    <definedName name="\y" localSheetId="3">#REF!</definedName>
    <definedName name="\y" localSheetId="4">#REF!</definedName>
    <definedName name="\y" localSheetId="13">#REF!</definedName>
    <definedName name="\y" localSheetId="5">#REF!</definedName>
    <definedName name="\y" localSheetId="12">#REF!</definedName>
    <definedName name="\y" localSheetId="2">#REF!</definedName>
    <definedName name="\y" localSheetId="14">#REF!</definedName>
    <definedName name="\z" localSheetId="55">#REF!</definedName>
    <definedName name="\z" localSheetId="53">#REF!</definedName>
    <definedName name="\z" localSheetId="54">#REF!</definedName>
    <definedName name="\z" localSheetId="57">#REF!</definedName>
    <definedName name="\z" localSheetId="56">#REF!</definedName>
    <definedName name="\z" localSheetId="52">#REF!</definedName>
    <definedName name="\z" localSheetId="50">#REF!</definedName>
    <definedName name="\z" localSheetId="51">#REF!</definedName>
    <definedName name="\z" localSheetId="1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48">#REF!</definedName>
    <definedName name="\z" localSheetId="20">#REF!</definedName>
    <definedName name="\z" localSheetId="49">#REF!</definedName>
    <definedName name="\z" localSheetId="36">#REF!</definedName>
    <definedName name="\z" localSheetId="34">#REF!</definedName>
    <definedName name="\z" localSheetId="35">#REF!</definedName>
    <definedName name="\z" localSheetId="32">#REF!</definedName>
    <definedName name="\z" localSheetId="33">#REF!</definedName>
    <definedName name="\z" localSheetId="30">#REF!</definedName>
    <definedName name="\z" localSheetId="28">#REF!</definedName>
    <definedName name="\z" localSheetId="29">#REF!</definedName>
    <definedName name="\z" localSheetId="26">#REF!</definedName>
    <definedName name="\z" localSheetId="27">#REF!</definedName>
    <definedName name="\z" localSheetId="47">#REF!</definedName>
    <definedName name="\z" localSheetId="18">#REF!</definedName>
    <definedName name="\z" localSheetId="44">#REF!</definedName>
    <definedName name="\z" localSheetId="19">#REF!</definedName>
    <definedName name="\z" localSheetId="17">#REF!</definedName>
    <definedName name="\z" localSheetId="43">#REF!</definedName>
    <definedName name="\z" localSheetId="16">#REF!</definedName>
    <definedName name="\z" localSheetId="37">#REF!</definedName>
    <definedName name="\z" localSheetId="15">#REF!</definedName>
    <definedName name="\z" localSheetId="31">#REF!</definedName>
    <definedName name="\z" localSheetId="25">#REF!</definedName>
    <definedName name="\z" localSheetId="23">#REF!</definedName>
    <definedName name="\z" localSheetId="21">#REF!</definedName>
    <definedName name="\z" localSheetId="22">#REF!</definedName>
    <definedName name="\z" localSheetId="24">#REF!</definedName>
    <definedName name="\z" localSheetId="46">#REF!</definedName>
    <definedName name="\z" localSheetId="45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39">#REF!</definedName>
    <definedName name="\z" localSheetId="0">#REF!</definedName>
    <definedName name="\z" localSheetId="3">#REF!</definedName>
    <definedName name="\z" localSheetId="4">#REF!</definedName>
    <definedName name="\z" localSheetId="13">#REF!</definedName>
    <definedName name="\z" localSheetId="5">#REF!</definedName>
    <definedName name="\z" localSheetId="12">#REF!</definedName>
    <definedName name="\z" localSheetId="2">#REF!</definedName>
    <definedName name="\z" localSheetId="14">#REF!</definedName>
    <definedName name="_C" localSheetId="48">#REF!</definedName>
    <definedName name="_C" localSheetId="20">#REF!</definedName>
    <definedName name="_C" localSheetId="49">#REF!</definedName>
    <definedName name="_C" localSheetId="36">#REF!</definedName>
    <definedName name="_C" localSheetId="34">#REF!</definedName>
    <definedName name="_C" localSheetId="35">#REF!</definedName>
    <definedName name="_C" localSheetId="32">#REF!</definedName>
    <definedName name="_C" localSheetId="33">#REF!</definedName>
    <definedName name="_C" localSheetId="30">#REF!</definedName>
    <definedName name="_C" localSheetId="28">#REF!</definedName>
    <definedName name="_C" localSheetId="29">#REF!</definedName>
    <definedName name="_C" localSheetId="26">#REF!</definedName>
    <definedName name="_C" localSheetId="27">#REF!</definedName>
    <definedName name="_C" localSheetId="47">#REF!</definedName>
    <definedName name="_C" localSheetId="18">#REF!</definedName>
    <definedName name="_C" localSheetId="44">#REF!</definedName>
    <definedName name="_C" localSheetId="19">#REF!</definedName>
    <definedName name="_C" localSheetId="17">#REF!</definedName>
    <definedName name="_C" localSheetId="43">#REF!</definedName>
    <definedName name="_C" localSheetId="16">#REF!</definedName>
    <definedName name="_C" localSheetId="37">#REF!</definedName>
    <definedName name="_C" localSheetId="15">#REF!</definedName>
    <definedName name="_C" localSheetId="31">#REF!</definedName>
    <definedName name="_C" localSheetId="25">#REF!</definedName>
    <definedName name="_C" localSheetId="23">#REF!</definedName>
    <definedName name="_C" localSheetId="21">#REF!</definedName>
    <definedName name="_C" localSheetId="22">#REF!</definedName>
    <definedName name="_C" localSheetId="24">#REF!</definedName>
    <definedName name="_C" localSheetId="46">#REF!</definedName>
    <definedName name="_C" localSheetId="45">#REF!</definedName>
    <definedName name="_C" localSheetId="42">#REF!</definedName>
    <definedName name="_C" localSheetId="40">#REF!</definedName>
    <definedName name="_C" localSheetId="41">#REF!</definedName>
    <definedName name="_C" localSheetId="38">#REF!</definedName>
    <definedName name="_C" localSheetId="39">#REF!</definedName>
    <definedName name="_C" localSheetId="0">#REF!</definedName>
    <definedName name="_Fill" localSheetId="55" hidden="1">#REF!</definedName>
    <definedName name="_Fill" localSheetId="53" hidden="1">#REF!</definedName>
    <definedName name="_Fill" localSheetId="54" hidden="1">#REF!</definedName>
    <definedName name="_Fill" localSheetId="57" hidden="1">#REF!</definedName>
    <definedName name="_Fill" localSheetId="56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1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48" hidden="1">#REF!</definedName>
    <definedName name="_Fill" localSheetId="20" hidden="1">#REF!</definedName>
    <definedName name="_Fill" localSheetId="49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2" hidden="1">#REF!</definedName>
    <definedName name="_Fill" localSheetId="33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26" hidden="1">#REF!</definedName>
    <definedName name="_Fill" localSheetId="27" hidden="1">#REF!</definedName>
    <definedName name="_Fill" localSheetId="47" hidden="1">#REF!</definedName>
    <definedName name="_Fill" localSheetId="18" hidden="1">#REF!</definedName>
    <definedName name="_Fill" localSheetId="44" hidden="1">#REF!</definedName>
    <definedName name="_Fill" localSheetId="19" hidden="1">#REF!</definedName>
    <definedName name="_Fill" localSheetId="17" hidden="1">#REF!</definedName>
    <definedName name="_Fill" localSheetId="43" hidden="1">#REF!</definedName>
    <definedName name="_Fill" localSheetId="16" hidden="1">#REF!</definedName>
    <definedName name="_Fill" localSheetId="37" hidden="1">#REF!</definedName>
    <definedName name="_Fill" localSheetId="15" hidden="1">#REF!</definedName>
    <definedName name="_Fill" localSheetId="31" hidden="1">#REF!</definedName>
    <definedName name="_Fill" localSheetId="25" hidden="1">#REF!</definedName>
    <definedName name="_Fill" localSheetId="2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6" hidden="1">#REF!</definedName>
    <definedName name="_Fill" localSheetId="45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3" hidden="1">#REF!</definedName>
    <definedName name="_Fill" localSheetId="5" hidden="1">#REF!</definedName>
    <definedName name="_Fill" localSheetId="12" hidden="1">#REF!</definedName>
    <definedName name="_Fill" localSheetId="2" hidden="1">#REF!</definedName>
    <definedName name="_Fill" localSheetId="14" hidden="1">#REF!</definedName>
    <definedName name="_Key1" localSheetId="55" hidden="1">#REF!</definedName>
    <definedName name="_Key1" localSheetId="53" hidden="1">#REF!</definedName>
    <definedName name="_Key1" localSheetId="54" hidden="1">#REF!</definedName>
    <definedName name="_Key1" localSheetId="57" hidden="1">#REF!</definedName>
    <definedName name="_Key1" localSheetId="56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1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48" hidden="1">#REF!</definedName>
    <definedName name="_Key1" localSheetId="20" hidden="1">#REF!</definedName>
    <definedName name="_Key1" localSheetId="49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2" hidden="1">#REF!</definedName>
    <definedName name="_Key1" localSheetId="33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26" hidden="1">#REF!</definedName>
    <definedName name="_Key1" localSheetId="27" hidden="1">#REF!</definedName>
    <definedName name="_Key1" localSheetId="47" hidden="1">#REF!</definedName>
    <definedName name="_Key1" localSheetId="18" hidden="1">#REF!</definedName>
    <definedName name="_Key1" localSheetId="44" hidden="1">#REF!</definedName>
    <definedName name="_Key1" localSheetId="19" hidden="1">#REF!</definedName>
    <definedName name="_Key1" localSheetId="17" hidden="1">#REF!</definedName>
    <definedName name="_Key1" localSheetId="43" hidden="1">#REF!</definedName>
    <definedName name="_Key1" localSheetId="16" hidden="1">#REF!</definedName>
    <definedName name="_Key1" localSheetId="37" hidden="1">#REF!</definedName>
    <definedName name="_Key1" localSheetId="15" hidden="1">#REF!</definedName>
    <definedName name="_Key1" localSheetId="31" hidden="1">#REF!</definedName>
    <definedName name="_Key1" localSheetId="25" hidden="1">#REF!</definedName>
    <definedName name="_Key1" localSheetId="2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6" hidden="1">#REF!</definedName>
    <definedName name="_Key1" localSheetId="45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3" hidden="1">#REF!</definedName>
    <definedName name="_Key1" localSheetId="5" hidden="1">#REF!</definedName>
    <definedName name="_Key1" localSheetId="12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55" hidden="1">#REF!</definedName>
    <definedName name="_Sort" localSheetId="53" hidden="1">#REF!</definedName>
    <definedName name="_Sort" localSheetId="54" hidden="1">#REF!</definedName>
    <definedName name="_Sort" localSheetId="57" hidden="1">#REF!</definedName>
    <definedName name="_Sort" localSheetId="56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1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48" hidden="1">#REF!</definedName>
    <definedName name="_Sort" localSheetId="20" hidden="1">#REF!</definedName>
    <definedName name="_Sort" localSheetId="49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2" hidden="1">#REF!</definedName>
    <definedName name="_Sort" localSheetId="33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26" hidden="1">#REF!</definedName>
    <definedName name="_Sort" localSheetId="27" hidden="1">#REF!</definedName>
    <definedName name="_Sort" localSheetId="47" hidden="1">#REF!</definedName>
    <definedName name="_Sort" localSheetId="18" hidden="1">#REF!</definedName>
    <definedName name="_Sort" localSheetId="44" hidden="1">#REF!</definedName>
    <definedName name="_Sort" localSheetId="19" hidden="1">#REF!</definedName>
    <definedName name="_Sort" localSheetId="17" hidden="1">#REF!</definedName>
    <definedName name="_Sort" localSheetId="43" hidden="1">#REF!</definedName>
    <definedName name="_Sort" localSheetId="16" hidden="1">#REF!</definedName>
    <definedName name="_Sort" localSheetId="37" hidden="1">#REF!</definedName>
    <definedName name="_Sort" localSheetId="15" hidden="1">#REF!</definedName>
    <definedName name="_Sort" localSheetId="31" hidden="1">#REF!</definedName>
    <definedName name="_Sort" localSheetId="25" hidden="1">#REF!</definedName>
    <definedName name="_Sort" localSheetId="2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6" hidden="1">#REF!</definedName>
    <definedName name="_Sort" localSheetId="45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3" hidden="1">#REF!</definedName>
    <definedName name="_Sort" localSheetId="5" hidden="1">#REF!</definedName>
    <definedName name="_Sort" localSheetId="12" hidden="1">#REF!</definedName>
    <definedName name="_Sort" localSheetId="2" hidden="1">#REF!</definedName>
    <definedName name="_Sort" localSheetId="14" hidden="1">#REF!</definedName>
    <definedName name="_Table1_In1" localSheetId="48" hidden="1">#REF!</definedName>
    <definedName name="_Table1_In1" localSheetId="20" hidden="1">#REF!</definedName>
    <definedName name="_Table1_In1" localSheetId="49" hidden="1">#REF!</definedName>
    <definedName name="_Table1_In1" localSheetId="36" hidden="1">#REF!</definedName>
    <definedName name="_Table1_In1" localSheetId="34" hidden="1">#REF!</definedName>
    <definedName name="_Table1_In1" localSheetId="35" hidden="1">#REF!</definedName>
    <definedName name="_Table1_In1" localSheetId="32" hidden="1">#REF!</definedName>
    <definedName name="_Table1_In1" localSheetId="33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26" hidden="1">#REF!</definedName>
    <definedName name="_Table1_In1" localSheetId="27" hidden="1">#REF!</definedName>
    <definedName name="_Table1_In1" localSheetId="47" hidden="1">#REF!</definedName>
    <definedName name="_Table1_In1" localSheetId="18" hidden="1">#REF!</definedName>
    <definedName name="_Table1_In1" localSheetId="44" hidden="1">#REF!</definedName>
    <definedName name="_Table1_In1" localSheetId="19" hidden="1">#REF!</definedName>
    <definedName name="_Table1_In1" localSheetId="17" hidden="1">#REF!</definedName>
    <definedName name="_Table1_In1" localSheetId="43" hidden="1">#REF!</definedName>
    <definedName name="_Table1_In1" localSheetId="16" hidden="1">#REF!</definedName>
    <definedName name="_Table1_In1" localSheetId="37" hidden="1">#REF!</definedName>
    <definedName name="_Table1_In1" localSheetId="15" hidden="1">#REF!</definedName>
    <definedName name="_Table1_In1" localSheetId="31" hidden="1">#REF!</definedName>
    <definedName name="_Table1_In1" localSheetId="25" hidden="1">#REF!</definedName>
    <definedName name="_Table1_In1" localSheetId="23" hidden="1">#REF!</definedName>
    <definedName name="_Table1_In1" localSheetId="21" hidden="1">#REF!</definedName>
    <definedName name="_Table1_In1" localSheetId="22" hidden="1">#REF!</definedName>
    <definedName name="_Table1_In1" localSheetId="24" hidden="1">#REF!</definedName>
    <definedName name="_Table1_In1" localSheetId="46" hidden="1">#REF!</definedName>
    <definedName name="_Table1_In1" localSheetId="45" hidden="1">#REF!</definedName>
    <definedName name="_Table1_In1" localSheetId="42" hidden="1">#REF!</definedName>
    <definedName name="_Table1_In1" localSheetId="40" hidden="1">#REF!</definedName>
    <definedName name="_Table1_In1" localSheetId="41" hidden="1">#REF!</definedName>
    <definedName name="_Table1_In1" localSheetId="38" hidden="1">#REF!</definedName>
    <definedName name="_Table1_In1" localSheetId="39" hidden="1">#REF!</definedName>
    <definedName name="_Table1_In1" localSheetId="0" hidden="1">#REF!</definedName>
    <definedName name="_Table1_Out" localSheetId="48" hidden="1">#REF!</definedName>
    <definedName name="_Table1_Out" localSheetId="20" hidden="1">#REF!</definedName>
    <definedName name="_Table1_Out" localSheetId="49" hidden="1">#REF!</definedName>
    <definedName name="_Table1_Out" localSheetId="36" hidden="1">#REF!</definedName>
    <definedName name="_Table1_Out" localSheetId="34" hidden="1">#REF!</definedName>
    <definedName name="_Table1_Out" localSheetId="35" hidden="1">#REF!</definedName>
    <definedName name="_Table1_Out" localSheetId="32" hidden="1">#REF!</definedName>
    <definedName name="_Table1_Out" localSheetId="33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26" hidden="1">#REF!</definedName>
    <definedName name="_Table1_Out" localSheetId="27" hidden="1">#REF!</definedName>
    <definedName name="_Table1_Out" localSheetId="47" hidden="1">#REF!</definedName>
    <definedName name="_Table1_Out" localSheetId="18" hidden="1">#REF!</definedName>
    <definedName name="_Table1_Out" localSheetId="44" hidden="1">#REF!</definedName>
    <definedName name="_Table1_Out" localSheetId="19" hidden="1">#REF!</definedName>
    <definedName name="_Table1_Out" localSheetId="17" hidden="1">#REF!</definedName>
    <definedName name="_Table1_Out" localSheetId="43" hidden="1">#REF!</definedName>
    <definedName name="_Table1_Out" localSheetId="16" hidden="1">#REF!</definedName>
    <definedName name="_Table1_Out" localSheetId="37" hidden="1">#REF!</definedName>
    <definedName name="_Table1_Out" localSheetId="15" hidden="1">#REF!</definedName>
    <definedName name="_Table1_Out" localSheetId="31" hidden="1">#REF!</definedName>
    <definedName name="_Table1_Out" localSheetId="25" hidden="1">#REF!</definedName>
    <definedName name="_Table1_Out" localSheetId="23" hidden="1">#REF!</definedName>
    <definedName name="_Table1_Out" localSheetId="21" hidden="1">#REF!</definedName>
    <definedName name="_Table1_Out" localSheetId="22" hidden="1">#REF!</definedName>
    <definedName name="_Table1_Out" localSheetId="24" hidden="1">#REF!</definedName>
    <definedName name="_Table1_Out" localSheetId="46" hidden="1">#REF!</definedName>
    <definedName name="_Table1_Out" localSheetId="45" hidden="1">#REF!</definedName>
    <definedName name="_Table1_Out" localSheetId="42" hidden="1">#REF!</definedName>
    <definedName name="_Table1_Out" localSheetId="40" hidden="1">#REF!</definedName>
    <definedName name="_Table1_Out" localSheetId="41" hidden="1">#REF!</definedName>
    <definedName name="_Table1_Out" localSheetId="38" hidden="1">#REF!</definedName>
    <definedName name="_Table1_Out" localSheetId="39" hidden="1">#REF!</definedName>
    <definedName name="_Table1_Out" localSheetId="0" hidden="1">#REF!</definedName>
    <definedName name="_TBL3" localSheetId="48">#REF!</definedName>
    <definedName name="_TBL3" localSheetId="20">#REF!</definedName>
    <definedName name="_TBL3" localSheetId="49">#REF!</definedName>
    <definedName name="_TBL3" localSheetId="36">#REF!</definedName>
    <definedName name="_TBL3" localSheetId="34">#REF!</definedName>
    <definedName name="_TBL3" localSheetId="35">#REF!</definedName>
    <definedName name="_TBL3" localSheetId="32">#REF!</definedName>
    <definedName name="_TBL3" localSheetId="33">#REF!</definedName>
    <definedName name="_TBL3" localSheetId="30">#REF!</definedName>
    <definedName name="_TBL3" localSheetId="28">#REF!</definedName>
    <definedName name="_TBL3" localSheetId="29">#REF!</definedName>
    <definedName name="_TBL3" localSheetId="26">#REF!</definedName>
    <definedName name="_TBL3" localSheetId="27">#REF!</definedName>
    <definedName name="_TBL3" localSheetId="47">#REF!</definedName>
    <definedName name="_TBL3" localSheetId="18">#REF!</definedName>
    <definedName name="_TBL3" localSheetId="44">#REF!</definedName>
    <definedName name="_TBL3" localSheetId="19">#REF!</definedName>
    <definedName name="_TBL3" localSheetId="17">#REF!</definedName>
    <definedName name="_TBL3" localSheetId="43">#REF!</definedName>
    <definedName name="_TBL3" localSheetId="16">#REF!</definedName>
    <definedName name="_TBL3" localSheetId="37">#REF!</definedName>
    <definedName name="_TBL3" localSheetId="15">#REF!</definedName>
    <definedName name="_TBL3" localSheetId="31">#REF!</definedName>
    <definedName name="_TBL3" localSheetId="25">#REF!</definedName>
    <definedName name="_TBL3" localSheetId="23">#REF!</definedName>
    <definedName name="_TBL3" localSheetId="21">#REF!</definedName>
    <definedName name="_TBL3" localSheetId="22">#REF!</definedName>
    <definedName name="_TBL3" localSheetId="24">#REF!</definedName>
    <definedName name="_TBL3" localSheetId="46">#REF!</definedName>
    <definedName name="_TBL3" localSheetId="45">#REF!</definedName>
    <definedName name="_TBL3" localSheetId="42">#REF!</definedName>
    <definedName name="_TBL3" localSheetId="40">#REF!</definedName>
    <definedName name="_TBL3" localSheetId="41">#REF!</definedName>
    <definedName name="_TBL3" localSheetId="38">#REF!</definedName>
    <definedName name="_TBL3" localSheetId="39">#REF!</definedName>
    <definedName name="_TBL3" localSheetId="0">#REF!</definedName>
    <definedName name="a" localSheetId="55">[1]BASE!#REF!</definedName>
    <definedName name="a" localSheetId="53">[1]BASE!#REF!</definedName>
    <definedName name="a" localSheetId="54">[1]BASE!#REF!</definedName>
    <definedName name="a" localSheetId="57">[1]BASE!#REF!</definedName>
    <definedName name="a" localSheetId="56">[1]BASE!#REF!</definedName>
    <definedName name="a" localSheetId="52">[1]BASE!#REF!</definedName>
    <definedName name="a" localSheetId="51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8">[1]BASE!#REF!</definedName>
    <definedName name="a" localSheetId="20">[1]BASE!#REF!</definedName>
    <definedName name="a" localSheetId="49">[1]BASE!#REF!</definedName>
    <definedName name="a" localSheetId="36">[1]BASE!#REF!</definedName>
    <definedName name="a" localSheetId="34">[1]BASE!#REF!</definedName>
    <definedName name="a" localSheetId="35">[1]BASE!#REF!</definedName>
    <definedName name="a" localSheetId="32">[1]BASE!#REF!</definedName>
    <definedName name="a" localSheetId="33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26">[1]BASE!#REF!</definedName>
    <definedName name="a" localSheetId="27">[1]BASE!#REF!</definedName>
    <definedName name="a" localSheetId="47">[1]BASE!#REF!</definedName>
    <definedName name="a" localSheetId="18">[1]BASE!#REF!</definedName>
    <definedName name="a" localSheetId="44">[1]BASE!#REF!</definedName>
    <definedName name="a" localSheetId="19">[1]BASE!#REF!</definedName>
    <definedName name="a" localSheetId="17">[1]BASE!#REF!</definedName>
    <definedName name="a" localSheetId="43">[1]BASE!#REF!</definedName>
    <definedName name="a" localSheetId="16">[1]BASE!#REF!</definedName>
    <definedName name="a" localSheetId="37">[1]BASE!#REF!</definedName>
    <definedName name="a" localSheetId="31">[1]BASE!#REF!</definedName>
    <definedName name="a" localSheetId="25">[1]BASE!#REF!</definedName>
    <definedName name="a" localSheetId="23">[1]BASE!#REF!</definedName>
    <definedName name="a" localSheetId="21">[1]BASE!#REF!</definedName>
    <definedName name="a" localSheetId="22">[1]BASE!#REF!</definedName>
    <definedName name="a" localSheetId="24">[1]BASE!#REF!</definedName>
    <definedName name="a" localSheetId="46">[1]BASE!#REF!</definedName>
    <definedName name="a" localSheetId="45">[1]BASE!#REF!</definedName>
    <definedName name="a" localSheetId="42">[1]BASE!#REF!</definedName>
    <definedName name="a" localSheetId="40">[1]BASE!#REF!</definedName>
    <definedName name="a" localSheetId="41">[1]BASE!#REF!</definedName>
    <definedName name="a" localSheetId="38">[1]BASE!#REF!</definedName>
    <definedName name="a" localSheetId="39">[1]BASE!#REF!</definedName>
    <definedName name="a" localSheetId="4">[1]BASE!#REF!</definedName>
    <definedName name="a" localSheetId="13">[1]BASE!#REF!</definedName>
    <definedName name="a" localSheetId="5">[1]BASE!#REF!</definedName>
    <definedName name="a" localSheetId="12">[1]BASE!#REF!</definedName>
    <definedName name="a" localSheetId="14">[1]BASE!#REF!</definedName>
    <definedName name="a">[1]BASE!#REF!</definedName>
    <definedName name="A_IMPRESIÓN_IM" localSheetId="48">#REF!</definedName>
    <definedName name="A_IMPRESIÓN_IM" localSheetId="20">#REF!</definedName>
    <definedName name="A_IMPRESIÓN_IM" localSheetId="49">#REF!</definedName>
    <definedName name="A_IMPRESIÓN_IM" localSheetId="36">#REF!</definedName>
    <definedName name="A_IMPRESIÓN_IM" localSheetId="34">#REF!</definedName>
    <definedName name="A_IMPRESIÓN_IM" localSheetId="35">#REF!</definedName>
    <definedName name="A_IMPRESIÓN_IM" localSheetId="32">#REF!</definedName>
    <definedName name="A_IMPRESIÓN_IM" localSheetId="33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26">#REF!</definedName>
    <definedName name="A_IMPRESIÓN_IM" localSheetId="27">#REF!</definedName>
    <definedName name="A_IMPRESIÓN_IM" localSheetId="47">#REF!</definedName>
    <definedName name="A_IMPRESIÓN_IM" localSheetId="18">#REF!</definedName>
    <definedName name="A_IMPRESIÓN_IM" localSheetId="44">#REF!</definedName>
    <definedName name="A_IMPRESIÓN_IM" localSheetId="19">#REF!</definedName>
    <definedName name="A_IMPRESIÓN_IM" localSheetId="17">#REF!</definedName>
    <definedName name="A_IMPRESIÓN_IM" localSheetId="43">#REF!</definedName>
    <definedName name="A_IMPRESIÓN_IM" localSheetId="16">#REF!</definedName>
    <definedName name="A_IMPRESIÓN_IM" localSheetId="37">#REF!</definedName>
    <definedName name="A_IMPRESIÓN_IM" localSheetId="15">#REF!</definedName>
    <definedName name="A_IMPRESIÓN_IM" localSheetId="31">#REF!</definedName>
    <definedName name="A_IMPRESIÓN_IM" localSheetId="25">#REF!</definedName>
    <definedName name="A_IMPRESIÓN_IM" localSheetId="23">#REF!</definedName>
    <definedName name="A_IMPRESIÓN_IM" localSheetId="21">#REF!</definedName>
    <definedName name="A_IMPRESIÓN_IM" localSheetId="22">#REF!</definedName>
    <definedName name="A_IMPRESIÓN_IM" localSheetId="24">#REF!</definedName>
    <definedName name="A_IMPRESIÓN_IM" localSheetId="46">#REF!</definedName>
    <definedName name="A_IMPRESIÓN_IM" localSheetId="45">#REF!</definedName>
    <definedName name="A_IMPRESIÓN_IM" localSheetId="42">#REF!</definedName>
    <definedName name="A_IMPRESIÓN_IM" localSheetId="40">#REF!</definedName>
    <definedName name="A_IMPRESIÓN_IM" localSheetId="41">#REF!</definedName>
    <definedName name="A_IMPRESIÓN_IM" localSheetId="38">#REF!</definedName>
    <definedName name="A_IMPRESIÓN_IM" localSheetId="39">#REF!</definedName>
    <definedName name="A_IMPRESIÓN_IM" localSheetId="0">#REF!</definedName>
    <definedName name="ABR._89" localSheetId="55">'[2]ipc indice 2'!$L$1:$L$311</definedName>
    <definedName name="ABR._89" localSheetId="53">'[2]ipc indice 2'!$L$1:$L$311</definedName>
    <definedName name="ABR._89" localSheetId="54">'[2]ipc indice 2'!$L$1:$L$311</definedName>
    <definedName name="ABR._89" localSheetId="57">'[2]ipc indice 2'!$L$1:$L$311</definedName>
    <definedName name="ABR._89" localSheetId="56">'[2]ipc indice 2'!$L$1:$L$311</definedName>
    <definedName name="ABR._89" localSheetId="52">'[2]ipc indice 2'!$L$1:$L$311</definedName>
    <definedName name="ABR._89" localSheetId="50">'[2]ipc indice 2'!$L$1:$L$311</definedName>
    <definedName name="ABR._89" localSheetId="51">'[2]ipc indice 2'!$L$1:$L$311</definedName>
    <definedName name="ABR._89" localSheetId="1">'[3]ipc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48">'[2]ipc indice 2'!$L$1:$L$311</definedName>
    <definedName name="ABR._89" localSheetId="20">'[2]ipc indice 2'!$L$1:$L$311</definedName>
    <definedName name="ABR._89" localSheetId="49">'[2]ipc indice 2'!$L$1:$L$311</definedName>
    <definedName name="ABR._89" localSheetId="36">'[2]ipc indice 2'!$L$1:$L$311</definedName>
    <definedName name="ABR._89" localSheetId="34">'[2]ipc indice 2'!$L$1:$L$311</definedName>
    <definedName name="ABR._89" localSheetId="35">'[2]ipc indice 2'!$L$1:$L$311</definedName>
    <definedName name="ABR._89" localSheetId="32">'[2]ipc indice 2'!$L$1:$L$311</definedName>
    <definedName name="ABR._89" localSheetId="33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26">'[2]ipc indice 2'!$L$1:$L$311</definedName>
    <definedName name="ABR._89" localSheetId="27">'[2]ipc indice 2'!$L$1:$L$311</definedName>
    <definedName name="ABR._89" localSheetId="47">'[2]ipc indice 2'!$L$1:$L$311</definedName>
    <definedName name="ABR._89" localSheetId="18">'[2]ipc indice 2'!$L$1:$L$311</definedName>
    <definedName name="ABR._89" localSheetId="44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43">'[2]ipc indice 2'!$L$1:$L$311</definedName>
    <definedName name="ABR._89" localSheetId="16">'[2]ipc indice 2'!$L$1:$L$311</definedName>
    <definedName name="ABR._89" localSheetId="37">'[2]ipc indice 2'!$L$1:$L$311</definedName>
    <definedName name="ABR._89" localSheetId="15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1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46">'[2]ipc indice 2'!$L$1:$L$311</definedName>
    <definedName name="ABR._89" localSheetId="45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38">'[2]ipc indice 2'!$L$1:$L$311</definedName>
    <definedName name="ABR._89" localSheetId="39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3">'[2]ipc indice 2'!$L$1:$L$311</definedName>
    <definedName name="ABR._89" localSheetId="5">'[2]ipc indice 2'!$L$1:$L$311</definedName>
    <definedName name="ABR._89" localSheetId="12">'[2]ipc indice 2'!$L$1:$L$311</definedName>
    <definedName name="ABR._89" localSheetId="2">'[2]ipc indice 2'!$L$1:$L$311</definedName>
    <definedName name="ABR._89" localSheetId="14">'[2]ipc indice 2'!$L$1:$L$311</definedName>
    <definedName name="AGO._89" localSheetId="55">'[2]ipc indice 2'!$P$1:$P$311</definedName>
    <definedName name="AGO._89" localSheetId="53">'[2]ipc indice 2'!$P$1:$P$311</definedName>
    <definedName name="AGO._89" localSheetId="54">'[2]ipc indice 2'!$P$1:$P$311</definedName>
    <definedName name="AGO._89" localSheetId="57">'[2]ipc indice 2'!$P$1:$P$311</definedName>
    <definedName name="AGO._89" localSheetId="56">'[2]ipc indice 2'!$P$1:$P$311</definedName>
    <definedName name="AGO._89" localSheetId="52">'[2]ipc indice 2'!$P$1:$P$311</definedName>
    <definedName name="AGO._89" localSheetId="50">'[2]ipc indice 2'!$P$1:$P$311</definedName>
    <definedName name="AGO._89" localSheetId="51">'[2]ipc indice 2'!$P$1:$P$311</definedName>
    <definedName name="AGO._89" localSheetId="1">'[3]ipc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48">'[2]ipc indice 2'!$P$1:$P$311</definedName>
    <definedName name="AGO._89" localSheetId="20">'[2]ipc indice 2'!$P$1:$P$311</definedName>
    <definedName name="AGO._89" localSheetId="49">'[2]ipc indice 2'!$P$1:$P$311</definedName>
    <definedName name="AGO._89" localSheetId="36">'[2]ipc indice 2'!$P$1:$P$311</definedName>
    <definedName name="AGO._89" localSheetId="34">'[2]ipc indice 2'!$P$1:$P$311</definedName>
    <definedName name="AGO._89" localSheetId="35">'[2]ipc indice 2'!$P$1:$P$311</definedName>
    <definedName name="AGO._89" localSheetId="32">'[2]ipc indice 2'!$P$1:$P$311</definedName>
    <definedName name="AGO._89" localSheetId="33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26">'[2]ipc indice 2'!$P$1:$P$311</definedName>
    <definedName name="AGO._89" localSheetId="27">'[2]ipc indice 2'!$P$1:$P$311</definedName>
    <definedName name="AGO._89" localSheetId="47">'[2]ipc indice 2'!$P$1:$P$311</definedName>
    <definedName name="AGO._89" localSheetId="18">'[2]ipc indice 2'!$P$1:$P$311</definedName>
    <definedName name="AGO._89" localSheetId="44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43">'[2]ipc indice 2'!$P$1:$P$311</definedName>
    <definedName name="AGO._89" localSheetId="16">'[2]ipc indice 2'!$P$1:$P$311</definedName>
    <definedName name="AGO._89" localSheetId="37">'[2]ipc indice 2'!$P$1:$P$311</definedName>
    <definedName name="AGO._89" localSheetId="15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1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46">'[2]ipc indice 2'!$P$1:$P$311</definedName>
    <definedName name="AGO._89" localSheetId="45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38">'[2]ipc indice 2'!$P$1:$P$311</definedName>
    <definedName name="AGO._89" localSheetId="39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3">'[2]ipc indice 2'!$P$1:$P$311</definedName>
    <definedName name="AGO._89" localSheetId="5">'[2]ipc indice 2'!$P$1:$P$311</definedName>
    <definedName name="AGO._89" localSheetId="12">'[2]ipc indice 2'!$P$1:$P$311</definedName>
    <definedName name="AGO._89" localSheetId="2">'[2]ipc indice 2'!$P$1:$P$311</definedName>
    <definedName name="AGO._89" localSheetId="14">'[2]ipc indice 2'!$P$1:$P$311</definedName>
    <definedName name="AÑO" localSheetId="48">#REF!</definedName>
    <definedName name="AÑO" localSheetId="20">#REF!</definedName>
    <definedName name="AÑO" localSheetId="49">#REF!</definedName>
    <definedName name="AÑO" localSheetId="36">#REF!</definedName>
    <definedName name="AÑO" localSheetId="34">#REF!</definedName>
    <definedName name="AÑO" localSheetId="35">#REF!</definedName>
    <definedName name="AÑO" localSheetId="32">#REF!</definedName>
    <definedName name="AÑO" localSheetId="33">#REF!</definedName>
    <definedName name="AÑO" localSheetId="30">#REF!</definedName>
    <definedName name="AÑO" localSheetId="28">#REF!</definedName>
    <definedName name="AÑO" localSheetId="29">#REF!</definedName>
    <definedName name="AÑO" localSheetId="26">#REF!</definedName>
    <definedName name="AÑO" localSheetId="27">#REF!</definedName>
    <definedName name="AÑO" localSheetId="47">#REF!</definedName>
    <definedName name="AÑO" localSheetId="18">#REF!</definedName>
    <definedName name="AÑO" localSheetId="44">#REF!</definedName>
    <definedName name="AÑO" localSheetId="19">#REF!</definedName>
    <definedName name="AÑO" localSheetId="17">#REF!</definedName>
    <definedName name="AÑO" localSheetId="43">#REF!</definedName>
    <definedName name="AÑO" localSheetId="16">#REF!</definedName>
    <definedName name="AÑO" localSheetId="37">#REF!</definedName>
    <definedName name="AÑO" localSheetId="15">#REF!</definedName>
    <definedName name="AÑO" localSheetId="31">#REF!</definedName>
    <definedName name="AÑO" localSheetId="25">#REF!</definedName>
    <definedName name="AÑO" localSheetId="23">#REF!</definedName>
    <definedName name="AÑO" localSheetId="21">#REF!</definedName>
    <definedName name="AÑO" localSheetId="22">#REF!</definedName>
    <definedName name="AÑO" localSheetId="24">#REF!</definedName>
    <definedName name="AÑO" localSheetId="46">#REF!</definedName>
    <definedName name="AÑO" localSheetId="45">#REF!</definedName>
    <definedName name="AÑO" localSheetId="42">#REF!</definedName>
    <definedName name="AÑO" localSheetId="40">#REF!</definedName>
    <definedName name="AÑO" localSheetId="41">#REF!</definedName>
    <definedName name="AÑO" localSheetId="38">#REF!</definedName>
    <definedName name="AÑO" localSheetId="39">#REF!</definedName>
    <definedName name="AÑO" localSheetId="0">#REF!</definedName>
    <definedName name="_xlnm.Print_Area" localSheetId="55">'% expo baja tek'!$A$1:$K$48</definedName>
    <definedName name="_xlnm.Print_Area" localSheetId="53">'% expo bienes primarios'!$A$1:$K$46</definedName>
    <definedName name="_xlnm.Print_Area" localSheetId="54">'% expo rec naturales'!$A$1:$K$47</definedName>
    <definedName name="_xlnm.Print_Area" localSheetId="57">'% expo tek alta'!$A$1:$K$41</definedName>
    <definedName name="_xlnm.Print_Area" localSheetId="56">'% expo tek media'!$A$1:$K$46</definedName>
    <definedName name="_xlnm.Print_Area" localSheetId="52">'% exportaciones notradicionales'!$A$1:$K$49</definedName>
    <definedName name="_xlnm.Print_Area" localSheetId="50">'% exportaciones totales'!$A$1:$K$49</definedName>
    <definedName name="_xlnm.Print_Area" localSheetId="51">'% exportaciones tradicionales'!$A$1:$K$42</definedName>
    <definedName name="_xlnm.Print_Area" localSheetId="1">'Comparativa balanza países'!$A$1:$J$35</definedName>
    <definedName name="_xlnm.Print_Area" localSheetId="11">'Expo pais destino alta tek'!$A$1:$K$46</definedName>
    <definedName name="_xlnm.Print_Area" localSheetId="9">'Expo pais destino baja tek'!$A$1:$K$46</definedName>
    <definedName name="_xlnm.Print_Area" localSheetId="7">'Expo pais destino manufacturas'!$A$1:$K$45</definedName>
    <definedName name="_xlnm.Print_Area" localSheetId="10">'Expo pais destino media tek'!$A$1:$K$46</definedName>
    <definedName name="_xlnm.Print_Area" localSheetId="6">'Expo pais destino primarios'!$A$1:$K$45</definedName>
    <definedName name="_xlnm.Print_Area" localSheetId="8">'Expo pais destino rec naturales'!$A$1:$K$46</definedName>
    <definedName name="_xlnm.Print_Area" localSheetId="48">'Histórico alimentos'!$A$1:$L$45</definedName>
    <definedName name="_xlnm.Print_Area" localSheetId="20">'Histórico basadas rescursos nat'!$A$1:$L$45</definedName>
    <definedName name="_xlnm.Print_Area" localSheetId="49">'Histórico caucho y plástico'!$A$1:$L$45</definedName>
    <definedName name="_xlnm.Print_Area" localSheetId="36">'Histórico Ecuador alta tek'!$A$1:$L$45</definedName>
    <definedName name="_xlnm.Print_Area" localSheetId="34">'Histórico Ecuador baja tek'!$A$1:$L$45</definedName>
    <definedName name="_xlnm.Print_Area" localSheetId="35">'Histórico Ecuador media tek'!$A$1:$L$45</definedName>
    <definedName name="_xlnm.Print_Area" localSheetId="32">'Histórico Ecuador primarios'!$A$1:$L$45</definedName>
    <definedName name="_xlnm.Print_Area" localSheetId="33">'Histórico Ecuador rec naturales'!$A$1:$L$45</definedName>
    <definedName name="_xlnm.Print_Area" localSheetId="30">'Histórico EEUU alta tek'!$A$1:$L$45</definedName>
    <definedName name="_xlnm.Print_Area" localSheetId="28">'Histórico EEUU baja tek'!$A$1:$L$45</definedName>
    <definedName name="_xlnm.Print_Area" localSheetId="29">'Histórico EEUU media tek'!$A$1:$L$45</definedName>
    <definedName name="_xlnm.Print_Area" localSheetId="26">'Histórico EEUU primarios'!$A$1:$L$45</definedName>
    <definedName name="_xlnm.Print_Area" localSheetId="27">'Histórico EEUU rec naturales'!$A$1:$L$45</definedName>
    <definedName name="_xlnm.Print_Area" localSheetId="47">'Histórico equipos transporte'!$A$1:$L$45</definedName>
    <definedName name="_xlnm.Print_Area" localSheetId="18">'Histórico expo bienes primarios'!$A$1:$L$45</definedName>
    <definedName name="_xlnm.Print_Area" localSheetId="44">'Histórico expo Brasil'!$A$1:$L$45</definedName>
    <definedName name="_xlnm.Print_Area" localSheetId="19">'Histórico expo manufacturas'!$A$1:$L$45</definedName>
    <definedName name="_xlnm.Print_Area" localSheetId="17">'Histórico expo no tradicional'!$A$1:$L$45</definedName>
    <definedName name="_xlnm.Print_Area" localSheetId="43">'Histórico expo Perú'!$A$1:$L$45</definedName>
    <definedName name="_xlnm.Print_Area" localSheetId="16">'Histórico expo tradicional'!$A$1:$L$45</definedName>
    <definedName name="_xlnm.Print_Area" localSheetId="37">'Histórico expo Venezuela total'!$A$1:$L$45</definedName>
    <definedName name="_xlnm.Print_Area" localSheetId="15">'Histórico exportaciones'!$A$1:$L$45</definedName>
    <definedName name="_xlnm.Print_Area" localSheetId="31">'Histórico exportaciones Ecuador'!$A$1:$L$45</definedName>
    <definedName name="_xlnm.Print_Area" localSheetId="25">'Histórico exportaciones EEUU'!$A$1:$L$45</definedName>
    <definedName name="_xlnm.Print_Area" localSheetId="23">'Histórico manufacturas alta tek'!$A$1:$L$45</definedName>
    <definedName name="_xlnm.Print_Area" localSheetId="21">'Histórico manufacturas baja tek'!$A$1:$L$45</definedName>
    <definedName name="_xlnm.Print_Area" localSheetId="22">'Histórico manufacturas medi tek'!$A$1:$L$45</definedName>
    <definedName name="_xlnm.Print_Area" localSheetId="24">'Histórico otras transacciones'!$A$1:$L$45</definedName>
    <definedName name="_xlnm.Print_Area" localSheetId="46">'Histórico productos agricultura'!$A$1:$L$45</definedName>
    <definedName name="_xlnm.Print_Area" localSheetId="45">'Histórico productos quimicos'!$A$1:$L$45</definedName>
    <definedName name="_xlnm.Print_Area" localSheetId="42">'Histórico Venezuela alta tek'!$A$1:$L$45</definedName>
    <definedName name="_xlnm.Print_Area" localSheetId="40">'Histórico Venezuela baja tek'!$A$1:$L$45</definedName>
    <definedName name="_xlnm.Print_Area" localSheetId="41">'Histórico Venezuela media tek'!$A$1:$L$45</definedName>
    <definedName name="_xlnm.Print_Area" localSheetId="38">'Histórico Venezuela primarios'!$A$1:$L$45</definedName>
    <definedName name="_xlnm.Print_Area" localSheetId="39">'Histórico Venezuela rec natural'!$A$1:$L$45</definedName>
    <definedName name="_xlnm.Print_Area" localSheetId="0">Índice!$A$1:$R$42</definedName>
    <definedName name="_xlnm.Print_Area" localSheetId="3">'País de destino con Reducción'!$A$1:$K$47</definedName>
    <definedName name="_xlnm.Print_Area" localSheetId="4">'Por país de destino con Aumento'!$A$1:$K$46</definedName>
    <definedName name="_xlnm.Print_Area" localSheetId="13">'Resumen actividades economicas'!$A$1:$K$49</definedName>
    <definedName name="_xlnm.Print_Area" localSheetId="5">'Resumen expo pais destino'!$A$1:$K$46</definedName>
    <definedName name="_xlnm.Print_Area" localSheetId="12">'Resumen exportaciones aduana'!$A$1:$K$44</definedName>
    <definedName name="_xlnm.Print_Area" localSheetId="2">'Resumen exportaciones totales'!$A$1:$K$43</definedName>
    <definedName name="_xlnm.Print_Area" localSheetId="14">'Resumen subpartidas'!$A$1:$K$36</definedName>
    <definedName name="BASE" localSheetId="48">#REF!</definedName>
    <definedName name="BASE" localSheetId="20">#REF!</definedName>
    <definedName name="BASE" localSheetId="49">#REF!</definedName>
    <definedName name="BASE" localSheetId="36">#REF!</definedName>
    <definedName name="BASE" localSheetId="34">#REF!</definedName>
    <definedName name="BASE" localSheetId="35">#REF!</definedName>
    <definedName name="BASE" localSheetId="32">#REF!</definedName>
    <definedName name="BASE" localSheetId="33">#REF!</definedName>
    <definedName name="BASE" localSheetId="30">#REF!</definedName>
    <definedName name="BASE" localSheetId="28">#REF!</definedName>
    <definedName name="BASE" localSheetId="29">#REF!</definedName>
    <definedName name="BASE" localSheetId="26">#REF!</definedName>
    <definedName name="BASE" localSheetId="27">#REF!</definedName>
    <definedName name="BASE" localSheetId="47">#REF!</definedName>
    <definedName name="BASE" localSheetId="18">#REF!</definedName>
    <definedName name="BASE" localSheetId="44">#REF!</definedName>
    <definedName name="BASE" localSheetId="19">#REF!</definedName>
    <definedName name="BASE" localSheetId="17">#REF!</definedName>
    <definedName name="BASE" localSheetId="43">#REF!</definedName>
    <definedName name="BASE" localSheetId="16">#REF!</definedName>
    <definedName name="BASE" localSheetId="37">#REF!</definedName>
    <definedName name="BASE" localSheetId="15">#REF!</definedName>
    <definedName name="BASE" localSheetId="31">#REF!</definedName>
    <definedName name="BASE" localSheetId="25">#REF!</definedName>
    <definedName name="BASE" localSheetId="23">#REF!</definedName>
    <definedName name="BASE" localSheetId="21">#REF!</definedName>
    <definedName name="BASE" localSheetId="22">#REF!</definedName>
    <definedName name="BASE" localSheetId="24">#REF!</definedName>
    <definedName name="BASE" localSheetId="46">#REF!</definedName>
    <definedName name="BASE" localSheetId="45">#REF!</definedName>
    <definedName name="BASE" localSheetId="42">#REF!</definedName>
    <definedName name="BASE" localSheetId="40">#REF!</definedName>
    <definedName name="BASE" localSheetId="41">#REF!</definedName>
    <definedName name="BASE" localSheetId="38">#REF!</definedName>
    <definedName name="BASE" localSheetId="39">#REF!</definedName>
    <definedName name="BASE" localSheetId="0">#REF!</definedName>
    <definedName name="_xlnm.Database" localSheetId="55">[1]BASE!#REF!</definedName>
    <definedName name="_xlnm.Database" localSheetId="53">[1]BASE!#REF!</definedName>
    <definedName name="_xlnm.Database" localSheetId="54">[1]BASE!#REF!</definedName>
    <definedName name="_xlnm.Database" localSheetId="57">[1]BASE!#REF!</definedName>
    <definedName name="_xlnm.Database" localSheetId="56">[1]BASE!#REF!</definedName>
    <definedName name="_xlnm.Database" localSheetId="52">[1]BASE!#REF!</definedName>
    <definedName name="_xlnm.Database" localSheetId="50">[1]BASE!#REF!</definedName>
    <definedName name="_xlnm.Database" localSheetId="51">[1]BASE!#REF!</definedName>
    <definedName name="_xlnm.Database" localSheetId="1">[4]BASE!#REF!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48">[5]BASE!#REF!</definedName>
    <definedName name="_xlnm.Database" localSheetId="20">[5]BASE!#REF!</definedName>
    <definedName name="_xlnm.Database" localSheetId="49">[5]BASE!#REF!</definedName>
    <definedName name="_xlnm.Database" localSheetId="36">[5]BASE!#REF!</definedName>
    <definedName name="_xlnm.Database" localSheetId="34">[5]BASE!#REF!</definedName>
    <definedName name="_xlnm.Database" localSheetId="35">[5]BASE!#REF!</definedName>
    <definedName name="_xlnm.Database" localSheetId="32">[5]BASE!#REF!</definedName>
    <definedName name="_xlnm.Database" localSheetId="33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26">[5]BASE!#REF!</definedName>
    <definedName name="_xlnm.Database" localSheetId="27">[5]BASE!#REF!</definedName>
    <definedName name="_xlnm.Database" localSheetId="47">[5]BASE!#REF!</definedName>
    <definedName name="_xlnm.Database" localSheetId="18">[5]BASE!#REF!</definedName>
    <definedName name="_xlnm.Database" localSheetId="44">[5]BASE!#REF!</definedName>
    <definedName name="_xlnm.Database" localSheetId="19">[5]BASE!#REF!</definedName>
    <definedName name="_xlnm.Database" localSheetId="17">[5]BASE!#REF!</definedName>
    <definedName name="_xlnm.Database" localSheetId="43">[5]BASE!#REF!</definedName>
    <definedName name="_xlnm.Database" localSheetId="16">[5]BASE!#REF!</definedName>
    <definedName name="_xlnm.Database" localSheetId="37">[5]BASE!#REF!</definedName>
    <definedName name="_xlnm.Database" localSheetId="15">[5]BASE!#REF!</definedName>
    <definedName name="_xlnm.Database" localSheetId="31">[5]BASE!#REF!</definedName>
    <definedName name="_xlnm.Database" localSheetId="25">[5]BASE!#REF!</definedName>
    <definedName name="_xlnm.Database" localSheetId="23">[5]BASE!#REF!</definedName>
    <definedName name="_xlnm.Database" localSheetId="21">[5]BASE!#REF!</definedName>
    <definedName name="_xlnm.Database" localSheetId="22">[5]BASE!#REF!</definedName>
    <definedName name="_xlnm.Database" localSheetId="24">[5]BASE!#REF!</definedName>
    <definedName name="_xlnm.Database" localSheetId="46">[5]BASE!#REF!</definedName>
    <definedName name="_xlnm.Database" localSheetId="45">[5]BASE!#REF!</definedName>
    <definedName name="_xlnm.Database" localSheetId="42">[5]BASE!#REF!</definedName>
    <definedName name="_xlnm.Database" localSheetId="40">[5]BASE!#REF!</definedName>
    <definedName name="_xlnm.Database" localSheetId="41">[5]BASE!#REF!</definedName>
    <definedName name="_xlnm.Database" localSheetId="38">[5]BASE!#REF!</definedName>
    <definedName name="_xlnm.Database" localSheetId="39">[5]BASE!#REF!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3">[1]BASE!#REF!</definedName>
    <definedName name="_xlnm.Database" localSheetId="5">[1]BASE!#REF!</definedName>
    <definedName name="_xlnm.Database" localSheetId="12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48">#REF!</definedName>
    <definedName name="BasePermanentes" localSheetId="20">#REF!</definedName>
    <definedName name="BasePermanentes" localSheetId="49">#REF!</definedName>
    <definedName name="BasePermanentes" localSheetId="36">#REF!</definedName>
    <definedName name="BasePermanentes" localSheetId="34">#REF!</definedName>
    <definedName name="BasePermanentes" localSheetId="35">#REF!</definedName>
    <definedName name="BasePermanentes" localSheetId="32">#REF!</definedName>
    <definedName name="BasePermanentes" localSheetId="33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26">#REF!</definedName>
    <definedName name="BasePermanentes" localSheetId="27">#REF!</definedName>
    <definedName name="BasePermanentes" localSheetId="47">#REF!</definedName>
    <definedName name="BasePermanentes" localSheetId="18">#REF!</definedName>
    <definedName name="BasePermanentes" localSheetId="44">#REF!</definedName>
    <definedName name="BasePermanentes" localSheetId="19">#REF!</definedName>
    <definedName name="BasePermanentes" localSheetId="17">#REF!</definedName>
    <definedName name="BasePermanentes" localSheetId="43">#REF!</definedName>
    <definedName name="BasePermanentes" localSheetId="16">#REF!</definedName>
    <definedName name="BasePermanentes" localSheetId="37">#REF!</definedName>
    <definedName name="BasePermanentes" localSheetId="15">#REF!</definedName>
    <definedName name="BasePermanentes" localSheetId="31">#REF!</definedName>
    <definedName name="BasePermanentes" localSheetId="25">#REF!</definedName>
    <definedName name="BasePermanentes" localSheetId="23">#REF!</definedName>
    <definedName name="BasePermanentes" localSheetId="21">#REF!</definedName>
    <definedName name="BasePermanentes" localSheetId="22">#REF!</definedName>
    <definedName name="BasePermanentes" localSheetId="24">#REF!</definedName>
    <definedName name="BasePermanentes" localSheetId="46">#REF!</definedName>
    <definedName name="BasePermanentes" localSheetId="45">#REF!</definedName>
    <definedName name="BasePermanentes" localSheetId="42">#REF!</definedName>
    <definedName name="BasePermanentes" localSheetId="40">#REF!</definedName>
    <definedName name="BasePermanentes" localSheetId="41">#REF!</definedName>
    <definedName name="BasePermanentes" localSheetId="38">#REF!</definedName>
    <definedName name="BasePermanentes" localSheetId="39">#REF!</definedName>
    <definedName name="BasePermanentes" localSheetId="0">#REF!</definedName>
    <definedName name="BASETRANSITORIOS" localSheetId="48">#REF!</definedName>
    <definedName name="BASETRANSITORIOS" localSheetId="20">#REF!</definedName>
    <definedName name="BASETRANSITORIOS" localSheetId="49">#REF!</definedName>
    <definedName name="BASETRANSITORIOS" localSheetId="36">#REF!</definedName>
    <definedName name="BASETRANSITORIOS" localSheetId="34">#REF!</definedName>
    <definedName name="BASETRANSITORIOS" localSheetId="35">#REF!</definedName>
    <definedName name="BASETRANSITORIOS" localSheetId="32">#REF!</definedName>
    <definedName name="BASETRANSITORIOS" localSheetId="33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26">#REF!</definedName>
    <definedName name="BASETRANSITORIOS" localSheetId="27">#REF!</definedName>
    <definedName name="BASETRANSITORIOS" localSheetId="47">#REF!</definedName>
    <definedName name="BASETRANSITORIOS" localSheetId="18">#REF!</definedName>
    <definedName name="BASETRANSITORIOS" localSheetId="44">#REF!</definedName>
    <definedName name="BASETRANSITORIOS" localSheetId="19">#REF!</definedName>
    <definedName name="BASETRANSITORIOS" localSheetId="17">#REF!</definedName>
    <definedName name="BASETRANSITORIOS" localSheetId="43">#REF!</definedName>
    <definedName name="BASETRANSITORIOS" localSheetId="16">#REF!</definedName>
    <definedName name="BASETRANSITORIOS" localSheetId="37">#REF!</definedName>
    <definedName name="BASETRANSITORIOS" localSheetId="15">#REF!</definedName>
    <definedName name="BASETRANSITORIOS" localSheetId="31">#REF!</definedName>
    <definedName name="BASETRANSITORIOS" localSheetId="25">#REF!</definedName>
    <definedName name="BASETRANSITORIOS" localSheetId="23">#REF!</definedName>
    <definedName name="BASETRANSITORIOS" localSheetId="21">#REF!</definedName>
    <definedName name="BASETRANSITORIOS" localSheetId="22">#REF!</definedName>
    <definedName name="BASETRANSITORIOS" localSheetId="24">#REF!</definedName>
    <definedName name="BASETRANSITORIOS" localSheetId="46">#REF!</definedName>
    <definedName name="BASETRANSITORIOS" localSheetId="45">#REF!</definedName>
    <definedName name="BASETRANSITORIOS" localSheetId="42">#REF!</definedName>
    <definedName name="BASETRANSITORIOS" localSheetId="40">#REF!</definedName>
    <definedName name="BASETRANSITORIOS" localSheetId="41">#REF!</definedName>
    <definedName name="BASETRANSITORIOS" localSheetId="38">#REF!</definedName>
    <definedName name="BASETRANSITORIOS" localSheetId="39">#REF!</definedName>
    <definedName name="BASETRANSITORIOS" localSheetId="0">#REF!</definedName>
    <definedName name="BASETRANSITORIOS1" localSheetId="48">#REF!</definedName>
    <definedName name="BASETRANSITORIOS1" localSheetId="20">#REF!</definedName>
    <definedName name="BASETRANSITORIOS1" localSheetId="49">#REF!</definedName>
    <definedName name="BASETRANSITORIOS1" localSheetId="36">#REF!</definedName>
    <definedName name="BASETRANSITORIOS1" localSheetId="34">#REF!</definedName>
    <definedName name="BASETRANSITORIOS1" localSheetId="35">#REF!</definedName>
    <definedName name="BASETRANSITORIOS1" localSheetId="32">#REF!</definedName>
    <definedName name="BASETRANSITORIOS1" localSheetId="33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26">#REF!</definedName>
    <definedName name="BASETRANSITORIOS1" localSheetId="27">#REF!</definedName>
    <definedName name="BASETRANSITORIOS1" localSheetId="47">#REF!</definedName>
    <definedName name="BASETRANSITORIOS1" localSheetId="18">#REF!</definedName>
    <definedName name="BASETRANSITORIOS1" localSheetId="44">#REF!</definedName>
    <definedName name="BASETRANSITORIOS1" localSheetId="19">#REF!</definedName>
    <definedName name="BASETRANSITORIOS1" localSheetId="17">#REF!</definedName>
    <definedName name="BASETRANSITORIOS1" localSheetId="43">#REF!</definedName>
    <definedName name="BASETRANSITORIOS1" localSheetId="16">#REF!</definedName>
    <definedName name="BASETRANSITORIOS1" localSheetId="37">#REF!</definedName>
    <definedName name="BASETRANSITORIOS1" localSheetId="15">#REF!</definedName>
    <definedName name="BASETRANSITORIOS1" localSheetId="31">#REF!</definedName>
    <definedName name="BASETRANSITORIOS1" localSheetId="25">#REF!</definedName>
    <definedName name="BASETRANSITORIOS1" localSheetId="23">#REF!</definedName>
    <definedName name="BASETRANSITORIOS1" localSheetId="21">#REF!</definedName>
    <definedName name="BASETRANSITORIOS1" localSheetId="22">#REF!</definedName>
    <definedName name="BASETRANSITORIOS1" localSheetId="24">#REF!</definedName>
    <definedName name="BASETRANSITORIOS1" localSheetId="46">#REF!</definedName>
    <definedName name="BASETRANSITORIOS1" localSheetId="45">#REF!</definedName>
    <definedName name="BASETRANSITORIOS1" localSheetId="42">#REF!</definedName>
    <definedName name="BASETRANSITORIOS1" localSheetId="40">#REF!</definedName>
    <definedName name="BASETRANSITORIOS1" localSheetId="41">#REF!</definedName>
    <definedName name="BASETRANSITORIOS1" localSheetId="38">#REF!</definedName>
    <definedName name="BASETRANSITORIOS1" localSheetId="39">#REF!</definedName>
    <definedName name="BASETRANSITORIOS1" localSheetId="0">#REF!</definedName>
    <definedName name="BaseTransitorios2" localSheetId="48">#REF!</definedName>
    <definedName name="BaseTransitorios2" localSheetId="20">#REF!</definedName>
    <definedName name="BaseTransitorios2" localSheetId="49">#REF!</definedName>
    <definedName name="BaseTransitorios2" localSheetId="36">#REF!</definedName>
    <definedName name="BaseTransitorios2" localSheetId="34">#REF!</definedName>
    <definedName name="BaseTransitorios2" localSheetId="35">#REF!</definedName>
    <definedName name="BaseTransitorios2" localSheetId="32">#REF!</definedName>
    <definedName name="BaseTransitorios2" localSheetId="33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26">#REF!</definedName>
    <definedName name="BaseTransitorios2" localSheetId="27">#REF!</definedName>
    <definedName name="BaseTransitorios2" localSheetId="47">#REF!</definedName>
    <definedName name="BaseTransitorios2" localSheetId="18">#REF!</definedName>
    <definedName name="BaseTransitorios2" localSheetId="44">#REF!</definedName>
    <definedName name="BaseTransitorios2" localSheetId="19">#REF!</definedName>
    <definedName name="BaseTransitorios2" localSheetId="17">#REF!</definedName>
    <definedName name="BaseTransitorios2" localSheetId="43">#REF!</definedName>
    <definedName name="BaseTransitorios2" localSheetId="16">#REF!</definedName>
    <definedName name="BaseTransitorios2" localSheetId="37">#REF!</definedName>
    <definedName name="BaseTransitorios2" localSheetId="15">#REF!</definedName>
    <definedName name="BaseTransitorios2" localSheetId="31">#REF!</definedName>
    <definedName name="BaseTransitorios2" localSheetId="25">#REF!</definedName>
    <definedName name="BaseTransitorios2" localSheetId="23">#REF!</definedName>
    <definedName name="BaseTransitorios2" localSheetId="21">#REF!</definedName>
    <definedName name="BaseTransitorios2" localSheetId="22">#REF!</definedName>
    <definedName name="BaseTransitorios2" localSheetId="24">#REF!</definedName>
    <definedName name="BaseTransitorios2" localSheetId="46">#REF!</definedName>
    <definedName name="BaseTransitorios2" localSheetId="45">#REF!</definedName>
    <definedName name="BaseTransitorios2" localSheetId="42">#REF!</definedName>
    <definedName name="BaseTransitorios2" localSheetId="40">#REF!</definedName>
    <definedName name="BaseTransitorios2" localSheetId="41">#REF!</definedName>
    <definedName name="BaseTransitorios2" localSheetId="38">#REF!</definedName>
    <definedName name="BaseTransitorios2" localSheetId="39">#REF!</definedName>
    <definedName name="BaseTransitorios2" localSheetId="0">#REF!</definedName>
    <definedName name="BaseTransitorios3" localSheetId="48">#REF!</definedName>
    <definedName name="BaseTransitorios3" localSheetId="20">#REF!</definedName>
    <definedName name="BaseTransitorios3" localSheetId="49">#REF!</definedName>
    <definedName name="BaseTransitorios3" localSheetId="36">#REF!</definedName>
    <definedName name="BaseTransitorios3" localSheetId="34">#REF!</definedName>
    <definedName name="BaseTransitorios3" localSheetId="35">#REF!</definedName>
    <definedName name="BaseTransitorios3" localSheetId="32">#REF!</definedName>
    <definedName name="BaseTransitorios3" localSheetId="33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26">#REF!</definedName>
    <definedName name="BaseTransitorios3" localSheetId="27">#REF!</definedName>
    <definedName name="BaseTransitorios3" localSheetId="47">#REF!</definedName>
    <definedName name="BaseTransitorios3" localSheetId="18">#REF!</definedName>
    <definedName name="BaseTransitorios3" localSheetId="44">#REF!</definedName>
    <definedName name="BaseTransitorios3" localSheetId="19">#REF!</definedName>
    <definedName name="BaseTransitorios3" localSheetId="17">#REF!</definedName>
    <definedName name="BaseTransitorios3" localSheetId="43">#REF!</definedName>
    <definedName name="BaseTransitorios3" localSheetId="16">#REF!</definedName>
    <definedName name="BaseTransitorios3" localSheetId="37">#REF!</definedName>
    <definedName name="BaseTransitorios3" localSheetId="15">#REF!</definedName>
    <definedName name="BaseTransitorios3" localSheetId="31">#REF!</definedName>
    <definedName name="BaseTransitorios3" localSheetId="25">#REF!</definedName>
    <definedName name="BaseTransitorios3" localSheetId="23">#REF!</definedName>
    <definedName name="BaseTransitorios3" localSheetId="21">#REF!</definedName>
    <definedName name="BaseTransitorios3" localSheetId="22">#REF!</definedName>
    <definedName name="BaseTransitorios3" localSheetId="24">#REF!</definedName>
    <definedName name="BaseTransitorios3" localSheetId="46">#REF!</definedName>
    <definedName name="BaseTransitorios3" localSheetId="45">#REF!</definedName>
    <definedName name="BaseTransitorios3" localSheetId="42">#REF!</definedName>
    <definedName name="BaseTransitorios3" localSheetId="40">#REF!</definedName>
    <definedName name="BaseTransitorios3" localSheetId="41">#REF!</definedName>
    <definedName name="BaseTransitorios3" localSheetId="38">#REF!</definedName>
    <definedName name="BaseTransitorios3" localSheetId="39">#REF!</definedName>
    <definedName name="BaseTransitorios3" localSheetId="0">#REF!</definedName>
    <definedName name="CRIT" localSheetId="48">#REF!</definedName>
    <definedName name="CRIT" localSheetId="20">#REF!</definedName>
    <definedName name="CRIT" localSheetId="49">#REF!</definedName>
    <definedName name="CRIT" localSheetId="36">#REF!</definedName>
    <definedName name="CRIT" localSheetId="34">#REF!</definedName>
    <definedName name="CRIT" localSheetId="35">#REF!</definedName>
    <definedName name="CRIT" localSheetId="32">#REF!</definedName>
    <definedName name="CRIT" localSheetId="33">#REF!</definedName>
    <definedName name="CRIT" localSheetId="30">#REF!</definedName>
    <definedName name="CRIT" localSheetId="28">#REF!</definedName>
    <definedName name="CRIT" localSheetId="29">#REF!</definedName>
    <definedName name="CRIT" localSheetId="26">#REF!</definedName>
    <definedName name="CRIT" localSheetId="27">#REF!</definedName>
    <definedName name="CRIT" localSheetId="47">#REF!</definedName>
    <definedName name="CRIT" localSheetId="18">#REF!</definedName>
    <definedName name="CRIT" localSheetId="44">#REF!</definedName>
    <definedName name="CRIT" localSheetId="19">#REF!</definedName>
    <definedName name="CRIT" localSheetId="17">#REF!</definedName>
    <definedName name="CRIT" localSheetId="43">#REF!</definedName>
    <definedName name="CRIT" localSheetId="16">#REF!</definedName>
    <definedName name="CRIT" localSheetId="37">#REF!</definedName>
    <definedName name="CRIT" localSheetId="15">#REF!</definedName>
    <definedName name="CRIT" localSheetId="31">#REF!</definedName>
    <definedName name="CRIT" localSheetId="25">#REF!</definedName>
    <definedName name="CRIT" localSheetId="23">#REF!</definedName>
    <definedName name="CRIT" localSheetId="21">#REF!</definedName>
    <definedName name="CRIT" localSheetId="22">#REF!</definedName>
    <definedName name="CRIT" localSheetId="24">#REF!</definedName>
    <definedName name="CRIT" localSheetId="46">#REF!</definedName>
    <definedName name="CRIT" localSheetId="45">#REF!</definedName>
    <definedName name="CRIT" localSheetId="42">#REF!</definedName>
    <definedName name="CRIT" localSheetId="40">#REF!</definedName>
    <definedName name="CRIT" localSheetId="41">#REF!</definedName>
    <definedName name="CRIT" localSheetId="38">#REF!</definedName>
    <definedName name="CRIT" localSheetId="39">#REF!</definedName>
    <definedName name="CRIT" localSheetId="0">#REF!</definedName>
    <definedName name="CRIT2">#N/A</definedName>
    <definedName name="DIC._88" localSheetId="55">'[2]ipc indice 2'!$H$1:$H$311</definedName>
    <definedName name="DIC._88" localSheetId="53">'[2]ipc indice 2'!$H$1:$H$311</definedName>
    <definedName name="DIC._88" localSheetId="54">'[2]ipc indice 2'!$H$1:$H$311</definedName>
    <definedName name="DIC._88" localSheetId="57">'[2]ipc indice 2'!$H$1:$H$311</definedName>
    <definedName name="DIC._88" localSheetId="56">'[2]ipc indice 2'!$H$1:$H$311</definedName>
    <definedName name="DIC._88" localSheetId="52">'[2]ipc indice 2'!$H$1:$H$311</definedName>
    <definedName name="DIC._88" localSheetId="50">'[2]ipc indice 2'!$H$1:$H$311</definedName>
    <definedName name="DIC._88" localSheetId="51">'[2]ipc indice 2'!$H$1:$H$311</definedName>
    <definedName name="DIC._88" localSheetId="1">'[3]ipc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48">'[2]ipc indice 2'!$H$1:$H$311</definedName>
    <definedName name="DIC._88" localSheetId="20">'[2]ipc indice 2'!$H$1:$H$311</definedName>
    <definedName name="DIC._88" localSheetId="49">'[2]ipc indice 2'!$H$1:$H$311</definedName>
    <definedName name="DIC._88" localSheetId="36">'[2]ipc indice 2'!$H$1:$H$311</definedName>
    <definedName name="DIC._88" localSheetId="34">'[2]ipc indice 2'!$H$1:$H$311</definedName>
    <definedName name="DIC._88" localSheetId="35">'[2]ipc indice 2'!$H$1:$H$311</definedName>
    <definedName name="DIC._88" localSheetId="32">'[2]ipc indice 2'!$H$1:$H$311</definedName>
    <definedName name="DIC._88" localSheetId="33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26">'[2]ipc indice 2'!$H$1:$H$311</definedName>
    <definedName name="DIC._88" localSheetId="27">'[2]ipc indice 2'!$H$1:$H$311</definedName>
    <definedName name="DIC._88" localSheetId="47">'[2]ipc indice 2'!$H$1:$H$311</definedName>
    <definedName name="DIC._88" localSheetId="18">'[2]ipc indice 2'!$H$1:$H$311</definedName>
    <definedName name="DIC._88" localSheetId="44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43">'[2]ipc indice 2'!$H$1:$H$311</definedName>
    <definedName name="DIC._88" localSheetId="16">'[2]ipc indice 2'!$H$1:$H$311</definedName>
    <definedName name="DIC._88" localSheetId="37">'[2]ipc indice 2'!$H$1:$H$311</definedName>
    <definedName name="DIC._88" localSheetId="15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1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46">'[2]ipc indice 2'!$H$1:$H$311</definedName>
    <definedName name="DIC._88" localSheetId="45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38">'[2]ipc indice 2'!$H$1:$H$311</definedName>
    <definedName name="DIC._88" localSheetId="39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3">'[2]ipc indice 2'!$H$1:$H$311</definedName>
    <definedName name="DIC._88" localSheetId="5">'[2]ipc indice 2'!$H$1:$H$311</definedName>
    <definedName name="DIC._88" localSheetId="12">'[2]ipc indice 2'!$H$1:$H$311</definedName>
    <definedName name="DIC._88" localSheetId="2">'[2]ipc indice 2'!$H$1:$H$311</definedName>
    <definedName name="DIC._88" localSheetId="14">'[2]ipc indice 2'!$H$1:$H$311</definedName>
    <definedName name="DIC._89" localSheetId="55">'[2]ipc indice 2'!$T$1:$T$311</definedName>
    <definedName name="DIC._89" localSheetId="53">'[2]ipc indice 2'!$T$1:$T$311</definedName>
    <definedName name="DIC._89" localSheetId="54">'[2]ipc indice 2'!$T$1:$T$311</definedName>
    <definedName name="DIC._89" localSheetId="57">'[2]ipc indice 2'!$T$1:$T$311</definedName>
    <definedName name="DIC._89" localSheetId="56">'[2]ipc indice 2'!$T$1:$T$311</definedName>
    <definedName name="DIC._89" localSheetId="52">'[2]ipc indice 2'!$T$1:$T$311</definedName>
    <definedName name="DIC._89" localSheetId="50">'[2]ipc indice 2'!$T$1:$T$311</definedName>
    <definedName name="DIC._89" localSheetId="51">'[2]ipc indice 2'!$T$1:$T$311</definedName>
    <definedName name="DIC._89" localSheetId="1">'[3]ipc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48">'[2]ipc indice 2'!$T$1:$T$311</definedName>
    <definedName name="DIC._89" localSheetId="20">'[2]ipc indice 2'!$T$1:$T$311</definedName>
    <definedName name="DIC._89" localSheetId="49">'[2]ipc indice 2'!$T$1:$T$311</definedName>
    <definedName name="DIC._89" localSheetId="36">'[2]ipc indice 2'!$T$1:$T$311</definedName>
    <definedName name="DIC._89" localSheetId="34">'[2]ipc indice 2'!$T$1:$T$311</definedName>
    <definedName name="DIC._89" localSheetId="35">'[2]ipc indice 2'!$T$1:$T$311</definedName>
    <definedName name="DIC._89" localSheetId="32">'[2]ipc indice 2'!$T$1:$T$311</definedName>
    <definedName name="DIC._89" localSheetId="33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26">'[2]ipc indice 2'!$T$1:$T$311</definedName>
    <definedName name="DIC._89" localSheetId="27">'[2]ipc indice 2'!$T$1:$T$311</definedName>
    <definedName name="DIC._89" localSheetId="47">'[2]ipc indice 2'!$T$1:$T$311</definedName>
    <definedName name="DIC._89" localSheetId="18">'[2]ipc indice 2'!$T$1:$T$311</definedName>
    <definedName name="DIC._89" localSheetId="44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43">'[2]ipc indice 2'!$T$1:$T$311</definedName>
    <definedName name="DIC._89" localSheetId="16">'[2]ipc indice 2'!$T$1:$T$311</definedName>
    <definedName name="DIC._89" localSheetId="37">'[2]ipc indice 2'!$T$1:$T$311</definedName>
    <definedName name="DIC._89" localSheetId="15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1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46">'[2]ipc indice 2'!$T$1:$T$311</definedName>
    <definedName name="DIC._89" localSheetId="45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38">'[2]ipc indice 2'!$T$1:$T$311</definedName>
    <definedName name="DIC._89" localSheetId="39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3">'[2]ipc indice 2'!$T$1:$T$311</definedName>
    <definedName name="DIC._89" localSheetId="5">'[2]ipc indice 2'!$T$1:$T$311</definedName>
    <definedName name="DIC._89" localSheetId="12">'[2]ipc indice 2'!$T$1:$T$311</definedName>
    <definedName name="DIC._89" localSheetId="2">'[2]ipc indice 2'!$T$1:$T$311</definedName>
    <definedName name="DIC._89" localSheetId="14">'[2]ipc indice 2'!$T$1:$T$311</definedName>
    <definedName name="ENE._89" localSheetId="55">'[2]ipc indice 2'!$I$1:$I$311</definedName>
    <definedName name="ENE._89" localSheetId="53">'[2]ipc indice 2'!$I$1:$I$311</definedName>
    <definedName name="ENE._89" localSheetId="54">'[2]ipc indice 2'!$I$1:$I$311</definedName>
    <definedName name="ENE._89" localSheetId="57">'[2]ipc indice 2'!$I$1:$I$311</definedName>
    <definedName name="ENE._89" localSheetId="56">'[2]ipc indice 2'!$I$1:$I$311</definedName>
    <definedName name="ENE._89" localSheetId="52">'[2]ipc indice 2'!$I$1:$I$311</definedName>
    <definedName name="ENE._89" localSheetId="50">'[2]ipc indice 2'!$I$1:$I$311</definedName>
    <definedName name="ENE._89" localSheetId="51">'[2]ipc indice 2'!$I$1:$I$311</definedName>
    <definedName name="ENE._89" localSheetId="1">'[3]ipc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48">'[2]ipc indice 2'!$I$1:$I$311</definedName>
    <definedName name="ENE._89" localSheetId="20">'[2]ipc indice 2'!$I$1:$I$311</definedName>
    <definedName name="ENE._89" localSheetId="49">'[2]ipc indice 2'!$I$1:$I$311</definedName>
    <definedName name="ENE._89" localSheetId="36">'[2]ipc indice 2'!$I$1:$I$311</definedName>
    <definedName name="ENE._89" localSheetId="34">'[2]ipc indice 2'!$I$1:$I$311</definedName>
    <definedName name="ENE._89" localSheetId="35">'[2]ipc indice 2'!$I$1:$I$311</definedName>
    <definedName name="ENE._89" localSheetId="32">'[2]ipc indice 2'!$I$1:$I$311</definedName>
    <definedName name="ENE._89" localSheetId="33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26">'[2]ipc indice 2'!$I$1:$I$311</definedName>
    <definedName name="ENE._89" localSheetId="27">'[2]ipc indice 2'!$I$1:$I$311</definedName>
    <definedName name="ENE._89" localSheetId="47">'[2]ipc indice 2'!$I$1:$I$311</definedName>
    <definedName name="ENE._89" localSheetId="18">'[2]ipc indice 2'!$I$1:$I$311</definedName>
    <definedName name="ENE._89" localSheetId="44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43">'[2]ipc indice 2'!$I$1:$I$311</definedName>
    <definedName name="ENE._89" localSheetId="16">'[2]ipc indice 2'!$I$1:$I$311</definedName>
    <definedName name="ENE._89" localSheetId="37">'[2]ipc indice 2'!$I$1:$I$311</definedName>
    <definedName name="ENE._89" localSheetId="15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1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46">'[2]ipc indice 2'!$I$1:$I$311</definedName>
    <definedName name="ENE._89" localSheetId="45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38">'[2]ipc indice 2'!$I$1:$I$311</definedName>
    <definedName name="ENE._89" localSheetId="39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3">'[2]ipc indice 2'!$I$1:$I$311</definedName>
    <definedName name="ENE._89" localSheetId="5">'[2]ipc indice 2'!$I$1:$I$311</definedName>
    <definedName name="ENE._89" localSheetId="12">'[2]ipc indice 2'!$I$1:$I$311</definedName>
    <definedName name="ENE._89" localSheetId="2">'[2]ipc indice 2'!$I$1:$I$311</definedName>
    <definedName name="ENE._89" localSheetId="14">'[2]ipc indice 2'!$I$1:$I$311</definedName>
    <definedName name="ENE._90" localSheetId="55">'[2]ipc indice 2'!$U$1:$U$311</definedName>
    <definedName name="ENE._90" localSheetId="53">'[2]ipc indice 2'!$U$1:$U$311</definedName>
    <definedName name="ENE._90" localSheetId="54">'[2]ipc indice 2'!$U$1:$U$311</definedName>
    <definedName name="ENE._90" localSheetId="57">'[2]ipc indice 2'!$U$1:$U$311</definedName>
    <definedName name="ENE._90" localSheetId="56">'[2]ipc indice 2'!$U$1:$U$311</definedName>
    <definedName name="ENE._90" localSheetId="52">'[2]ipc indice 2'!$U$1:$U$311</definedName>
    <definedName name="ENE._90" localSheetId="50">'[2]ipc indice 2'!$U$1:$U$311</definedName>
    <definedName name="ENE._90" localSheetId="51">'[2]ipc indice 2'!$U$1:$U$311</definedName>
    <definedName name="ENE._90" localSheetId="1">'[3]ipc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48">'[2]ipc indice 2'!$U$1:$U$311</definedName>
    <definedName name="ENE._90" localSheetId="20">'[2]ipc indice 2'!$U$1:$U$311</definedName>
    <definedName name="ENE._90" localSheetId="49">'[2]ipc indice 2'!$U$1:$U$311</definedName>
    <definedName name="ENE._90" localSheetId="36">'[2]ipc indice 2'!$U$1:$U$311</definedName>
    <definedName name="ENE._90" localSheetId="34">'[2]ipc indice 2'!$U$1:$U$311</definedName>
    <definedName name="ENE._90" localSheetId="35">'[2]ipc indice 2'!$U$1:$U$311</definedName>
    <definedName name="ENE._90" localSheetId="32">'[2]ipc indice 2'!$U$1:$U$311</definedName>
    <definedName name="ENE._90" localSheetId="33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26">'[2]ipc indice 2'!$U$1:$U$311</definedName>
    <definedName name="ENE._90" localSheetId="27">'[2]ipc indice 2'!$U$1:$U$311</definedName>
    <definedName name="ENE._90" localSheetId="47">'[2]ipc indice 2'!$U$1:$U$311</definedName>
    <definedName name="ENE._90" localSheetId="18">'[2]ipc indice 2'!$U$1:$U$311</definedName>
    <definedName name="ENE._90" localSheetId="44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43">'[2]ipc indice 2'!$U$1:$U$311</definedName>
    <definedName name="ENE._90" localSheetId="16">'[2]ipc indice 2'!$U$1:$U$311</definedName>
    <definedName name="ENE._90" localSheetId="37">'[2]ipc indice 2'!$U$1:$U$311</definedName>
    <definedName name="ENE._90" localSheetId="15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1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46">'[2]ipc indice 2'!$U$1:$U$311</definedName>
    <definedName name="ENE._90" localSheetId="45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38">'[2]ipc indice 2'!$U$1:$U$311</definedName>
    <definedName name="ENE._90" localSheetId="39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3">'[2]ipc indice 2'!$U$1:$U$311</definedName>
    <definedName name="ENE._90" localSheetId="5">'[2]ipc indice 2'!$U$1:$U$311</definedName>
    <definedName name="ENE._90" localSheetId="12">'[2]ipc indice 2'!$U$1:$U$311</definedName>
    <definedName name="ENE._90" localSheetId="2">'[2]ipc indice 2'!$U$1:$U$311</definedName>
    <definedName name="ENE._90" localSheetId="14">'[2]ipc indice 2'!$U$1:$U$311</definedName>
    <definedName name="FEB._89" localSheetId="55">'[2]ipc indice 2'!$J$1:$J$311</definedName>
    <definedName name="FEB._89" localSheetId="53">'[2]ipc indice 2'!$J$1:$J$311</definedName>
    <definedName name="FEB._89" localSheetId="54">'[2]ipc indice 2'!$J$1:$J$311</definedName>
    <definedName name="FEB._89" localSheetId="57">'[2]ipc indice 2'!$J$1:$J$311</definedName>
    <definedName name="FEB._89" localSheetId="56">'[2]ipc indice 2'!$J$1:$J$311</definedName>
    <definedName name="FEB._89" localSheetId="52">'[2]ipc indice 2'!$J$1:$J$311</definedName>
    <definedName name="FEB._89" localSheetId="50">'[2]ipc indice 2'!$J$1:$J$311</definedName>
    <definedName name="FEB._89" localSheetId="51">'[2]ipc indice 2'!$J$1:$J$311</definedName>
    <definedName name="FEB._89" localSheetId="1">'[3]ipc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48">'[2]ipc indice 2'!$J$1:$J$311</definedName>
    <definedName name="FEB._89" localSheetId="20">'[2]ipc indice 2'!$J$1:$J$311</definedName>
    <definedName name="FEB._89" localSheetId="49">'[2]ipc indice 2'!$J$1:$J$311</definedName>
    <definedName name="FEB._89" localSheetId="36">'[2]ipc indice 2'!$J$1:$J$311</definedName>
    <definedName name="FEB._89" localSheetId="34">'[2]ipc indice 2'!$J$1:$J$311</definedName>
    <definedName name="FEB._89" localSheetId="35">'[2]ipc indice 2'!$J$1:$J$311</definedName>
    <definedName name="FEB._89" localSheetId="32">'[2]ipc indice 2'!$J$1:$J$311</definedName>
    <definedName name="FEB._89" localSheetId="33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26">'[2]ipc indice 2'!$J$1:$J$311</definedName>
    <definedName name="FEB._89" localSheetId="27">'[2]ipc indice 2'!$J$1:$J$311</definedName>
    <definedName name="FEB._89" localSheetId="47">'[2]ipc indice 2'!$J$1:$J$311</definedName>
    <definedName name="FEB._89" localSheetId="18">'[2]ipc indice 2'!$J$1:$J$311</definedName>
    <definedName name="FEB._89" localSheetId="44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43">'[2]ipc indice 2'!$J$1:$J$311</definedName>
    <definedName name="FEB._89" localSheetId="16">'[2]ipc indice 2'!$J$1:$J$311</definedName>
    <definedName name="FEB._89" localSheetId="37">'[2]ipc indice 2'!$J$1:$J$311</definedName>
    <definedName name="FEB._89" localSheetId="15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1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46">'[2]ipc indice 2'!$J$1:$J$311</definedName>
    <definedName name="FEB._89" localSheetId="45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38">'[2]ipc indice 2'!$J$1:$J$311</definedName>
    <definedName name="FEB._89" localSheetId="39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3">'[2]ipc indice 2'!$J$1:$J$311</definedName>
    <definedName name="FEB._89" localSheetId="5">'[2]ipc indice 2'!$J$1:$J$311</definedName>
    <definedName name="FEB._89" localSheetId="12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55" hidden="1">{"'Hoja1'!$A$2:$E$19"}</definedName>
    <definedName name="HTML_Control" localSheetId="53" hidden="1">{"'Hoja1'!$A$2:$E$19"}</definedName>
    <definedName name="HTML_Control" localSheetId="54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20" hidden="1">{"'Hoja1'!$A$2:$E$19"}</definedName>
    <definedName name="HTML_Control" localSheetId="49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2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47" hidden="1">{"'Hoja1'!$A$2:$E$19"}</definedName>
    <definedName name="HTML_Control" localSheetId="18" hidden="1">{"'Hoja1'!$A$2:$E$19"}</definedName>
    <definedName name="HTML_Control" localSheetId="44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43" hidden="1">{"'Hoja1'!$A$2:$E$19"}</definedName>
    <definedName name="HTML_Control" localSheetId="16" hidden="1">{"'Hoja1'!$A$2:$E$19"}</definedName>
    <definedName name="HTML_Control" localSheetId="37" hidden="1">{"'Hoja1'!$A$2:$E$19"}</definedName>
    <definedName name="HTML_Control" localSheetId="15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6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3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5">'[2]ipc indice 2'!$O$1:$O$311</definedName>
    <definedName name="JUL._89" localSheetId="53">'[2]ipc indice 2'!$O$1:$O$311</definedName>
    <definedName name="JUL._89" localSheetId="54">'[2]ipc indice 2'!$O$1:$O$311</definedName>
    <definedName name="JUL._89" localSheetId="57">'[2]ipc indice 2'!$O$1:$O$311</definedName>
    <definedName name="JUL._89" localSheetId="56">'[2]ipc indice 2'!$O$1:$O$311</definedName>
    <definedName name="JUL._89" localSheetId="52">'[2]ipc indice 2'!$O$1:$O$311</definedName>
    <definedName name="JUL._89" localSheetId="50">'[2]ipc indice 2'!$O$1:$O$311</definedName>
    <definedName name="JUL._89" localSheetId="51">'[2]ipc indice 2'!$O$1:$O$311</definedName>
    <definedName name="JUL._89" localSheetId="1">'[3]ipc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48">'[2]ipc indice 2'!$O$1:$O$311</definedName>
    <definedName name="JUL._89" localSheetId="20">'[2]ipc indice 2'!$O$1:$O$311</definedName>
    <definedName name="JUL._89" localSheetId="49">'[2]ipc indice 2'!$O$1:$O$311</definedName>
    <definedName name="JUL._89" localSheetId="36">'[2]ipc indice 2'!$O$1:$O$311</definedName>
    <definedName name="JUL._89" localSheetId="34">'[2]ipc indice 2'!$O$1:$O$311</definedName>
    <definedName name="JUL._89" localSheetId="35">'[2]ipc indice 2'!$O$1:$O$311</definedName>
    <definedName name="JUL._89" localSheetId="32">'[2]ipc indice 2'!$O$1:$O$311</definedName>
    <definedName name="JUL._89" localSheetId="33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26">'[2]ipc indice 2'!$O$1:$O$311</definedName>
    <definedName name="JUL._89" localSheetId="27">'[2]ipc indice 2'!$O$1:$O$311</definedName>
    <definedName name="JUL._89" localSheetId="47">'[2]ipc indice 2'!$O$1:$O$311</definedName>
    <definedName name="JUL._89" localSheetId="18">'[2]ipc indice 2'!$O$1:$O$311</definedName>
    <definedName name="JUL._89" localSheetId="44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43">'[2]ipc indice 2'!$O$1:$O$311</definedName>
    <definedName name="JUL._89" localSheetId="16">'[2]ipc indice 2'!$O$1:$O$311</definedName>
    <definedName name="JUL._89" localSheetId="37">'[2]ipc indice 2'!$O$1:$O$311</definedName>
    <definedName name="JUL._89" localSheetId="15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1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46">'[2]ipc indice 2'!$O$1:$O$311</definedName>
    <definedName name="JUL._89" localSheetId="45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38">'[2]ipc indice 2'!$O$1:$O$311</definedName>
    <definedName name="JUL._89" localSheetId="39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3">'[2]ipc indice 2'!$O$1:$O$311</definedName>
    <definedName name="JUL._89" localSheetId="5">'[2]ipc indice 2'!$O$1:$O$311</definedName>
    <definedName name="JUL._89" localSheetId="12">'[2]ipc indice 2'!$O$1:$O$311</definedName>
    <definedName name="JUL._89" localSheetId="2">'[2]ipc indice 2'!$O$1:$O$311</definedName>
    <definedName name="JUL._89" localSheetId="14">'[2]ipc indice 2'!$O$1:$O$311</definedName>
    <definedName name="JUN._89" localSheetId="55">'[2]ipc indice 2'!$N$1:$N$311</definedName>
    <definedName name="JUN._89" localSheetId="53">'[2]ipc indice 2'!$N$1:$N$311</definedName>
    <definedName name="JUN._89" localSheetId="54">'[2]ipc indice 2'!$N$1:$N$311</definedName>
    <definedName name="JUN._89" localSheetId="57">'[2]ipc indice 2'!$N$1:$N$311</definedName>
    <definedName name="JUN._89" localSheetId="56">'[2]ipc indice 2'!$N$1:$N$311</definedName>
    <definedName name="JUN._89" localSheetId="52">'[2]ipc indice 2'!$N$1:$N$311</definedName>
    <definedName name="JUN._89" localSheetId="50">'[2]ipc indice 2'!$N$1:$N$311</definedName>
    <definedName name="JUN._89" localSheetId="51">'[2]ipc indice 2'!$N$1:$N$311</definedName>
    <definedName name="JUN._89" localSheetId="1">'[3]ipc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48">'[2]ipc indice 2'!$N$1:$N$311</definedName>
    <definedName name="JUN._89" localSheetId="20">'[2]ipc indice 2'!$N$1:$N$311</definedName>
    <definedName name="JUN._89" localSheetId="49">'[2]ipc indice 2'!$N$1:$N$311</definedName>
    <definedName name="JUN._89" localSheetId="36">'[2]ipc indice 2'!$N$1:$N$311</definedName>
    <definedName name="JUN._89" localSheetId="34">'[2]ipc indice 2'!$N$1:$N$311</definedName>
    <definedName name="JUN._89" localSheetId="35">'[2]ipc indice 2'!$N$1:$N$311</definedName>
    <definedName name="JUN._89" localSheetId="32">'[2]ipc indice 2'!$N$1:$N$311</definedName>
    <definedName name="JUN._89" localSheetId="33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26">'[2]ipc indice 2'!$N$1:$N$311</definedName>
    <definedName name="JUN._89" localSheetId="27">'[2]ipc indice 2'!$N$1:$N$311</definedName>
    <definedName name="JUN._89" localSheetId="47">'[2]ipc indice 2'!$N$1:$N$311</definedName>
    <definedName name="JUN._89" localSheetId="18">'[2]ipc indice 2'!$N$1:$N$311</definedName>
    <definedName name="JUN._89" localSheetId="44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43">'[2]ipc indice 2'!$N$1:$N$311</definedName>
    <definedName name="JUN._89" localSheetId="16">'[2]ipc indice 2'!$N$1:$N$311</definedName>
    <definedName name="JUN._89" localSheetId="37">'[2]ipc indice 2'!$N$1:$N$311</definedName>
    <definedName name="JUN._89" localSheetId="15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1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46">'[2]ipc indice 2'!$N$1:$N$311</definedName>
    <definedName name="JUN._89" localSheetId="45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38">'[2]ipc indice 2'!$N$1:$N$311</definedName>
    <definedName name="JUN._89" localSheetId="39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3">'[2]ipc indice 2'!$N$1:$N$311</definedName>
    <definedName name="JUN._89" localSheetId="5">'[2]ipc indice 2'!$N$1:$N$311</definedName>
    <definedName name="JUN._89" localSheetId="12">'[2]ipc indice 2'!$N$1:$N$311</definedName>
    <definedName name="JUN._89" localSheetId="2">'[2]ipc indice 2'!$N$1:$N$311</definedName>
    <definedName name="JUN._89" localSheetId="14">'[2]ipc indice 2'!$N$1:$N$311</definedName>
    <definedName name="MAR._89" localSheetId="55">'[2]ipc indice 2'!$K$1:$K$311</definedName>
    <definedName name="MAR._89" localSheetId="53">'[2]ipc indice 2'!$K$1:$K$311</definedName>
    <definedName name="MAR._89" localSheetId="54">'[2]ipc indice 2'!$K$1:$K$311</definedName>
    <definedName name="MAR._89" localSheetId="57">'[2]ipc indice 2'!$K$1:$K$311</definedName>
    <definedName name="MAR._89" localSheetId="56">'[2]ipc indice 2'!$K$1:$K$311</definedName>
    <definedName name="MAR._89" localSheetId="52">'[2]ipc indice 2'!$K$1:$K$311</definedName>
    <definedName name="MAR._89" localSheetId="50">'[2]ipc indice 2'!$K$1:$K$311</definedName>
    <definedName name="MAR._89" localSheetId="51">'[2]ipc indice 2'!$K$1:$K$311</definedName>
    <definedName name="MAR._89" localSheetId="1">'[3]ipc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48">'[2]ipc indice 2'!$K$1:$K$311</definedName>
    <definedName name="MAR._89" localSheetId="20">'[2]ipc indice 2'!$K$1:$K$311</definedName>
    <definedName name="MAR._89" localSheetId="49">'[2]ipc indice 2'!$K$1:$K$311</definedName>
    <definedName name="MAR._89" localSheetId="36">'[2]ipc indice 2'!$K$1:$K$311</definedName>
    <definedName name="MAR._89" localSheetId="34">'[2]ipc indice 2'!$K$1:$K$311</definedName>
    <definedName name="MAR._89" localSheetId="35">'[2]ipc indice 2'!$K$1:$K$311</definedName>
    <definedName name="MAR._89" localSheetId="32">'[2]ipc indice 2'!$K$1:$K$311</definedName>
    <definedName name="MAR._89" localSheetId="33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26">'[2]ipc indice 2'!$K$1:$K$311</definedName>
    <definedName name="MAR._89" localSheetId="27">'[2]ipc indice 2'!$K$1:$K$311</definedName>
    <definedName name="MAR._89" localSheetId="47">'[2]ipc indice 2'!$K$1:$K$311</definedName>
    <definedName name="MAR._89" localSheetId="18">'[2]ipc indice 2'!$K$1:$K$311</definedName>
    <definedName name="MAR._89" localSheetId="44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43">'[2]ipc indice 2'!$K$1:$K$311</definedName>
    <definedName name="MAR._89" localSheetId="16">'[2]ipc indice 2'!$K$1:$K$311</definedName>
    <definedName name="MAR._89" localSheetId="37">'[2]ipc indice 2'!$K$1:$K$311</definedName>
    <definedName name="MAR._89" localSheetId="15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1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46">'[2]ipc indice 2'!$K$1:$K$311</definedName>
    <definedName name="MAR._89" localSheetId="45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38">'[2]ipc indice 2'!$K$1:$K$311</definedName>
    <definedName name="MAR._89" localSheetId="39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3">'[2]ipc indice 2'!$K$1:$K$311</definedName>
    <definedName name="MAR._89" localSheetId="5">'[2]ipc indice 2'!$K$1:$K$311</definedName>
    <definedName name="MAR._89" localSheetId="12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55">'[2]ipc indice 2'!$M$1:$M$311</definedName>
    <definedName name="MAY._89" localSheetId="53">'[2]ipc indice 2'!$M$1:$M$311</definedName>
    <definedName name="MAY._89" localSheetId="54">'[2]ipc indice 2'!$M$1:$M$311</definedName>
    <definedName name="MAY._89" localSheetId="57">'[2]ipc indice 2'!$M$1:$M$311</definedName>
    <definedName name="MAY._89" localSheetId="56">'[2]ipc indice 2'!$M$1:$M$311</definedName>
    <definedName name="MAY._89" localSheetId="52">'[2]ipc indice 2'!$M$1:$M$311</definedName>
    <definedName name="MAY._89" localSheetId="50">'[2]ipc indice 2'!$M$1:$M$311</definedName>
    <definedName name="MAY._89" localSheetId="51">'[2]ipc indice 2'!$M$1:$M$311</definedName>
    <definedName name="MAY._89" localSheetId="1">'[3]ipc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48">'[2]ipc indice 2'!$M$1:$M$311</definedName>
    <definedName name="MAY._89" localSheetId="20">'[2]ipc indice 2'!$M$1:$M$311</definedName>
    <definedName name="MAY._89" localSheetId="49">'[2]ipc indice 2'!$M$1:$M$311</definedName>
    <definedName name="MAY._89" localSheetId="36">'[2]ipc indice 2'!$M$1:$M$311</definedName>
    <definedName name="MAY._89" localSheetId="34">'[2]ipc indice 2'!$M$1:$M$311</definedName>
    <definedName name="MAY._89" localSheetId="35">'[2]ipc indice 2'!$M$1:$M$311</definedName>
    <definedName name="MAY._89" localSheetId="32">'[2]ipc indice 2'!$M$1:$M$311</definedName>
    <definedName name="MAY._89" localSheetId="33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26">'[2]ipc indice 2'!$M$1:$M$311</definedName>
    <definedName name="MAY._89" localSheetId="27">'[2]ipc indice 2'!$M$1:$M$311</definedName>
    <definedName name="MAY._89" localSheetId="47">'[2]ipc indice 2'!$M$1:$M$311</definedName>
    <definedName name="MAY._89" localSheetId="18">'[2]ipc indice 2'!$M$1:$M$311</definedName>
    <definedName name="MAY._89" localSheetId="44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43">'[2]ipc indice 2'!$M$1:$M$311</definedName>
    <definedName name="MAY._89" localSheetId="16">'[2]ipc indice 2'!$M$1:$M$311</definedName>
    <definedName name="MAY._89" localSheetId="37">'[2]ipc indice 2'!$M$1:$M$311</definedName>
    <definedName name="MAY._89" localSheetId="15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1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46">'[2]ipc indice 2'!$M$1:$M$311</definedName>
    <definedName name="MAY._89" localSheetId="45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38">'[2]ipc indice 2'!$M$1:$M$311</definedName>
    <definedName name="MAY._89" localSheetId="39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3">'[2]ipc indice 2'!$M$1:$M$311</definedName>
    <definedName name="MAY._89" localSheetId="5">'[2]ipc indice 2'!$M$1:$M$311</definedName>
    <definedName name="MAY._89" localSheetId="12">'[2]ipc indice 2'!$M$1:$M$311</definedName>
    <definedName name="MAY._89" localSheetId="2">'[2]ipc indice 2'!$M$1:$M$311</definedName>
    <definedName name="MAY._89" localSheetId="14">'[2]ipc indice 2'!$M$1:$M$311</definedName>
    <definedName name="MES" localSheetId="48">#REF!</definedName>
    <definedName name="MES" localSheetId="20">#REF!</definedName>
    <definedName name="MES" localSheetId="49">#REF!</definedName>
    <definedName name="MES" localSheetId="36">#REF!</definedName>
    <definedName name="MES" localSheetId="34">#REF!</definedName>
    <definedName name="MES" localSheetId="35">#REF!</definedName>
    <definedName name="MES" localSheetId="32">#REF!</definedName>
    <definedName name="MES" localSheetId="33">#REF!</definedName>
    <definedName name="MES" localSheetId="30">#REF!</definedName>
    <definedName name="MES" localSheetId="28">#REF!</definedName>
    <definedName name="MES" localSheetId="29">#REF!</definedName>
    <definedName name="MES" localSheetId="26">#REF!</definedName>
    <definedName name="MES" localSheetId="27">#REF!</definedName>
    <definedName name="MES" localSheetId="47">#REF!</definedName>
    <definedName name="MES" localSheetId="18">#REF!</definedName>
    <definedName name="MES" localSheetId="44">#REF!</definedName>
    <definedName name="MES" localSheetId="19">#REF!</definedName>
    <definedName name="MES" localSheetId="17">#REF!</definedName>
    <definedName name="MES" localSheetId="43">#REF!</definedName>
    <definedName name="MES" localSheetId="16">#REF!</definedName>
    <definedName name="MES" localSheetId="37">#REF!</definedName>
    <definedName name="MES" localSheetId="15">#REF!</definedName>
    <definedName name="MES" localSheetId="31">#REF!</definedName>
    <definedName name="MES" localSheetId="25">#REF!</definedName>
    <definedName name="MES" localSheetId="23">#REF!</definedName>
    <definedName name="MES" localSheetId="21">#REF!</definedName>
    <definedName name="MES" localSheetId="22">#REF!</definedName>
    <definedName name="MES" localSheetId="24">#REF!</definedName>
    <definedName name="MES" localSheetId="46">#REF!</definedName>
    <definedName name="MES" localSheetId="45">#REF!</definedName>
    <definedName name="MES" localSheetId="42">#REF!</definedName>
    <definedName name="MES" localSheetId="40">#REF!</definedName>
    <definedName name="MES" localSheetId="41">#REF!</definedName>
    <definedName name="MES" localSheetId="38">#REF!</definedName>
    <definedName name="MES" localSheetId="39">#REF!</definedName>
    <definedName name="MES" localSheetId="0">#REF!</definedName>
    <definedName name="NOV._89" localSheetId="55">'[2]ipc indice 2'!$S$1:$S$311</definedName>
    <definedName name="NOV._89" localSheetId="53">'[2]ipc indice 2'!$S$1:$S$311</definedName>
    <definedName name="NOV._89" localSheetId="54">'[2]ipc indice 2'!$S$1:$S$311</definedName>
    <definedName name="NOV._89" localSheetId="57">'[2]ipc indice 2'!$S$1:$S$311</definedName>
    <definedName name="NOV._89" localSheetId="56">'[2]ipc indice 2'!$S$1:$S$311</definedName>
    <definedName name="NOV._89" localSheetId="52">'[2]ipc indice 2'!$S$1:$S$311</definedName>
    <definedName name="NOV._89" localSheetId="50">'[2]ipc indice 2'!$S$1:$S$311</definedName>
    <definedName name="NOV._89" localSheetId="51">'[2]ipc indice 2'!$S$1:$S$311</definedName>
    <definedName name="NOV._89" localSheetId="1">'[3]ipc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48">'[2]ipc indice 2'!$S$1:$S$311</definedName>
    <definedName name="NOV._89" localSheetId="20">'[2]ipc indice 2'!$S$1:$S$311</definedName>
    <definedName name="NOV._89" localSheetId="49">'[2]ipc indice 2'!$S$1:$S$311</definedName>
    <definedName name="NOV._89" localSheetId="36">'[2]ipc indice 2'!$S$1:$S$311</definedName>
    <definedName name="NOV._89" localSheetId="34">'[2]ipc indice 2'!$S$1:$S$311</definedName>
    <definedName name="NOV._89" localSheetId="35">'[2]ipc indice 2'!$S$1:$S$311</definedName>
    <definedName name="NOV._89" localSheetId="32">'[2]ipc indice 2'!$S$1:$S$311</definedName>
    <definedName name="NOV._89" localSheetId="33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26">'[2]ipc indice 2'!$S$1:$S$311</definedName>
    <definedName name="NOV._89" localSheetId="27">'[2]ipc indice 2'!$S$1:$S$311</definedName>
    <definedName name="NOV._89" localSheetId="47">'[2]ipc indice 2'!$S$1:$S$311</definedName>
    <definedName name="NOV._89" localSheetId="18">'[2]ipc indice 2'!$S$1:$S$311</definedName>
    <definedName name="NOV._89" localSheetId="44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43">'[2]ipc indice 2'!$S$1:$S$311</definedName>
    <definedName name="NOV._89" localSheetId="16">'[2]ipc indice 2'!$S$1:$S$311</definedName>
    <definedName name="NOV._89" localSheetId="37">'[2]ipc indice 2'!$S$1:$S$311</definedName>
    <definedName name="NOV._89" localSheetId="15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1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46">'[2]ipc indice 2'!$S$1:$S$311</definedName>
    <definedName name="NOV._89" localSheetId="45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38">'[2]ipc indice 2'!$S$1:$S$311</definedName>
    <definedName name="NOV._89" localSheetId="39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3">'[2]ipc indice 2'!$S$1:$S$311</definedName>
    <definedName name="NOV._89" localSheetId="5">'[2]ipc indice 2'!$S$1:$S$311</definedName>
    <definedName name="NOV._89" localSheetId="12">'[2]ipc indice 2'!$S$1:$S$311</definedName>
    <definedName name="NOV._89" localSheetId="2">'[2]ipc indice 2'!$S$1:$S$311</definedName>
    <definedName name="NOV._89" localSheetId="14">'[2]ipc indice 2'!$S$1:$S$311</definedName>
    <definedName name="OCT._89" localSheetId="55">#REF!</definedName>
    <definedName name="OCT._89" localSheetId="53">#REF!</definedName>
    <definedName name="OCT._89" localSheetId="54">#REF!</definedName>
    <definedName name="OCT._89" localSheetId="57">#REF!</definedName>
    <definedName name="OCT._89" localSheetId="56">#REF!</definedName>
    <definedName name="OCT._89" localSheetId="52">#REF!</definedName>
    <definedName name="OCT._89" localSheetId="50">#REF!</definedName>
    <definedName name="OCT._89" localSheetId="51">#REF!</definedName>
    <definedName name="OCT._89" localSheetId="1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48">#REF!</definedName>
    <definedName name="OCT._89" localSheetId="20">#REF!</definedName>
    <definedName name="OCT._89" localSheetId="49">#REF!</definedName>
    <definedName name="OCT._89" localSheetId="36">#REF!</definedName>
    <definedName name="OCT._89" localSheetId="34">#REF!</definedName>
    <definedName name="OCT._89" localSheetId="35">#REF!</definedName>
    <definedName name="OCT._89" localSheetId="32">#REF!</definedName>
    <definedName name="OCT._89" localSheetId="33">#REF!</definedName>
    <definedName name="OCT._89" localSheetId="30">#REF!</definedName>
    <definedName name="OCT._89" localSheetId="28">#REF!</definedName>
    <definedName name="OCT._89" localSheetId="29">#REF!</definedName>
    <definedName name="OCT._89" localSheetId="26">#REF!</definedName>
    <definedName name="OCT._89" localSheetId="27">#REF!</definedName>
    <definedName name="OCT._89" localSheetId="47">#REF!</definedName>
    <definedName name="OCT._89" localSheetId="18">#REF!</definedName>
    <definedName name="OCT._89" localSheetId="44">#REF!</definedName>
    <definedName name="OCT._89" localSheetId="19">#REF!</definedName>
    <definedName name="OCT._89" localSheetId="17">#REF!</definedName>
    <definedName name="OCT._89" localSheetId="43">#REF!</definedName>
    <definedName name="OCT._89" localSheetId="16">#REF!</definedName>
    <definedName name="OCT._89" localSheetId="37">#REF!</definedName>
    <definedName name="OCT._89" localSheetId="15">#REF!</definedName>
    <definedName name="OCT._89" localSheetId="31">#REF!</definedName>
    <definedName name="OCT._89" localSheetId="25">#REF!</definedName>
    <definedName name="OCT._89" localSheetId="2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6">#REF!</definedName>
    <definedName name="OCT._89" localSheetId="45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39">#REF!</definedName>
    <definedName name="OCT._89" localSheetId="0">#REF!</definedName>
    <definedName name="OCT._89" localSheetId="3">#REF!</definedName>
    <definedName name="OCT._89" localSheetId="4">#REF!</definedName>
    <definedName name="OCT._89" localSheetId="13">#REF!</definedName>
    <definedName name="OCT._89" localSheetId="5">#REF!</definedName>
    <definedName name="OCT._89" localSheetId="12">#REF!</definedName>
    <definedName name="OCT._89" localSheetId="2">#REF!</definedName>
    <definedName name="OCT._89" localSheetId="14">#REF!</definedName>
    <definedName name="RESUMEN">#N/A</definedName>
    <definedName name="s" localSheetId="48">#REF!</definedName>
    <definedName name="s" localSheetId="20">#REF!</definedName>
    <definedName name="s" localSheetId="49">#REF!</definedName>
    <definedName name="s" localSheetId="36">#REF!</definedName>
    <definedName name="s" localSheetId="34">#REF!</definedName>
    <definedName name="s" localSheetId="35">#REF!</definedName>
    <definedName name="s" localSheetId="32">#REF!</definedName>
    <definedName name="s" localSheetId="33">#REF!</definedName>
    <definedName name="s" localSheetId="30">#REF!</definedName>
    <definedName name="s" localSheetId="28">#REF!</definedName>
    <definedName name="s" localSheetId="29">#REF!</definedName>
    <definedName name="s" localSheetId="26">#REF!</definedName>
    <definedName name="s" localSheetId="27">#REF!</definedName>
    <definedName name="s" localSheetId="47">#REF!</definedName>
    <definedName name="s" localSheetId="18">#REF!</definedName>
    <definedName name="s" localSheetId="44">#REF!</definedName>
    <definedName name="s" localSheetId="19">#REF!</definedName>
    <definedName name="s" localSheetId="17">#REF!</definedName>
    <definedName name="s" localSheetId="43">#REF!</definedName>
    <definedName name="s" localSheetId="16">#REF!</definedName>
    <definedName name="s" localSheetId="37">#REF!</definedName>
    <definedName name="s" localSheetId="15">#REF!</definedName>
    <definedName name="s" localSheetId="31">#REF!</definedName>
    <definedName name="s" localSheetId="25">#REF!</definedName>
    <definedName name="s" localSheetId="23">#REF!</definedName>
    <definedName name="s" localSheetId="21">#REF!</definedName>
    <definedName name="s" localSheetId="22">#REF!</definedName>
    <definedName name="s" localSheetId="24">#REF!</definedName>
    <definedName name="s" localSheetId="46">#REF!</definedName>
    <definedName name="s" localSheetId="45">#REF!</definedName>
    <definedName name="s" localSheetId="42">#REF!</definedName>
    <definedName name="s" localSheetId="40">#REF!</definedName>
    <definedName name="s" localSheetId="41">#REF!</definedName>
    <definedName name="s" localSheetId="38">#REF!</definedName>
    <definedName name="s" localSheetId="39">#REF!</definedName>
    <definedName name="s" localSheetId="0">#REF!</definedName>
    <definedName name="SEP._89" localSheetId="55">'[2]ipc indice 2'!$Q$1:$Q$311</definedName>
    <definedName name="SEP._89" localSheetId="53">'[2]ipc indice 2'!$Q$1:$Q$311</definedName>
    <definedName name="SEP._89" localSheetId="54">'[2]ipc indice 2'!$Q$1:$Q$311</definedName>
    <definedName name="SEP._89" localSheetId="57">'[2]ipc indice 2'!$Q$1:$Q$311</definedName>
    <definedName name="SEP._89" localSheetId="56">'[2]ipc indice 2'!$Q$1:$Q$311</definedName>
    <definedName name="SEP._89" localSheetId="52">'[2]ipc indice 2'!$Q$1:$Q$311</definedName>
    <definedName name="SEP._89" localSheetId="50">'[2]ipc indice 2'!$Q$1:$Q$311</definedName>
    <definedName name="SEP._89" localSheetId="51">'[2]ipc indice 2'!$Q$1:$Q$311</definedName>
    <definedName name="SEP._89" localSheetId="1">'[3]ipc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48">'[2]ipc indice 2'!$Q$1:$Q$311</definedName>
    <definedName name="SEP._89" localSheetId="20">'[2]ipc indice 2'!$Q$1:$Q$311</definedName>
    <definedName name="SEP._89" localSheetId="49">'[2]ipc indice 2'!$Q$1:$Q$311</definedName>
    <definedName name="SEP._89" localSheetId="36">'[2]ipc indice 2'!$Q$1:$Q$311</definedName>
    <definedName name="SEP._89" localSheetId="34">'[2]ipc indice 2'!$Q$1:$Q$311</definedName>
    <definedName name="SEP._89" localSheetId="35">'[2]ipc indice 2'!$Q$1:$Q$311</definedName>
    <definedName name="SEP._89" localSheetId="32">'[2]ipc indice 2'!$Q$1:$Q$311</definedName>
    <definedName name="SEP._89" localSheetId="33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26">'[2]ipc indice 2'!$Q$1:$Q$311</definedName>
    <definedName name="SEP._89" localSheetId="27">'[2]ipc indice 2'!$Q$1:$Q$311</definedName>
    <definedName name="SEP._89" localSheetId="47">'[2]ipc indice 2'!$Q$1:$Q$311</definedName>
    <definedName name="SEP._89" localSheetId="18">'[2]ipc indice 2'!$Q$1:$Q$311</definedName>
    <definedName name="SEP._89" localSheetId="44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43">'[2]ipc indice 2'!$Q$1:$Q$311</definedName>
    <definedName name="SEP._89" localSheetId="16">'[2]ipc indice 2'!$Q$1:$Q$311</definedName>
    <definedName name="SEP._89" localSheetId="37">'[2]ipc indice 2'!$Q$1:$Q$311</definedName>
    <definedName name="SEP._89" localSheetId="15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1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46">'[2]ipc indice 2'!$Q$1:$Q$311</definedName>
    <definedName name="SEP._89" localSheetId="45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38">'[2]ipc indice 2'!$Q$1:$Q$311</definedName>
    <definedName name="SEP._89" localSheetId="39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3">'[2]ipc indice 2'!$Q$1:$Q$311</definedName>
    <definedName name="SEP._89" localSheetId="5">'[2]ipc indice 2'!$Q$1:$Q$311</definedName>
    <definedName name="SEP._89" localSheetId="12">'[2]ipc indice 2'!$Q$1:$Q$311</definedName>
    <definedName name="SEP._89" localSheetId="2">'[2]ipc indice 2'!$Q$1:$Q$311</definedName>
    <definedName name="SEP._89" localSheetId="14">'[2]ipc indice 2'!$Q$1:$Q$311</definedName>
    <definedName name="sss" localSheetId="55">[1]BASE!#REF!</definedName>
    <definedName name="sss" localSheetId="53">[1]BASE!#REF!</definedName>
    <definedName name="sss" localSheetId="54">[1]BASE!#REF!</definedName>
    <definedName name="sss" localSheetId="57">[1]BASE!#REF!</definedName>
    <definedName name="sss" localSheetId="56">[1]BASE!#REF!</definedName>
    <definedName name="sss" localSheetId="52">[1]BASE!#REF!</definedName>
    <definedName name="sss" localSheetId="50">[1]BASE!#REF!</definedName>
    <definedName name="sss" localSheetId="51">[1]BASE!#REF!</definedName>
    <definedName name="sss" localSheetId="1">[4]BASE!#REF!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48">[1]BASE!#REF!</definedName>
    <definedName name="sss" localSheetId="20">[1]BASE!#REF!</definedName>
    <definedName name="sss" localSheetId="49">[1]BASE!#REF!</definedName>
    <definedName name="sss" localSheetId="36">[1]BASE!#REF!</definedName>
    <definedName name="sss" localSheetId="34">[1]BASE!#REF!</definedName>
    <definedName name="sss" localSheetId="35">[1]BASE!#REF!</definedName>
    <definedName name="sss" localSheetId="32">[1]BASE!#REF!</definedName>
    <definedName name="sss" localSheetId="33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26">[1]BASE!#REF!</definedName>
    <definedName name="sss" localSheetId="27">[1]BASE!#REF!</definedName>
    <definedName name="sss" localSheetId="47">[1]BASE!#REF!</definedName>
    <definedName name="sss" localSheetId="18">[1]BASE!#REF!</definedName>
    <definedName name="sss" localSheetId="44">[1]BASE!#REF!</definedName>
    <definedName name="sss" localSheetId="19">[1]BASE!#REF!</definedName>
    <definedName name="sss" localSheetId="17">[1]BASE!#REF!</definedName>
    <definedName name="sss" localSheetId="43">[1]BASE!#REF!</definedName>
    <definedName name="sss" localSheetId="16">[1]BASE!#REF!</definedName>
    <definedName name="sss" localSheetId="37">[1]BASE!#REF!</definedName>
    <definedName name="sss" localSheetId="31">[1]BASE!#REF!</definedName>
    <definedName name="sss" localSheetId="25">[1]BASE!#REF!</definedName>
    <definedName name="sss" localSheetId="23">[1]BASE!#REF!</definedName>
    <definedName name="sss" localSheetId="21">[1]BASE!#REF!</definedName>
    <definedName name="sss" localSheetId="22">[1]BASE!#REF!</definedName>
    <definedName name="sss" localSheetId="24">[1]BASE!#REF!</definedName>
    <definedName name="sss" localSheetId="46">[1]BASE!#REF!</definedName>
    <definedName name="sss" localSheetId="45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38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13">[1]BASE!#REF!</definedName>
    <definedName name="sss" localSheetId="5">[1]BASE!#REF!</definedName>
    <definedName name="sss" localSheetId="12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48">#REF!</definedName>
    <definedName name="z" localSheetId="20">#REF!</definedName>
    <definedName name="z" localSheetId="49">#REF!</definedName>
    <definedName name="z" localSheetId="36">#REF!</definedName>
    <definedName name="z" localSheetId="34">#REF!</definedName>
    <definedName name="z" localSheetId="35">#REF!</definedName>
    <definedName name="z" localSheetId="32">#REF!</definedName>
    <definedName name="z" localSheetId="33">#REF!</definedName>
    <definedName name="z" localSheetId="30">#REF!</definedName>
    <definedName name="z" localSheetId="28">#REF!</definedName>
    <definedName name="z" localSheetId="29">#REF!</definedName>
    <definedName name="z" localSheetId="26">#REF!</definedName>
    <definedName name="z" localSheetId="27">#REF!</definedName>
    <definedName name="z" localSheetId="47">#REF!</definedName>
    <definedName name="z" localSheetId="18">#REF!</definedName>
    <definedName name="z" localSheetId="44">#REF!</definedName>
    <definedName name="z" localSheetId="19">#REF!</definedName>
    <definedName name="z" localSheetId="17">#REF!</definedName>
    <definedName name="z" localSheetId="43">#REF!</definedName>
    <definedName name="z" localSheetId="16">#REF!</definedName>
    <definedName name="z" localSheetId="37">#REF!</definedName>
    <definedName name="z" localSheetId="15">#REF!</definedName>
    <definedName name="z" localSheetId="31">#REF!</definedName>
    <definedName name="z" localSheetId="25">#REF!</definedName>
    <definedName name="z" localSheetId="23">#REF!</definedName>
    <definedName name="z" localSheetId="21">#REF!</definedName>
    <definedName name="z" localSheetId="22">#REF!</definedName>
    <definedName name="z" localSheetId="24">#REF!</definedName>
    <definedName name="z" localSheetId="46">#REF!</definedName>
    <definedName name="z" localSheetId="45">#REF!</definedName>
    <definedName name="z" localSheetId="42">#REF!</definedName>
    <definedName name="z" localSheetId="40">#REF!</definedName>
    <definedName name="z" localSheetId="41">#REF!</definedName>
    <definedName name="z" localSheetId="38">#REF!</definedName>
    <definedName name="z" localSheetId="39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J26" i="104"/>
</calcChain>
</file>

<file path=xl/sharedStrings.xml><?xml version="1.0" encoding="utf-8"?>
<sst xmlns="http://schemas.openxmlformats.org/spreadsheetml/2006/main" count="2806" uniqueCount="345">
  <si>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</si>
  <si>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</si>
  <si>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</si>
  <si>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</si>
  <si>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</si>
  <si>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</si>
  <si>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</si>
  <si>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</si>
  <si>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</si>
  <si>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</si>
  <si>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</si>
  <si>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</si>
  <si>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</si>
  <si>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</si>
  <si>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</si>
  <si>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</si>
  <si>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</si>
  <si>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</si>
  <si>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</si>
  <si>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</si>
  <si>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</si>
  <si>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</si>
  <si>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</si>
  <si>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</si>
  <si>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</si>
  <si>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</si>
  <si>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</si>
  <si>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</si>
  <si>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</si>
  <si>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</si>
  <si>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</si>
  <si>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</si>
  <si>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</si>
  <si>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</si>
  <si>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</si>
  <si>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</si>
  <si>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</si>
  <si>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</si>
  <si>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</si>
  <si>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</si>
  <si>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</si>
  <si>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</si>
  <si>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</si>
  <si>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</si>
  <si>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</si>
  <si>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</si>
  <si>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</si>
  <si>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</si>
  <si>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</si>
  <si>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</si>
  <si>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</si>
  <si>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</si>
  <si>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</si>
  <si>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</si>
  <si>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</si>
  <si>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</si>
  <si>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</si>
  <si>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</si>
  <si>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</si>
  <si>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</si>
  <si>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</si>
  <si>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</si>
  <si>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</si>
  <si>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</si>
  <si>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totales a Venezuela</t>
  </si>
  <si>
    <t>Exportaciones totales a Perú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</si>
  <si>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</si>
  <si>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</si>
  <si>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</si>
  <si>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</si>
  <si>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</si>
  <si>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</si>
  <si>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</si>
  <si>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</si>
  <si>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</si>
  <si>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</si>
  <si>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</si>
  <si>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</si>
  <si>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</si>
  <si>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</si>
  <si>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</si>
  <si>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</si>
  <si>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</si>
  <si>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</si>
  <si>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</si>
  <si>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</si>
  <si>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</si>
  <si>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</si>
  <si>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</si>
  <si>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</si>
  <si>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</si>
  <si>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</si>
  <si>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</si>
  <si>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</si>
  <si>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</si>
  <si>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</si>
  <si>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</si>
  <si>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</si>
  <si>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</si>
  <si>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</si>
  <si>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</si>
  <si>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equipos de transporte</t>
  </si>
  <si>
    <t>Exportaciones de alimentos y bebidas</t>
  </si>
  <si>
    <t>Exportaciones de caucho y plástico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</si>
  <si>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</si>
  <si>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</si>
  <si>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</si>
  <si>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</si>
  <si>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</si>
  <si>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</si>
  <si>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</si>
  <si>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</si>
  <si>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</si>
  <si>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</si>
  <si>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</si>
  <si>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</si>
  <si>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</si>
  <si>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</si>
  <si>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</si>
  <si>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</si>
  <si>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</si>
  <si>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</si>
  <si>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</si>
  <si>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</si>
  <si>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</si>
  <si>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</si>
  <si>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</si>
  <si>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</si>
  <si>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</si>
  <si>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</si>
  <si>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</si>
  <si>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</si>
  <si>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</si>
  <si>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</si>
  <si>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</si>
  <si>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Exportaciones a Perú</t>
  </si>
  <si>
    <t>Productos químicos</t>
  </si>
  <si>
    <t>Productos agricultura</t>
  </si>
  <si>
    <t>Productos equipo de transporte</t>
  </si>
  <si>
    <t>Alimentos y bebidas</t>
  </si>
  <si>
    <t>Productos de caucho y plástico</t>
  </si>
  <si>
    <t>Exportaciones a Venezuela de manufacturas basadas en recursos naturales</t>
  </si>
  <si>
    <t>Exportaciones a Venezuela de bienes primarios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</si>
  <si>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</si>
  <si>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</si>
  <si>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</si>
  <si>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</si>
  <si>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</si>
  <si>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</si>
  <si>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</si>
  <si>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</si>
  <si>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Segundo trimestre Argentina, Chile, Colombia, Estados Unidos y Gran Bretaña.</t>
  </si>
  <si>
    <t>Datos para septiembre Euro Zona y Japón.</t>
  </si>
  <si>
    <t>Fuente: The Economist. Edición impresa 02 de diciembre de 2010.</t>
  </si>
  <si>
    <t>Datos para octubre Brasil.</t>
  </si>
  <si>
    <t>Tercer trimestre Canadá, China, México, Perú y Venezuela.</t>
  </si>
  <si>
    <t>Año corrido a septiembre</t>
  </si>
  <si>
    <t>Septiembre</t>
  </si>
  <si>
    <t>Exportaciones totales a Brasil</t>
  </si>
  <si>
    <t>Exportaciones a Brasil</t>
  </si>
  <si>
    <t>Bogotá</t>
  </si>
  <si>
    <t>Valle del Cauca</t>
  </si>
  <si>
    <t>Atlántico</t>
  </si>
  <si>
    <t>Risaralda</t>
  </si>
  <si>
    <t>Cauca</t>
  </si>
  <si>
    <t>Antioquia</t>
  </si>
  <si>
    <t>Cesar</t>
  </si>
  <si>
    <t/>
  </si>
  <si>
    <t>Cundinamarca</t>
  </si>
  <si>
    <t>Caldas</t>
  </si>
  <si>
    <t>Magdalena</t>
  </si>
  <si>
    <t>Bolívar</t>
  </si>
  <si>
    <t>Norte de Santander</t>
  </si>
  <si>
    <t>Nariño</t>
  </si>
  <si>
    <t>Meta</t>
  </si>
  <si>
    <t>Tolima</t>
  </si>
  <si>
    <t>Santander</t>
  </si>
  <si>
    <t>Quindío</t>
  </si>
  <si>
    <t>Chocó</t>
  </si>
  <si>
    <t>San Andrés</t>
  </si>
  <si>
    <t>Boyacá</t>
  </si>
  <si>
    <t>Córdoba</t>
  </si>
  <si>
    <t>Aráuca</t>
  </si>
  <si>
    <t>Guajira</t>
  </si>
  <si>
    <t>Huila</t>
  </si>
  <si>
    <t>Sin definir</t>
  </si>
  <si>
    <t>Sucre</t>
  </si>
  <si>
    <t>Casanare</t>
  </si>
  <si>
    <t>Vichada</t>
  </si>
  <si>
    <t>Guainía</t>
  </si>
  <si>
    <t>Putumayo</t>
  </si>
  <si>
    <t>Vaupés</t>
  </si>
  <si>
    <t>Guaviare</t>
  </si>
  <si>
    <t>Amazonas</t>
  </si>
  <si>
    <t>Caquetá</t>
  </si>
  <si>
    <t>Aviones y aeronaves</t>
  </si>
  <si>
    <t>Pigmentos para pinturas</t>
  </si>
  <si>
    <t>Rosas frescas</t>
  </si>
  <si>
    <t>Cafés sin tostar</t>
  </si>
  <si>
    <t>Capullos frescos</t>
  </si>
  <si>
    <t>Medicamentos</t>
  </si>
  <si>
    <t>Libros</t>
  </si>
  <si>
    <t>Carburoreactores</t>
  </si>
  <si>
    <t>Partes de aviones</t>
  </si>
  <si>
    <t>Claveles</t>
  </si>
  <si>
    <t>Tejido de punto</t>
  </si>
  <si>
    <t>Vehículos</t>
  </si>
  <si>
    <t>Recipientes</t>
  </si>
  <si>
    <t>Cueros y pieles</t>
  </si>
  <si>
    <t>Manufacturas de cuero</t>
  </si>
  <si>
    <t>Preparaciones capilares</t>
  </si>
  <si>
    <t>hullas</t>
  </si>
  <si>
    <t>Láminas cloruro de vinilo</t>
  </si>
  <si>
    <t>Claveles miniatura</t>
  </si>
  <si>
    <t>Vidrio de seguridad</t>
  </si>
  <si>
    <t>Productos quimicos</t>
  </si>
  <si>
    <t>Agricultura</t>
  </si>
  <si>
    <t>Equipos de transporte</t>
  </si>
  <si>
    <t>Caucho y de plastico</t>
  </si>
  <si>
    <t>Textiles</t>
  </si>
  <si>
    <t>Vehículos automotores</t>
  </si>
  <si>
    <t>Edición</t>
  </si>
  <si>
    <t>Maquinaria y equipo</t>
  </si>
  <si>
    <t>Prendas de vestir</t>
  </si>
  <si>
    <t>Refinación del petroleo</t>
  </si>
  <si>
    <t>Muebles industrias</t>
  </si>
  <si>
    <t>Cueros</t>
  </si>
  <si>
    <t>Aparatos electricos</t>
  </si>
  <si>
    <t>Productos metalúrgicos</t>
  </si>
  <si>
    <t>Productos de metal</t>
  </si>
  <si>
    <t>Minerales no metálicos</t>
  </si>
  <si>
    <t>Equipo de radio</t>
  </si>
  <si>
    <t>Carbón</t>
  </si>
  <si>
    <t>Instrumentos médicos</t>
  </si>
  <si>
    <t>Papel</t>
  </si>
  <si>
    <t>Pesca</t>
  </si>
  <si>
    <t>Maquinaria de oficina</t>
  </si>
  <si>
    <t>Madera</t>
  </si>
  <si>
    <t>Sin información</t>
  </si>
  <si>
    <t>Minerales metaliferos</t>
  </si>
  <si>
    <t>Reciclaje</t>
  </si>
  <si>
    <t>Minerales no metalicos</t>
  </si>
  <si>
    <t>Tabaco</t>
  </si>
  <si>
    <t>Esparcimiento</t>
  </si>
  <si>
    <t>Silvicultura</t>
  </si>
  <si>
    <t>Activ. empresariales</t>
  </si>
  <si>
    <t>Telecomunicaciones</t>
  </si>
  <si>
    <t>Comercio al por mayor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</si>
  <si>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</si>
  <si>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</si>
  <si>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</si>
  <si>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</si>
  <si>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</si>
  <si>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</si>
  <si>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</si>
  <si>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</si>
  <si>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</si>
  <si>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</si>
  <si>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</si>
  <si>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</si>
  <si>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</si>
  <si>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</si>
  <si>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</si>
  <si>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</si>
  <si>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</si>
  <si>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</si>
  <si>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</si>
  <si>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</si>
  <si>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</si>
  <si>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</si>
  <si>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</si>
  <si>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</si>
  <si>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</si>
  <si>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</si>
  <si>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</si>
  <si>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</si>
  <si>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</si>
  <si>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</si>
  <si>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</si>
  <si>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</si>
  <si>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España </t>
  </si>
  <si>
    <t xml:space="preserve">   Eslovaquia </t>
  </si>
  <si>
    <t xml:space="preserve">   Eslovenia </t>
  </si>
  <si>
    <t xml:space="preserve">   Francia </t>
  </si>
  <si>
    <t xml:space="preserve">   Italia </t>
  </si>
  <si>
    <t xml:space="preserve">   Países Bajos </t>
  </si>
  <si>
    <t xml:space="preserve">   Portugal </t>
  </si>
  <si>
    <t xml:space="preserve">   Reino Unido </t>
  </si>
  <si>
    <t xml:space="preserve">   Suecia </t>
  </si>
  <si>
    <t xml:space="preserve">   Resto </t>
  </si>
  <si>
    <t>Suiza</t>
  </si>
  <si>
    <t xml:space="preserve">   Bélgica </t>
  </si>
  <si>
    <t xml:space="preserve">   Grecia </t>
  </si>
  <si>
    <t xml:space="preserve">   Polonia </t>
  </si>
  <si>
    <t xml:space="preserve">   Dinamarca </t>
  </si>
  <si>
    <t xml:space="preserve">   Finlandia </t>
  </si>
  <si>
    <t>Ecuador</t>
  </si>
  <si>
    <t>Brasil</t>
  </si>
  <si>
    <t>Italia</t>
  </si>
  <si>
    <t>Bélgica</t>
  </si>
  <si>
    <t>Reino Unido</t>
  </si>
  <si>
    <t>China</t>
  </si>
  <si>
    <t>Francia</t>
  </si>
  <si>
    <t>Países Bajos</t>
  </si>
  <si>
    <t>Japón</t>
  </si>
  <si>
    <t>Argentina</t>
  </si>
  <si>
    <t>Finlandia</t>
  </si>
  <si>
    <t>Suecia</t>
  </si>
  <si>
    <t>Canadá</t>
  </si>
  <si>
    <t>Eslovenia</t>
  </si>
  <si>
    <t>España</t>
  </si>
  <si>
    <t>Puerto Rico</t>
  </si>
  <si>
    <t>Uruguay</t>
  </si>
  <si>
    <t>Paraguay</t>
  </si>
  <si>
    <t>Grecia</t>
  </si>
  <si>
    <t>Cuba</t>
  </si>
  <si>
    <t>Austria</t>
  </si>
  <si>
    <t>Eslovaquia</t>
  </si>
  <si>
    <t>República Checa</t>
  </si>
  <si>
    <t>Irlanda</t>
  </si>
  <si>
    <t>Chipre</t>
  </si>
  <si>
    <t>Venezuela</t>
  </si>
  <si>
    <t>Costa Rica</t>
  </si>
  <si>
    <t>Bolivia</t>
  </si>
  <si>
    <t>Alemania</t>
  </si>
  <si>
    <t>México</t>
  </si>
  <si>
    <t>Portugal</t>
  </si>
  <si>
    <t>República Dominicana</t>
  </si>
  <si>
    <t>Chile</t>
  </si>
  <si>
    <t>Bulgaria</t>
  </si>
  <si>
    <t>Dinamarca</t>
  </si>
  <si>
    <t>Perú</t>
  </si>
  <si>
    <t>Rumania</t>
  </si>
  <si>
    <t>Hungría</t>
  </si>
  <si>
    <t>Polonia</t>
  </si>
  <si>
    <t>Luxemburgo</t>
  </si>
  <si>
    <t>Malta</t>
  </si>
  <si>
    <t>Letonia</t>
  </si>
  <si>
    <t>Estonia</t>
  </si>
  <si>
    <t>Lituania</t>
  </si>
  <si>
    <t xml:space="preserve">   Productos quimicos</t>
  </si>
  <si>
    <t xml:space="preserve">   Agricultura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</si>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</sst>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5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25" fillId="0" borderId="0" applyFont="0" applyFill="0" applyBorder="0" applyAlignment="0" applyProtection="0"/>
  </cellStyleXfs>
  <cellXfs count="13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24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4" borderId="0" xfId="2" applyFont="1" applyFill="1" applyBorder="1" applyAlignment="1">
      <alignment horizontal="center"/>
    </xf>
    <xf numFmtId="4" fontId="11" fillId="4" borderId="2" xfId="2" applyNumberFormat="1" applyFont="1" applyFill="1" applyBorder="1"/>
    <xf numFmtId="4" fontId="12" fillId="4" borderId="2" xfId="2" applyNumberFormat="1" applyFont="1" applyFill="1" applyBorder="1"/>
    <xf numFmtId="4" fontId="13" fillId="3" borderId="2" xfId="2" applyNumberFormat="1" applyFont="1" applyFill="1" applyBorder="1"/>
    <xf numFmtId="4" fontId="13" fillId="3" borderId="12" xfId="2" applyNumberFormat="1" applyFont="1" applyFill="1" applyBorder="1"/>
    <xf numFmtId="9" fontId="21" fillId="4" borderId="0" xfId="14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5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" xfId="14" builtinId="5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5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externalLink" Target="externalLinks/externalLink2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1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405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437.68970999999999</c:v>
                </c:pt>
                <c:pt idx="1">
                  <c:v>1653.9175070000001</c:v>
                </c:pt>
                <c:pt idx="2">
                  <c:v>84.863179000000002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21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675E-2"/>
          <c:y val="0.3589041095890434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1898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179.51655700000001</c:v>
                </c:pt>
                <c:pt idx="1">
                  <c:v>1996.953839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4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millones de US$)</a:t>
            </a:r>
          </a:p>
        </c:rich>
      </c:tx>
      <c:layout/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48"/>
          <c:w val="0.89869278438906486"/>
          <c:h val="0.41953825835465086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1.8912777746753352E-2"/>
                  <c:y val="-3.1673609606138686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6.5362067150962228E-3"/>
                  <c:y val="7.2434257819683949E-3"/>
                </c:manualLayout>
              </c:layout>
              <c:dLblPos val="outEnd"/>
              <c:showPercent val="1"/>
            </c:dLbl>
            <c:dLbl>
              <c:idx val="2"/>
              <c:layout>
                <c:manualLayout>
                  <c:x val="0"/>
                  <c:y val="-0.15757599107451026"/>
                </c:manualLayout>
              </c:layout>
              <c:showPercent val="1"/>
            </c:dLbl>
            <c:dLbl>
              <c:idx val="3"/>
              <c:layout>
                <c:manualLayout>
                  <c:x val="2.0816192302203402E-2"/>
                  <c:y val="-2.1427596779760402E-2"/>
                </c:manualLayout>
              </c:layout>
              <c:showPercent val="1"/>
            </c:dLbl>
            <c:dLbl>
              <c:idx val="4"/>
              <c:layout>
                <c:manualLayout>
                  <c:x val="1.4787513262970943E-3"/>
                  <c:y val="5.9781518135921684E-4"/>
                </c:manualLayout>
              </c:layout>
              <c:showPercent val="1"/>
            </c:dLbl>
            <c:dLbl>
              <c:idx val="5"/>
              <c:layout>
                <c:manualLayout>
                  <c:x val="0"/>
                  <c:y val="1.4850024480884844E-2"/>
                </c:manualLayout>
              </c:layout>
              <c:dLblPos val="outEnd"/>
              <c:showPercent val="1"/>
            </c:dLbl>
            <c:dLbl>
              <c:idx val="8"/>
              <c:layout>
                <c:manualLayout>
                  <c:x val="-3.1520882584712452E-3"/>
                  <c:y val="4.2238756852641538E-3"/>
                </c:manualLayout>
              </c:layout>
              <c:dLblPos val="outEnd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</c:dLbls>
          <c:cat>
            <c:strRef>
              <c:f>'Resumen exportaciones aduana'!$C$45:$C$48</c:f>
              <c:strCache>
                <c:ptCount val="4"/>
                <c:pt idx="0">
                  <c:v>Armenia </c:v>
                </c:pt>
                <c:pt idx="1">
                  <c:v>Barranquilla </c:v>
                </c:pt>
                <c:pt idx="2">
                  <c:v>Bogotá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5.0954058554536844E-5</c:v>
                </c:pt>
                <c:pt idx="1">
                  <c:v>1.8048867594154034</c:v>
                </c:pt>
                <c:pt idx="2">
                  <c:v>47.022623918106348</c:v>
                </c:pt>
                <c:pt idx="3">
                  <c:v>51.172438322473738</c:v>
                </c:pt>
              </c:numCache>
            </c:numRef>
          </c:val>
        </c:ser>
      </c:pie3DChart>
    </c:plotArea>
    <c:legend>
      <c:legendPos val="b"/>
      <c:layout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[6]XX!$F$10:$F$70</c:f>
              <c:numCache>
                <c:formatCode>General</c:formatCode>
                <c:ptCount val="61"/>
                <c:pt idx="3">
                  <c:v>145.18615240166665</c:v>
                </c:pt>
                <c:pt idx="4">
                  <c:v>148.12131632333328</c:v>
                </c:pt>
                <c:pt idx="5">
                  <c:v>154.61277273334335</c:v>
                </c:pt>
                <c:pt idx="6">
                  <c:v>161.23588204834343</c:v>
                </c:pt>
                <c:pt idx="7">
                  <c:v>162.0436137350101</c:v>
                </c:pt>
                <c:pt idx="8">
                  <c:v>164.62541647667672</c:v>
                </c:pt>
                <c:pt idx="9">
                  <c:v>168.31766247084329</c:v>
                </c:pt>
                <c:pt idx="10">
                  <c:v>171.17875376917667</c:v>
                </c:pt>
                <c:pt idx="11">
                  <c:v>175.23330355084326</c:v>
                </c:pt>
                <c:pt idx="12">
                  <c:v>180.59641369250983</c:v>
                </c:pt>
                <c:pt idx="13">
                  <c:v>187.85023690250989</c:v>
                </c:pt>
                <c:pt idx="14">
                  <c:v>192.56100315584331</c:v>
                </c:pt>
                <c:pt idx="15">
                  <c:v>195.23893508084339</c:v>
                </c:pt>
                <c:pt idx="16">
                  <c:v>198.23930095251012</c:v>
                </c:pt>
                <c:pt idx="17">
                  <c:v>198.75939509833339</c:v>
                </c:pt>
                <c:pt idx="18">
                  <c:v>200.66040521000005</c:v>
                </c:pt>
                <c:pt idx="19">
                  <c:v>203.66783766166668</c:v>
                </c:pt>
                <c:pt idx="20">
                  <c:v>209.67169042916672</c:v>
                </c:pt>
                <c:pt idx="21">
                  <c:v>211.58886523000004</c:v>
                </c:pt>
                <c:pt idx="22">
                  <c:v>216.12811712666667</c:v>
                </c:pt>
                <c:pt idx="23">
                  <c:v>220.83567423083335</c:v>
                </c:pt>
                <c:pt idx="24">
                  <c:v>227.10502192666664</c:v>
                </c:pt>
                <c:pt idx="25">
                  <c:v>232.33623227916667</c:v>
                </c:pt>
                <c:pt idx="26">
                  <c:v>240.69959805583315</c:v>
                </c:pt>
                <c:pt idx="27">
                  <c:v>250.28250686666638</c:v>
                </c:pt>
                <c:pt idx="28">
                  <c:v>254.49038784916638</c:v>
                </c:pt>
                <c:pt idx="29">
                  <c:v>260.40366530249969</c:v>
                </c:pt>
                <c:pt idx="30">
                  <c:v>263.67133781083288</c:v>
                </c:pt>
                <c:pt idx="31">
                  <c:v>274.86756282333283</c:v>
                </c:pt>
                <c:pt idx="32">
                  <c:v>278.16949228249933</c:v>
                </c:pt>
                <c:pt idx="33">
                  <c:v>283.92891768499948</c:v>
                </c:pt>
                <c:pt idx="34">
                  <c:v>291.62330057166599</c:v>
                </c:pt>
                <c:pt idx="35">
                  <c:v>294.12683148583267</c:v>
                </c:pt>
                <c:pt idx="36">
                  <c:v>291.50289145416605</c:v>
                </c:pt>
                <c:pt idx="37">
                  <c:v>300.90987068999942</c:v>
                </c:pt>
                <c:pt idx="38">
                  <c:v>297.49484743583292</c:v>
                </c:pt>
                <c:pt idx="39">
                  <c:v>298.8189667066664</c:v>
                </c:pt>
                <c:pt idx="40">
                  <c:v>301.46844173833307</c:v>
                </c:pt>
                <c:pt idx="41">
                  <c:v>300.62375882249984</c:v>
                </c:pt>
                <c:pt idx="42">
                  <c:v>301.13549808416661</c:v>
                </c:pt>
                <c:pt idx="43">
                  <c:v>291.26772864083324</c:v>
                </c:pt>
                <c:pt idx="44">
                  <c:v>288.35554566166678</c:v>
                </c:pt>
                <c:pt idx="45">
                  <c:v>285.06022290333345</c:v>
                </c:pt>
                <c:pt idx="46">
                  <c:v>275.72606742500017</c:v>
                </c:pt>
                <c:pt idx="47">
                  <c:v>268.84732931250022</c:v>
                </c:pt>
                <c:pt idx="48">
                  <c:v>267.3776481925002</c:v>
                </c:pt>
                <c:pt idx="49">
                  <c:v>251.56687892500011</c:v>
                </c:pt>
                <c:pt idx="50">
                  <c:v>246.73328074416688</c:v>
                </c:pt>
                <c:pt idx="51">
                  <c:v>240.44576456833337</c:v>
                </c:pt>
                <c:pt idx="52">
                  <c:v>234.51207521916675</c:v>
                </c:pt>
                <c:pt idx="53">
                  <c:v>230.72453512500002</c:v>
                </c:pt>
                <c:pt idx="54">
                  <c:v>232.76276823166666</c:v>
                </c:pt>
                <c:pt idx="55">
                  <c:v>233.00075532583341</c:v>
                </c:pt>
                <c:pt idx="56">
                  <c:v>240.27006854583342</c:v>
                </c:pt>
                <c:pt idx="57">
                  <c:v>238.68893599583336</c:v>
                </c:pt>
                <c:pt idx="58">
                  <c:v>236.0800899625001</c:v>
                </c:pt>
                <c:pt idx="59">
                  <c:v>237.29211303166684</c:v>
                </c:pt>
                <c:pt idx="60">
                  <c:v>238.81899206916682</c:v>
                </c:pt>
              </c:numCache>
            </c:numRef>
          </c:val>
        </c:ser>
        <c:marker val="1"/>
        <c:axId val="79480704"/>
        <c:axId val="79482240"/>
      </c:lineChart>
      <c:catAx>
        <c:axId val="79480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82240"/>
        <c:crosses val="autoZero"/>
        <c:auto val="1"/>
        <c:lblAlgn val="ctr"/>
        <c:lblOffset val="100"/>
        <c:tickLblSkip val="12"/>
        <c:tickMarkSkip val="12"/>
      </c:catAx>
      <c:valAx>
        <c:axId val="7948224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8070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[6]tradicional!$F$10:$F$70</c:f>
              <c:numCache>
                <c:formatCode>General</c:formatCode>
                <c:ptCount val="61"/>
                <c:pt idx="3">
                  <c:v>7.4573794266666669</c:v>
                </c:pt>
                <c:pt idx="4">
                  <c:v>7.8803500749999991</c:v>
                </c:pt>
                <c:pt idx="5">
                  <c:v>8.8582524300000003</c:v>
                </c:pt>
                <c:pt idx="6">
                  <c:v>9.7940308783333325</c:v>
                </c:pt>
                <c:pt idx="7">
                  <c:v>9.856621590833333</c:v>
                </c:pt>
                <c:pt idx="8">
                  <c:v>9.3825139433333327</c:v>
                </c:pt>
                <c:pt idx="9">
                  <c:v>8.9524913391666683</c:v>
                </c:pt>
                <c:pt idx="10">
                  <c:v>8.6243022191666672</c:v>
                </c:pt>
                <c:pt idx="11">
                  <c:v>8.8233721433333336</c:v>
                </c:pt>
                <c:pt idx="12">
                  <c:v>9.0185260841666679</c:v>
                </c:pt>
                <c:pt idx="13">
                  <c:v>9.4282962233333336</c:v>
                </c:pt>
                <c:pt idx="14">
                  <c:v>9.2078630541666655</c:v>
                </c:pt>
                <c:pt idx="15">
                  <c:v>8.7276440675</c:v>
                </c:pt>
                <c:pt idx="16">
                  <c:v>8.1546267100000005</c:v>
                </c:pt>
                <c:pt idx="17">
                  <c:v>7.4352068749999987</c:v>
                </c:pt>
                <c:pt idx="18">
                  <c:v>6.6144002491666676</c:v>
                </c:pt>
                <c:pt idx="19">
                  <c:v>6.4535654800000009</c:v>
                </c:pt>
                <c:pt idx="20">
                  <c:v>6.1021240458333343</c:v>
                </c:pt>
                <c:pt idx="21">
                  <c:v>6.2378507483333339</c:v>
                </c:pt>
                <c:pt idx="22">
                  <c:v>6.3091826425000006</c:v>
                </c:pt>
                <c:pt idx="23">
                  <c:v>6.0578656250000007</c:v>
                </c:pt>
                <c:pt idx="24">
                  <c:v>5.8467630141666662</c:v>
                </c:pt>
                <c:pt idx="25">
                  <c:v>5.3245639608333333</c:v>
                </c:pt>
                <c:pt idx="26">
                  <c:v>5.3279031691666665</c:v>
                </c:pt>
                <c:pt idx="27">
                  <c:v>5.4464369966666668</c:v>
                </c:pt>
                <c:pt idx="28">
                  <c:v>5.699217164166666</c:v>
                </c:pt>
                <c:pt idx="29">
                  <c:v>6.3194982116666658</c:v>
                </c:pt>
                <c:pt idx="30">
                  <c:v>7.2247330874999989</c:v>
                </c:pt>
                <c:pt idx="31">
                  <c:v>8.7289226708333345</c:v>
                </c:pt>
                <c:pt idx="32">
                  <c:v>10.983010141666666</c:v>
                </c:pt>
                <c:pt idx="33">
                  <c:v>13.124958411666666</c:v>
                </c:pt>
                <c:pt idx="34">
                  <c:v>14.809779569166666</c:v>
                </c:pt>
                <c:pt idx="35">
                  <c:v>15.793069655000002</c:v>
                </c:pt>
                <c:pt idx="36">
                  <c:v>17.747993298333331</c:v>
                </c:pt>
                <c:pt idx="37">
                  <c:v>20.480742499999998</c:v>
                </c:pt>
                <c:pt idx="38">
                  <c:v>21.82341006916667</c:v>
                </c:pt>
                <c:pt idx="39">
                  <c:v>23.958335424166666</c:v>
                </c:pt>
                <c:pt idx="40">
                  <c:v>26.095018790833333</c:v>
                </c:pt>
                <c:pt idx="41">
                  <c:v>27.915454695833333</c:v>
                </c:pt>
                <c:pt idx="42">
                  <c:v>29.370030910833332</c:v>
                </c:pt>
                <c:pt idx="43">
                  <c:v>29.819921345000001</c:v>
                </c:pt>
                <c:pt idx="44">
                  <c:v>28.57322869583334</c:v>
                </c:pt>
                <c:pt idx="45">
                  <c:v>28.092408574166669</c:v>
                </c:pt>
                <c:pt idx="46">
                  <c:v>26.91295221</c:v>
                </c:pt>
                <c:pt idx="47">
                  <c:v>26.645310850833329</c:v>
                </c:pt>
                <c:pt idx="48">
                  <c:v>25.713004339166663</c:v>
                </c:pt>
                <c:pt idx="49">
                  <c:v>23.618524445000002</c:v>
                </c:pt>
                <c:pt idx="50">
                  <c:v>23.044465580000004</c:v>
                </c:pt>
                <c:pt idx="51">
                  <c:v>22.343704622500002</c:v>
                </c:pt>
                <c:pt idx="52">
                  <c:v>21.118794651666668</c:v>
                </c:pt>
                <c:pt idx="53">
                  <c:v>19.516162208333338</c:v>
                </c:pt>
                <c:pt idx="54">
                  <c:v>18.696675439166665</c:v>
                </c:pt>
                <c:pt idx="55">
                  <c:v>17.396811816666666</c:v>
                </c:pt>
                <c:pt idx="56">
                  <c:v>18.211768428333333</c:v>
                </c:pt>
                <c:pt idx="57">
                  <c:v>18.589455656666669</c:v>
                </c:pt>
                <c:pt idx="58">
                  <c:v>18.645011826666664</c:v>
                </c:pt>
                <c:pt idx="59">
                  <c:v>17.479558971666666</c:v>
                </c:pt>
                <c:pt idx="60">
                  <c:v>16.095373044166667</c:v>
                </c:pt>
              </c:numCache>
            </c:numRef>
          </c:val>
        </c:ser>
        <c:marker val="1"/>
        <c:axId val="79659008"/>
        <c:axId val="79685888"/>
      </c:lineChart>
      <c:catAx>
        <c:axId val="79659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85888"/>
        <c:crosses val="autoZero"/>
        <c:auto val="1"/>
        <c:lblAlgn val="ctr"/>
        <c:lblOffset val="100"/>
        <c:tickLblSkip val="12"/>
        <c:tickMarkSkip val="12"/>
      </c:catAx>
      <c:valAx>
        <c:axId val="79685888"/>
        <c:scaling>
          <c:orientation val="minMax"/>
          <c:max val="3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90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[6]no_tradicional!$F$10:$F$70</c:f>
              <c:numCache>
                <c:formatCode>General</c:formatCode>
                <c:ptCount val="61"/>
                <c:pt idx="3">
                  <c:v>137.72877297499997</c:v>
                </c:pt>
                <c:pt idx="4">
                  <c:v>140.24096624833331</c:v>
                </c:pt>
                <c:pt idx="5">
                  <c:v>145.7545203033433</c:v>
                </c:pt>
                <c:pt idx="6">
                  <c:v>151.44185117001004</c:v>
                </c:pt>
                <c:pt idx="7">
                  <c:v>152.18699214417674</c:v>
                </c:pt>
                <c:pt idx="8">
                  <c:v>155.24290253334334</c:v>
                </c:pt>
                <c:pt idx="9">
                  <c:v>159.36517113167656</c:v>
                </c:pt>
                <c:pt idx="10">
                  <c:v>162.55445155000993</c:v>
                </c:pt>
                <c:pt idx="11">
                  <c:v>166.40993140750984</c:v>
                </c:pt>
                <c:pt idx="12">
                  <c:v>171.57788760834322</c:v>
                </c:pt>
                <c:pt idx="13">
                  <c:v>178.42194067917657</c:v>
                </c:pt>
                <c:pt idx="14">
                  <c:v>183.3531401016767</c:v>
                </c:pt>
                <c:pt idx="15">
                  <c:v>186.51129101334345</c:v>
                </c:pt>
                <c:pt idx="16">
                  <c:v>190.08467424251012</c:v>
                </c:pt>
                <c:pt idx="17">
                  <c:v>191.32418822333355</c:v>
                </c:pt>
                <c:pt idx="18">
                  <c:v>194.04600496083356</c:v>
                </c:pt>
                <c:pt idx="19">
                  <c:v>197.21427218166684</c:v>
                </c:pt>
                <c:pt idx="20">
                  <c:v>203.56956638333349</c:v>
                </c:pt>
                <c:pt idx="21">
                  <c:v>205.35101448166685</c:v>
                </c:pt>
                <c:pt idx="22">
                  <c:v>209.81893448416676</c:v>
                </c:pt>
                <c:pt idx="23">
                  <c:v>214.77780860583346</c:v>
                </c:pt>
                <c:pt idx="24">
                  <c:v>221.25825891250008</c:v>
                </c:pt>
                <c:pt idx="25">
                  <c:v>227.01166831833339</c:v>
                </c:pt>
                <c:pt idx="26">
                  <c:v>235.37169488666646</c:v>
                </c:pt>
                <c:pt idx="27">
                  <c:v>244.83606986999976</c:v>
                </c:pt>
                <c:pt idx="28">
                  <c:v>248.79117068499977</c:v>
                </c:pt>
                <c:pt idx="29">
                  <c:v>254.08416709083303</c:v>
                </c:pt>
                <c:pt idx="30">
                  <c:v>256.44660472333294</c:v>
                </c:pt>
                <c:pt idx="31">
                  <c:v>266.13864015249959</c:v>
                </c:pt>
                <c:pt idx="32">
                  <c:v>267.18648214083282</c:v>
                </c:pt>
                <c:pt idx="33">
                  <c:v>270.80395927333296</c:v>
                </c:pt>
                <c:pt idx="34">
                  <c:v>276.81352100249961</c:v>
                </c:pt>
                <c:pt idx="35">
                  <c:v>278.33376183083294</c:v>
                </c:pt>
                <c:pt idx="36">
                  <c:v>273.75489815583296</c:v>
                </c:pt>
                <c:pt idx="37">
                  <c:v>280.42912818999974</c:v>
                </c:pt>
                <c:pt idx="38">
                  <c:v>275.67143736666657</c:v>
                </c:pt>
                <c:pt idx="39">
                  <c:v>274.86063128250004</c:v>
                </c:pt>
                <c:pt idx="40">
                  <c:v>274.64382542666664</c:v>
                </c:pt>
                <c:pt idx="41">
                  <c:v>271.97870660583334</c:v>
                </c:pt>
                <c:pt idx="42">
                  <c:v>271.03586965250008</c:v>
                </c:pt>
                <c:pt idx="43">
                  <c:v>260.71820977499999</c:v>
                </c:pt>
                <c:pt idx="44">
                  <c:v>259.05271944500009</c:v>
                </c:pt>
                <c:pt idx="45">
                  <c:v>256.23821680833345</c:v>
                </c:pt>
                <c:pt idx="46">
                  <c:v>248.08351769416677</c:v>
                </c:pt>
                <c:pt idx="47">
                  <c:v>241.47242094083353</c:v>
                </c:pt>
                <c:pt idx="48">
                  <c:v>240.93504633250018</c:v>
                </c:pt>
                <c:pt idx="49">
                  <c:v>227.21875695916674</c:v>
                </c:pt>
                <c:pt idx="50">
                  <c:v>222.95921764333343</c:v>
                </c:pt>
                <c:pt idx="51">
                  <c:v>217.37246242500001</c:v>
                </c:pt>
                <c:pt idx="52">
                  <c:v>213.39328056750006</c:v>
                </c:pt>
                <c:pt idx="53">
                  <c:v>211.20837291666678</c:v>
                </c:pt>
                <c:pt idx="54">
                  <c:v>214.06609279250009</c:v>
                </c:pt>
                <c:pt idx="55">
                  <c:v>215.60394350916684</c:v>
                </c:pt>
                <c:pt idx="56">
                  <c:v>222.05830011750024</c:v>
                </c:pt>
                <c:pt idx="57">
                  <c:v>220.09948033916689</c:v>
                </c:pt>
                <c:pt idx="58">
                  <c:v>217.43507813583355</c:v>
                </c:pt>
                <c:pt idx="59">
                  <c:v>218.12376405416686</c:v>
                </c:pt>
                <c:pt idx="60">
                  <c:v>219.47380727166691</c:v>
                </c:pt>
              </c:numCache>
            </c:numRef>
          </c:val>
        </c:ser>
        <c:marker val="1"/>
        <c:axId val="79749120"/>
        <c:axId val="79750656"/>
      </c:lineChart>
      <c:catAx>
        <c:axId val="79749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0656"/>
        <c:crosses val="autoZero"/>
        <c:auto val="1"/>
        <c:lblAlgn val="ctr"/>
        <c:lblOffset val="100"/>
        <c:tickLblSkip val="12"/>
        <c:tickMarkSkip val="12"/>
      </c:catAx>
      <c:valAx>
        <c:axId val="79750656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491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[6]primarios!$F$10:$F$70</c:f>
              <c:numCache>
                <c:formatCode>General</c:formatCode>
                <c:ptCount val="61"/>
                <c:pt idx="3">
                  <c:v>15.373753365833336</c:v>
                </c:pt>
                <c:pt idx="4">
                  <c:v>15.640701159999999</c:v>
                </c:pt>
                <c:pt idx="5">
                  <c:v>17.051117664166664</c:v>
                </c:pt>
                <c:pt idx="6">
                  <c:v>17.965466081666658</c:v>
                </c:pt>
                <c:pt idx="7">
                  <c:v>17.213485064999997</c:v>
                </c:pt>
                <c:pt idx="8">
                  <c:v>15.99437709083333</c:v>
                </c:pt>
                <c:pt idx="9">
                  <c:v>15.887339987499997</c:v>
                </c:pt>
                <c:pt idx="10">
                  <c:v>16.309608149999999</c:v>
                </c:pt>
                <c:pt idx="11">
                  <c:v>16.79537130833333</c:v>
                </c:pt>
                <c:pt idx="12">
                  <c:v>17.08560967</c:v>
                </c:pt>
                <c:pt idx="13">
                  <c:v>18.026546135833328</c:v>
                </c:pt>
                <c:pt idx="14">
                  <c:v>17.813487891666668</c:v>
                </c:pt>
                <c:pt idx="15">
                  <c:v>17.552106358333333</c:v>
                </c:pt>
                <c:pt idx="16">
                  <c:v>17.55710531916667</c:v>
                </c:pt>
                <c:pt idx="17">
                  <c:v>16.849217827500002</c:v>
                </c:pt>
                <c:pt idx="18">
                  <c:v>16.915585845000006</c:v>
                </c:pt>
                <c:pt idx="19">
                  <c:v>17.356148865833333</c:v>
                </c:pt>
                <c:pt idx="20">
                  <c:v>17.389884897499996</c:v>
                </c:pt>
                <c:pt idx="21">
                  <c:v>17.560147553333334</c:v>
                </c:pt>
                <c:pt idx="22">
                  <c:v>17.462818867499994</c:v>
                </c:pt>
                <c:pt idx="23">
                  <c:v>17.456806292499994</c:v>
                </c:pt>
                <c:pt idx="24">
                  <c:v>17.565922472499995</c:v>
                </c:pt>
                <c:pt idx="25">
                  <c:v>16.500001221666661</c:v>
                </c:pt>
                <c:pt idx="26">
                  <c:v>16.770831306666654</c:v>
                </c:pt>
                <c:pt idx="27">
                  <c:v>16.972767309999991</c:v>
                </c:pt>
                <c:pt idx="28">
                  <c:v>16.876307919999984</c:v>
                </c:pt>
                <c:pt idx="29">
                  <c:v>18.037202824999984</c:v>
                </c:pt>
                <c:pt idx="30">
                  <c:v>18.359920473333315</c:v>
                </c:pt>
                <c:pt idx="31">
                  <c:v>18.755245348333315</c:v>
                </c:pt>
                <c:pt idx="32">
                  <c:v>20.196086045833312</c:v>
                </c:pt>
                <c:pt idx="33">
                  <c:v>20.358148179166648</c:v>
                </c:pt>
                <c:pt idx="34">
                  <c:v>20.812981229166652</c:v>
                </c:pt>
                <c:pt idx="35">
                  <c:v>20.827143374999981</c:v>
                </c:pt>
                <c:pt idx="36">
                  <c:v>20.457888336666649</c:v>
                </c:pt>
                <c:pt idx="37">
                  <c:v>21.655535216666649</c:v>
                </c:pt>
                <c:pt idx="38">
                  <c:v>21.882899053333318</c:v>
                </c:pt>
                <c:pt idx="39">
                  <c:v>22.831253435833315</c:v>
                </c:pt>
                <c:pt idx="40">
                  <c:v>25.062438296666645</c:v>
                </c:pt>
                <c:pt idx="41">
                  <c:v>25.612430038333315</c:v>
                </c:pt>
                <c:pt idx="42">
                  <c:v>26.499302243333322</c:v>
                </c:pt>
                <c:pt idx="43">
                  <c:v>27.869542529166662</c:v>
                </c:pt>
                <c:pt idx="44">
                  <c:v>27.898130181666662</c:v>
                </c:pt>
                <c:pt idx="45">
                  <c:v>29.386149737500002</c:v>
                </c:pt>
                <c:pt idx="46">
                  <c:v>29.567181574166668</c:v>
                </c:pt>
                <c:pt idx="47">
                  <c:v>30.176486676666674</c:v>
                </c:pt>
                <c:pt idx="48">
                  <c:v>31.927254866666676</c:v>
                </c:pt>
                <c:pt idx="49">
                  <c:v>32.142074760833346</c:v>
                </c:pt>
                <c:pt idx="50">
                  <c:v>34.873955625000015</c:v>
                </c:pt>
                <c:pt idx="51">
                  <c:v>36.543608190833346</c:v>
                </c:pt>
                <c:pt idx="52">
                  <c:v>36.323219085000026</c:v>
                </c:pt>
                <c:pt idx="53">
                  <c:v>36.623110281666683</c:v>
                </c:pt>
                <c:pt idx="54">
                  <c:v>38.425524970833344</c:v>
                </c:pt>
                <c:pt idx="55">
                  <c:v>38.062163390000016</c:v>
                </c:pt>
                <c:pt idx="56">
                  <c:v>43.191294315000015</c:v>
                </c:pt>
                <c:pt idx="57">
                  <c:v>43.811088802500016</c:v>
                </c:pt>
                <c:pt idx="58">
                  <c:v>43.730648719166673</c:v>
                </c:pt>
                <c:pt idx="59">
                  <c:v>45.832272841666672</c:v>
                </c:pt>
                <c:pt idx="60">
                  <c:v>47.036690714999999</c:v>
                </c:pt>
              </c:numCache>
            </c:numRef>
          </c:val>
        </c:ser>
        <c:marker val="1"/>
        <c:axId val="79785344"/>
        <c:axId val="79864960"/>
      </c:lineChart>
      <c:catAx>
        <c:axId val="79785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4960"/>
        <c:crosses val="autoZero"/>
        <c:auto val="1"/>
        <c:lblAlgn val="ctr"/>
        <c:lblOffset val="100"/>
        <c:tickLblSkip val="12"/>
        <c:tickMarkSkip val="12"/>
      </c:catAx>
      <c:valAx>
        <c:axId val="79864960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85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[6]manufacturas!$F$10:$F$70</c:f>
              <c:numCache>
                <c:formatCode>General</c:formatCode>
                <c:ptCount val="61"/>
                <c:pt idx="3">
                  <c:v>119.05806647416659</c:v>
                </c:pt>
                <c:pt idx="4">
                  <c:v>121.1895552291666</c:v>
                </c:pt>
                <c:pt idx="5">
                  <c:v>126.18207230249971</c:v>
                </c:pt>
                <c:pt idx="6">
                  <c:v>131.85107207499971</c:v>
                </c:pt>
                <c:pt idx="7">
                  <c:v>133.18184867499971</c:v>
                </c:pt>
                <c:pt idx="8">
                  <c:v>136.69977724583305</c:v>
                </c:pt>
                <c:pt idx="9">
                  <c:v>140.21527340749969</c:v>
                </c:pt>
                <c:pt idx="10">
                  <c:v>142.27865989499972</c:v>
                </c:pt>
                <c:pt idx="11">
                  <c:v>145.55833044083306</c:v>
                </c:pt>
                <c:pt idx="12">
                  <c:v>150.59268618749979</c:v>
                </c:pt>
                <c:pt idx="13">
                  <c:v>156.80535223583308</c:v>
                </c:pt>
                <c:pt idx="14">
                  <c:v>161.70128528416643</c:v>
                </c:pt>
                <c:pt idx="15">
                  <c:v>164.93740941833309</c:v>
                </c:pt>
                <c:pt idx="16">
                  <c:v>168.23991592749977</c:v>
                </c:pt>
                <c:pt idx="17">
                  <c:v>169.28302042666667</c:v>
                </c:pt>
                <c:pt idx="18">
                  <c:v>171.13784552916664</c:v>
                </c:pt>
                <c:pt idx="19">
                  <c:v>174.03926001833335</c:v>
                </c:pt>
                <c:pt idx="20">
                  <c:v>180.19901367833333</c:v>
                </c:pt>
                <c:pt idx="21">
                  <c:v>182.03833979166666</c:v>
                </c:pt>
                <c:pt idx="22">
                  <c:v>186.86072266500003</c:v>
                </c:pt>
                <c:pt idx="23">
                  <c:v>191.55354088916667</c:v>
                </c:pt>
                <c:pt idx="24">
                  <c:v>197.30802726416672</c:v>
                </c:pt>
                <c:pt idx="25">
                  <c:v>203.17280910166673</c:v>
                </c:pt>
                <c:pt idx="26">
                  <c:v>211.11424576666673</c:v>
                </c:pt>
                <c:pt idx="27">
                  <c:v>220.33261937250003</c:v>
                </c:pt>
                <c:pt idx="28">
                  <c:v>224.33856943999999</c:v>
                </c:pt>
                <c:pt idx="29">
                  <c:v>229.31403953916666</c:v>
                </c:pt>
                <c:pt idx="30">
                  <c:v>232.30533671999999</c:v>
                </c:pt>
                <c:pt idx="31">
                  <c:v>243.10918222583334</c:v>
                </c:pt>
                <c:pt idx="32">
                  <c:v>245.05780489833339</c:v>
                </c:pt>
                <c:pt idx="33">
                  <c:v>250.97457668250004</c:v>
                </c:pt>
                <c:pt idx="34">
                  <c:v>258.23370554499996</c:v>
                </c:pt>
                <c:pt idx="35">
                  <c:v>261.19277263833334</c:v>
                </c:pt>
                <c:pt idx="36">
                  <c:v>259.79607044666653</c:v>
                </c:pt>
                <c:pt idx="37">
                  <c:v>268.06994006999992</c:v>
                </c:pt>
                <c:pt idx="38">
                  <c:v>264.67949766166663</c:v>
                </c:pt>
                <c:pt idx="39">
                  <c:v>264.89162896249996</c:v>
                </c:pt>
                <c:pt idx="40">
                  <c:v>265.1422400633333</c:v>
                </c:pt>
                <c:pt idx="41">
                  <c:v>263.55889458999997</c:v>
                </c:pt>
                <c:pt idx="42">
                  <c:v>263.06333915249996</c:v>
                </c:pt>
                <c:pt idx="43">
                  <c:v>251.84821450499996</c:v>
                </c:pt>
                <c:pt idx="44">
                  <c:v>248.8681687658333</c:v>
                </c:pt>
                <c:pt idx="45">
                  <c:v>243.90625874749992</c:v>
                </c:pt>
                <c:pt idx="46">
                  <c:v>234.4413241116666</c:v>
                </c:pt>
                <c:pt idx="47">
                  <c:v>227.0074060741666</c:v>
                </c:pt>
                <c:pt idx="48">
                  <c:v>223.36595777749997</c:v>
                </c:pt>
                <c:pt idx="49">
                  <c:v>207.89421283333331</c:v>
                </c:pt>
                <c:pt idx="50">
                  <c:v>200.79021259166666</c:v>
                </c:pt>
                <c:pt idx="51">
                  <c:v>193.19457208750001</c:v>
                </c:pt>
                <c:pt idx="52">
                  <c:v>188.13380874666669</c:v>
                </c:pt>
                <c:pt idx="53">
                  <c:v>184.41673594333338</c:v>
                </c:pt>
                <c:pt idx="54">
                  <c:v>184.58799093333337</c:v>
                </c:pt>
                <c:pt idx="55">
                  <c:v>185.18837420833339</c:v>
                </c:pt>
                <c:pt idx="56">
                  <c:v>187.21732053000005</c:v>
                </c:pt>
                <c:pt idx="57">
                  <c:v>185.28288024500003</c:v>
                </c:pt>
                <c:pt idx="58">
                  <c:v>182.759274315</c:v>
                </c:pt>
                <c:pt idx="59">
                  <c:v>181.9625090566667</c:v>
                </c:pt>
                <c:pt idx="60">
                  <c:v>182.52994532166667</c:v>
                </c:pt>
              </c:numCache>
            </c:numRef>
          </c:val>
        </c:ser>
        <c:marker val="1"/>
        <c:axId val="79873152"/>
        <c:axId val="79905920"/>
      </c:lineChart>
      <c:catAx>
        <c:axId val="79873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05920"/>
        <c:crosses val="autoZero"/>
        <c:auto val="1"/>
        <c:lblAlgn val="ctr"/>
        <c:lblOffset val="100"/>
        <c:tickLblSkip val="12"/>
        <c:tickMarkSkip val="12"/>
      </c:catAx>
      <c:valAx>
        <c:axId val="79905920"/>
        <c:scaling>
          <c:orientation val="minMax"/>
          <c:max val="3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7315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[6]recursos_naturales!$F$10:$F$70</c:f>
              <c:numCache>
                <c:formatCode>General</c:formatCode>
                <c:ptCount val="61"/>
                <c:pt idx="3">
                  <c:v>11.193558288333335</c:v>
                </c:pt>
                <c:pt idx="4">
                  <c:v>11.418908100000003</c:v>
                </c:pt>
                <c:pt idx="5">
                  <c:v>11.689785220833336</c:v>
                </c:pt>
                <c:pt idx="6">
                  <c:v>12.069160623333334</c:v>
                </c:pt>
                <c:pt idx="7">
                  <c:v>12.290543005833333</c:v>
                </c:pt>
                <c:pt idx="8">
                  <c:v>12.664977515000002</c:v>
                </c:pt>
                <c:pt idx="9">
                  <c:v>12.990984576666667</c:v>
                </c:pt>
                <c:pt idx="10">
                  <c:v>13.597481020000002</c:v>
                </c:pt>
                <c:pt idx="11">
                  <c:v>14.008587219166669</c:v>
                </c:pt>
                <c:pt idx="12">
                  <c:v>14.452865195000003</c:v>
                </c:pt>
                <c:pt idx="13">
                  <c:v>15.113750779166672</c:v>
                </c:pt>
                <c:pt idx="14">
                  <c:v>15.350753210833338</c:v>
                </c:pt>
                <c:pt idx="15">
                  <c:v>15.86136280833334</c:v>
                </c:pt>
                <c:pt idx="16">
                  <c:v>16.424083400000004</c:v>
                </c:pt>
                <c:pt idx="17">
                  <c:v>17.123131022500008</c:v>
                </c:pt>
                <c:pt idx="18">
                  <c:v>17.537194833333338</c:v>
                </c:pt>
                <c:pt idx="19">
                  <c:v>17.815841004166671</c:v>
                </c:pt>
                <c:pt idx="20">
                  <c:v>18.120428225000005</c:v>
                </c:pt>
                <c:pt idx="21">
                  <c:v>18.357603638333337</c:v>
                </c:pt>
                <c:pt idx="22">
                  <c:v>18.882908245000007</c:v>
                </c:pt>
                <c:pt idx="23">
                  <c:v>19.489532899166672</c:v>
                </c:pt>
                <c:pt idx="24">
                  <c:v>20.182844158333335</c:v>
                </c:pt>
                <c:pt idx="25">
                  <c:v>21.134604149166673</c:v>
                </c:pt>
                <c:pt idx="26">
                  <c:v>22.310534362500004</c:v>
                </c:pt>
                <c:pt idx="27">
                  <c:v>23.314104929166671</c:v>
                </c:pt>
                <c:pt idx="28">
                  <c:v>23.61514430583334</c:v>
                </c:pt>
                <c:pt idx="29">
                  <c:v>24.909622907500005</c:v>
                </c:pt>
                <c:pt idx="30">
                  <c:v>26.406737721666673</c:v>
                </c:pt>
                <c:pt idx="31">
                  <c:v>30.559241170833346</c:v>
                </c:pt>
                <c:pt idx="32">
                  <c:v>32.924962885833345</c:v>
                </c:pt>
                <c:pt idx="33">
                  <c:v>37.407304457500018</c:v>
                </c:pt>
                <c:pt idx="34">
                  <c:v>40.618674538333345</c:v>
                </c:pt>
                <c:pt idx="35">
                  <c:v>43.348452266666676</c:v>
                </c:pt>
                <c:pt idx="36">
                  <c:v>44.671207293333339</c:v>
                </c:pt>
                <c:pt idx="37">
                  <c:v>47.148044924166669</c:v>
                </c:pt>
                <c:pt idx="38">
                  <c:v>47.726906500833344</c:v>
                </c:pt>
                <c:pt idx="39">
                  <c:v>49.216036655833335</c:v>
                </c:pt>
                <c:pt idx="40">
                  <c:v>50.3656131575</c:v>
                </c:pt>
                <c:pt idx="41">
                  <c:v>50.419242119166675</c:v>
                </c:pt>
                <c:pt idx="42">
                  <c:v>50.164517885000002</c:v>
                </c:pt>
                <c:pt idx="43">
                  <c:v>46.450355819999977</c:v>
                </c:pt>
                <c:pt idx="44">
                  <c:v>44.463773714166642</c:v>
                </c:pt>
                <c:pt idx="45">
                  <c:v>40.337414261666645</c:v>
                </c:pt>
                <c:pt idx="46">
                  <c:v>37.455812804166648</c:v>
                </c:pt>
                <c:pt idx="47">
                  <c:v>35.299703333333319</c:v>
                </c:pt>
                <c:pt idx="48">
                  <c:v>34.824286493333311</c:v>
                </c:pt>
                <c:pt idx="49">
                  <c:v>32.24355748499999</c:v>
                </c:pt>
                <c:pt idx="50">
                  <c:v>31.535467185833326</c:v>
                </c:pt>
                <c:pt idx="51">
                  <c:v>30.296471960000002</c:v>
                </c:pt>
                <c:pt idx="52">
                  <c:v>29.148520721666671</c:v>
                </c:pt>
                <c:pt idx="53">
                  <c:v>28.261698599166664</c:v>
                </c:pt>
                <c:pt idx="54">
                  <c:v>27.870889724999994</c:v>
                </c:pt>
                <c:pt idx="55">
                  <c:v>28.270781442499999</c:v>
                </c:pt>
                <c:pt idx="56">
                  <c:v>28.646178166666662</c:v>
                </c:pt>
                <c:pt idx="57">
                  <c:v>29.329239820833333</c:v>
                </c:pt>
                <c:pt idx="58">
                  <c:v>29.200958909166662</c:v>
                </c:pt>
                <c:pt idx="59">
                  <c:v>28.765127154999998</c:v>
                </c:pt>
                <c:pt idx="60">
                  <c:v>28.302313819999995</c:v>
                </c:pt>
              </c:numCache>
            </c:numRef>
          </c:val>
        </c:ser>
        <c:marker val="1"/>
        <c:axId val="79585280"/>
        <c:axId val="79586816"/>
      </c:lineChart>
      <c:catAx>
        <c:axId val="79585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6816"/>
        <c:crosses val="autoZero"/>
        <c:auto val="1"/>
        <c:lblAlgn val="ctr"/>
        <c:lblOffset val="100"/>
        <c:tickLblSkip val="12"/>
        <c:tickMarkSkip val="12"/>
      </c:catAx>
      <c:valAx>
        <c:axId val="7958681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852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[6]baja_tecnologia!$F$10:$F$70</c:f>
              <c:numCache>
                <c:formatCode>General</c:formatCode>
                <c:ptCount val="61"/>
                <c:pt idx="3">
                  <c:v>35.585882102499987</c:v>
                </c:pt>
                <c:pt idx="4">
                  <c:v>36.446987610833325</c:v>
                </c:pt>
                <c:pt idx="5">
                  <c:v>39.187068725833321</c:v>
                </c:pt>
                <c:pt idx="6">
                  <c:v>41.454138977499987</c:v>
                </c:pt>
                <c:pt idx="7">
                  <c:v>42.363647585833334</c:v>
                </c:pt>
                <c:pt idx="8">
                  <c:v>44.174097581666672</c:v>
                </c:pt>
                <c:pt idx="9">
                  <c:v>46.711291012500006</c:v>
                </c:pt>
                <c:pt idx="10">
                  <c:v>48.419305581666691</c:v>
                </c:pt>
                <c:pt idx="11">
                  <c:v>49.190533235000011</c:v>
                </c:pt>
                <c:pt idx="12">
                  <c:v>51.643029092500008</c:v>
                </c:pt>
                <c:pt idx="13">
                  <c:v>53.722636014999999</c:v>
                </c:pt>
                <c:pt idx="14">
                  <c:v>55.591659684166665</c:v>
                </c:pt>
                <c:pt idx="15">
                  <c:v>57.042430254166653</c:v>
                </c:pt>
                <c:pt idx="16">
                  <c:v>58.727860609999972</c:v>
                </c:pt>
                <c:pt idx="17">
                  <c:v>58.438710051666654</c:v>
                </c:pt>
                <c:pt idx="18">
                  <c:v>58.702445998333296</c:v>
                </c:pt>
                <c:pt idx="19">
                  <c:v>59.935338445833303</c:v>
                </c:pt>
                <c:pt idx="20">
                  <c:v>62.437885001666615</c:v>
                </c:pt>
                <c:pt idx="21">
                  <c:v>62.741878205833302</c:v>
                </c:pt>
                <c:pt idx="22">
                  <c:v>64.540471104999952</c:v>
                </c:pt>
                <c:pt idx="23">
                  <c:v>67.448921563333315</c:v>
                </c:pt>
                <c:pt idx="24">
                  <c:v>68.929279852499988</c:v>
                </c:pt>
                <c:pt idx="25">
                  <c:v>72.789193770833322</c:v>
                </c:pt>
                <c:pt idx="26">
                  <c:v>75.682634314166677</c:v>
                </c:pt>
                <c:pt idx="27">
                  <c:v>79.77582942333332</c:v>
                </c:pt>
                <c:pt idx="28">
                  <c:v>82.949477071666635</c:v>
                </c:pt>
                <c:pt idx="29">
                  <c:v>85.330242484166646</c:v>
                </c:pt>
                <c:pt idx="30">
                  <c:v>86.823083560000001</c:v>
                </c:pt>
                <c:pt idx="31">
                  <c:v>91.403811512500013</c:v>
                </c:pt>
                <c:pt idx="32">
                  <c:v>93.451720867500043</c:v>
                </c:pt>
                <c:pt idx="33">
                  <c:v>95.370164285833383</c:v>
                </c:pt>
                <c:pt idx="34">
                  <c:v>97.261539675833376</c:v>
                </c:pt>
                <c:pt idx="35">
                  <c:v>98.450073212500016</c:v>
                </c:pt>
                <c:pt idx="36">
                  <c:v>98.440852792500024</c:v>
                </c:pt>
                <c:pt idx="37">
                  <c:v>101.07369430166672</c:v>
                </c:pt>
                <c:pt idx="38">
                  <c:v>101.20236545916673</c:v>
                </c:pt>
                <c:pt idx="39">
                  <c:v>100.87487962000006</c:v>
                </c:pt>
                <c:pt idx="40">
                  <c:v>98.918546517500047</c:v>
                </c:pt>
                <c:pt idx="41">
                  <c:v>97.792314792500051</c:v>
                </c:pt>
                <c:pt idx="42">
                  <c:v>97.422448058333373</c:v>
                </c:pt>
                <c:pt idx="43">
                  <c:v>92.146955588333341</c:v>
                </c:pt>
                <c:pt idx="44">
                  <c:v>90.624846922500012</c:v>
                </c:pt>
                <c:pt idx="45">
                  <c:v>90.374622213333339</c:v>
                </c:pt>
                <c:pt idx="46">
                  <c:v>86.94914373666667</c:v>
                </c:pt>
                <c:pt idx="47">
                  <c:v>83.246924872500003</c:v>
                </c:pt>
                <c:pt idx="48">
                  <c:v>81.048125819166685</c:v>
                </c:pt>
                <c:pt idx="49">
                  <c:v>73.772586253333316</c:v>
                </c:pt>
                <c:pt idx="50">
                  <c:v>69.050535155833316</c:v>
                </c:pt>
                <c:pt idx="51">
                  <c:v>65.091113123333329</c:v>
                </c:pt>
                <c:pt idx="52">
                  <c:v>62.86542102750002</c:v>
                </c:pt>
                <c:pt idx="53">
                  <c:v>61.401459950000032</c:v>
                </c:pt>
                <c:pt idx="54">
                  <c:v>60.304090415000026</c:v>
                </c:pt>
                <c:pt idx="55">
                  <c:v>60.569731233333357</c:v>
                </c:pt>
                <c:pt idx="56">
                  <c:v>57.603122200833333</c:v>
                </c:pt>
                <c:pt idx="57">
                  <c:v>55.611733357500007</c:v>
                </c:pt>
                <c:pt idx="58">
                  <c:v>55.57320593416668</c:v>
                </c:pt>
                <c:pt idx="59">
                  <c:v>55.568924799166673</c:v>
                </c:pt>
                <c:pt idx="60">
                  <c:v>56.035706435000002</c:v>
                </c:pt>
              </c:numCache>
            </c:numRef>
          </c:val>
        </c:ser>
        <c:marker val="1"/>
        <c:axId val="80139008"/>
        <c:axId val="80140544"/>
      </c:lineChart>
      <c:catAx>
        <c:axId val="80139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0544"/>
        <c:crosses val="autoZero"/>
        <c:auto val="1"/>
        <c:lblAlgn val="ctr"/>
        <c:lblOffset val="100"/>
        <c:tickLblSkip val="12"/>
        <c:tickMarkSkip val="12"/>
      </c:catAx>
      <c:valAx>
        <c:axId val="80140544"/>
        <c:scaling>
          <c:orientation val="minMax"/>
          <c:max val="11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3900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[6]tecnologia_media!$F$10:$F$70</c:f>
              <c:numCache>
                <c:formatCode>General</c:formatCode>
                <c:ptCount val="61"/>
                <c:pt idx="3">
                  <c:v>54.310933458333295</c:v>
                </c:pt>
                <c:pt idx="4">
                  <c:v>55.041411479999965</c:v>
                </c:pt>
                <c:pt idx="5">
                  <c:v>56.382230290833299</c:v>
                </c:pt>
                <c:pt idx="6">
                  <c:v>58.754536074166644</c:v>
                </c:pt>
                <c:pt idx="7">
                  <c:v>58.989211070833299</c:v>
                </c:pt>
                <c:pt idx="8">
                  <c:v>59.693192552499966</c:v>
                </c:pt>
                <c:pt idx="9">
                  <c:v>59.829687266666618</c:v>
                </c:pt>
                <c:pt idx="10">
                  <c:v>59.732083770833292</c:v>
                </c:pt>
                <c:pt idx="11">
                  <c:v>60.974631039999984</c:v>
                </c:pt>
                <c:pt idx="12">
                  <c:v>61.996052701666677</c:v>
                </c:pt>
                <c:pt idx="13">
                  <c:v>64.048726430833327</c:v>
                </c:pt>
                <c:pt idx="14">
                  <c:v>66.06503498666666</c:v>
                </c:pt>
                <c:pt idx="15">
                  <c:v>67.420337698333327</c:v>
                </c:pt>
                <c:pt idx="16">
                  <c:v>67.889436777499995</c:v>
                </c:pt>
                <c:pt idx="17">
                  <c:v>69.289640851666661</c:v>
                </c:pt>
                <c:pt idx="18">
                  <c:v>70.40375145083334</c:v>
                </c:pt>
                <c:pt idx="19">
                  <c:v>71.713440439166689</c:v>
                </c:pt>
                <c:pt idx="20">
                  <c:v>73.507372830000023</c:v>
                </c:pt>
                <c:pt idx="21">
                  <c:v>74.443334078333393</c:v>
                </c:pt>
                <c:pt idx="22">
                  <c:v>76.469631605000075</c:v>
                </c:pt>
                <c:pt idx="23">
                  <c:v>77.42180715833338</c:v>
                </c:pt>
                <c:pt idx="24">
                  <c:v>78.816988545833368</c:v>
                </c:pt>
                <c:pt idx="25">
                  <c:v>80.484364231666689</c:v>
                </c:pt>
                <c:pt idx="26">
                  <c:v>84.42607311416667</c:v>
                </c:pt>
                <c:pt idx="27">
                  <c:v>87.068670015833291</c:v>
                </c:pt>
                <c:pt idx="28">
                  <c:v>86.853397654999938</c:v>
                </c:pt>
                <c:pt idx="29">
                  <c:v>86.850018644999963</c:v>
                </c:pt>
                <c:pt idx="30">
                  <c:v>85.955327129999944</c:v>
                </c:pt>
                <c:pt idx="31">
                  <c:v>86.08579037916661</c:v>
                </c:pt>
                <c:pt idx="32">
                  <c:v>84.196529444166615</c:v>
                </c:pt>
                <c:pt idx="33">
                  <c:v>82.918325260833271</c:v>
                </c:pt>
                <c:pt idx="34">
                  <c:v>82.829614883333235</c:v>
                </c:pt>
                <c:pt idx="35">
                  <c:v>81.125734390833244</c:v>
                </c:pt>
                <c:pt idx="36">
                  <c:v>80.224488574999896</c:v>
                </c:pt>
                <c:pt idx="37">
                  <c:v>80.067422486666572</c:v>
                </c:pt>
                <c:pt idx="38">
                  <c:v>75.701524284166595</c:v>
                </c:pt>
                <c:pt idx="39">
                  <c:v>74.571571826666585</c:v>
                </c:pt>
                <c:pt idx="40">
                  <c:v>75.618627341666624</c:v>
                </c:pt>
                <c:pt idx="41">
                  <c:v>74.961049938333289</c:v>
                </c:pt>
                <c:pt idx="42">
                  <c:v>74.137600874166623</c:v>
                </c:pt>
                <c:pt idx="43">
                  <c:v>72.067365387499962</c:v>
                </c:pt>
                <c:pt idx="44">
                  <c:v>71.681773259166647</c:v>
                </c:pt>
                <c:pt idx="45">
                  <c:v>71.102788561666657</c:v>
                </c:pt>
                <c:pt idx="46">
                  <c:v>68.598040936666663</c:v>
                </c:pt>
                <c:pt idx="47">
                  <c:v>66.295936724166651</c:v>
                </c:pt>
                <c:pt idx="48">
                  <c:v>64.259477834999998</c:v>
                </c:pt>
                <c:pt idx="49">
                  <c:v>60.887286849166678</c:v>
                </c:pt>
                <c:pt idx="50">
                  <c:v>58.997883615000006</c:v>
                </c:pt>
                <c:pt idx="51">
                  <c:v>56.243134450833345</c:v>
                </c:pt>
                <c:pt idx="52">
                  <c:v>54.274923219166688</c:v>
                </c:pt>
                <c:pt idx="53">
                  <c:v>53.361004086666689</c:v>
                </c:pt>
                <c:pt idx="54">
                  <c:v>53.388042695000017</c:v>
                </c:pt>
                <c:pt idx="55">
                  <c:v>54.571816458333352</c:v>
                </c:pt>
                <c:pt idx="56">
                  <c:v>55.210780096666667</c:v>
                </c:pt>
                <c:pt idx="57">
                  <c:v>56.064233048333335</c:v>
                </c:pt>
                <c:pt idx="58">
                  <c:v>55.334134758333327</c:v>
                </c:pt>
                <c:pt idx="59">
                  <c:v>56.116083876666657</c:v>
                </c:pt>
                <c:pt idx="60">
                  <c:v>56.30846667416666</c:v>
                </c:pt>
              </c:numCache>
            </c:numRef>
          </c:val>
        </c:ser>
        <c:marker val="1"/>
        <c:axId val="80148352"/>
        <c:axId val="80186752"/>
      </c:lineChart>
      <c:catAx>
        <c:axId val="8014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86752"/>
        <c:crosses val="autoZero"/>
        <c:auto val="1"/>
        <c:lblAlgn val="ctr"/>
        <c:lblOffset val="100"/>
        <c:tickLblSkip val="12"/>
        <c:tickMarkSkip val="12"/>
      </c:catAx>
      <c:valAx>
        <c:axId val="80186752"/>
        <c:scaling>
          <c:orientation val="minMax"/>
          <c:max val="9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48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[6]alta_tecnologia!$F$10:$F$70</c:f>
              <c:numCache>
                <c:formatCode>General</c:formatCode>
                <c:ptCount val="61"/>
                <c:pt idx="3">
                  <c:v>17.967692625000002</c:v>
                </c:pt>
                <c:pt idx="4">
                  <c:v>18.282248038333332</c:v>
                </c:pt>
                <c:pt idx="5">
                  <c:v>18.922988064999746</c:v>
                </c:pt>
                <c:pt idx="6">
                  <c:v>19.573236399999747</c:v>
                </c:pt>
                <c:pt idx="7">
                  <c:v>19.538447012499748</c:v>
                </c:pt>
                <c:pt idx="8">
                  <c:v>20.167509596666413</c:v>
                </c:pt>
                <c:pt idx="9">
                  <c:v>20.683310551666413</c:v>
                </c:pt>
                <c:pt idx="10">
                  <c:v>20.529789522499748</c:v>
                </c:pt>
                <c:pt idx="11">
                  <c:v>21.384578946666412</c:v>
                </c:pt>
                <c:pt idx="12">
                  <c:v>22.500739198333083</c:v>
                </c:pt>
                <c:pt idx="13">
                  <c:v>23.920239010833086</c:v>
                </c:pt>
                <c:pt idx="14">
                  <c:v>24.693837402499749</c:v>
                </c:pt>
                <c:pt idx="15">
                  <c:v>24.613278657499752</c:v>
                </c:pt>
                <c:pt idx="16">
                  <c:v>25.198535139999752</c:v>
                </c:pt>
                <c:pt idx="17">
                  <c:v>24.43153850083333</c:v>
                </c:pt>
                <c:pt idx="18">
                  <c:v>24.494453246666666</c:v>
                </c:pt>
                <c:pt idx="19">
                  <c:v>24.574640129166667</c:v>
                </c:pt>
                <c:pt idx="20">
                  <c:v>26.13332762166668</c:v>
                </c:pt>
                <c:pt idx="21">
                  <c:v>26.495523869166675</c:v>
                </c:pt>
                <c:pt idx="22">
                  <c:v>26.967711710000003</c:v>
                </c:pt>
                <c:pt idx="23">
                  <c:v>27.193279268333338</c:v>
                </c:pt>
                <c:pt idx="24">
                  <c:v>29.378914707500019</c:v>
                </c:pt>
                <c:pt idx="25">
                  <c:v>28.764646950000017</c:v>
                </c:pt>
                <c:pt idx="26">
                  <c:v>28.695003975833355</c:v>
                </c:pt>
                <c:pt idx="27">
                  <c:v>30.17401500416668</c:v>
                </c:pt>
                <c:pt idx="28">
                  <c:v>30.920550407500016</c:v>
                </c:pt>
                <c:pt idx="29">
                  <c:v>32.224155502500018</c:v>
                </c:pt>
                <c:pt idx="30">
                  <c:v>33.120188308333347</c:v>
                </c:pt>
                <c:pt idx="31">
                  <c:v>35.060339163333346</c:v>
                </c:pt>
                <c:pt idx="32">
                  <c:v>34.484591700833342</c:v>
                </c:pt>
                <c:pt idx="33">
                  <c:v>35.278782678333336</c:v>
                </c:pt>
                <c:pt idx="34">
                  <c:v>37.523876447500008</c:v>
                </c:pt>
                <c:pt idx="35">
                  <c:v>38.268512768333345</c:v>
                </c:pt>
                <c:pt idx="36">
                  <c:v>36.459521785833324</c:v>
                </c:pt>
                <c:pt idx="37">
                  <c:v>39.78077835749999</c:v>
                </c:pt>
                <c:pt idx="38">
                  <c:v>40.048701417499991</c:v>
                </c:pt>
                <c:pt idx="39">
                  <c:v>40.229140859999987</c:v>
                </c:pt>
                <c:pt idx="40">
                  <c:v>40.239453046666647</c:v>
                </c:pt>
                <c:pt idx="41">
                  <c:v>40.386287739999979</c:v>
                </c:pt>
                <c:pt idx="42">
                  <c:v>41.338772334999987</c:v>
                </c:pt>
                <c:pt idx="43">
                  <c:v>41.18353770916665</c:v>
                </c:pt>
                <c:pt idx="44">
                  <c:v>42.097774869999988</c:v>
                </c:pt>
                <c:pt idx="45">
                  <c:v>42.091433710833321</c:v>
                </c:pt>
                <c:pt idx="46">
                  <c:v>41.438326634166657</c:v>
                </c:pt>
                <c:pt idx="47">
                  <c:v>42.164841144166665</c:v>
                </c:pt>
                <c:pt idx="48">
                  <c:v>43.234067629999998</c:v>
                </c:pt>
                <c:pt idx="49">
                  <c:v>40.990782245833337</c:v>
                </c:pt>
                <c:pt idx="50">
                  <c:v>41.206326635000003</c:v>
                </c:pt>
                <c:pt idx="51">
                  <c:v>41.563852553333334</c:v>
                </c:pt>
                <c:pt idx="52">
                  <c:v>41.844943778333338</c:v>
                </c:pt>
                <c:pt idx="53">
                  <c:v>41.392573307500008</c:v>
                </c:pt>
                <c:pt idx="54">
                  <c:v>43.024968098333346</c:v>
                </c:pt>
                <c:pt idx="55">
                  <c:v>41.776045074166682</c:v>
                </c:pt>
                <c:pt idx="56">
                  <c:v>45.757240065833344</c:v>
                </c:pt>
                <c:pt idx="57">
                  <c:v>44.27767401833335</c:v>
                </c:pt>
                <c:pt idx="58">
                  <c:v>42.650974713333348</c:v>
                </c:pt>
                <c:pt idx="59">
                  <c:v>41.51237322583335</c:v>
                </c:pt>
                <c:pt idx="60">
                  <c:v>41.883458392500017</c:v>
                </c:pt>
              </c:numCache>
            </c:numRef>
          </c:val>
        </c:ser>
        <c:marker val="1"/>
        <c:axId val="80362880"/>
        <c:axId val="80413824"/>
      </c:lineChart>
      <c:catAx>
        <c:axId val="80362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3824"/>
        <c:crosses val="autoZero"/>
        <c:auto val="1"/>
        <c:lblAlgn val="ctr"/>
        <c:lblOffset val="100"/>
        <c:tickLblSkip val="12"/>
        <c:tickMarkSkip val="12"/>
      </c:catAx>
      <c:valAx>
        <c:axId val="8041382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628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[6]otras_transacciones!$F$10:$F$70</c:f>
              <c:numCache>
                <c:formatCode>General</c:formatCode>
                <c:ptCount val="61"/>
                <c:pt idx="3">
                  <c:v>10.754332561666667</c:v>
                </c:pt>
                <c:pt idx="4">
                  <c:v>11.291059934166666</c:v>
                </c:pt>
                <c:pt idx="5">
                  <c:v>11.379582766666665</c:v>
                </c:pt>
                <c:pt idx="6">
                  <c:v>11.419343891666665</c:v>
                </c:pt>
                <c:pt idx="7">
                  <c:v>11.648279995000001</c:v>
                </c:pt>
                <c:pt idx="8">
                  <c:v>11.931262140000001</c:v>
                </c:pt>
                <c:pt idx="9">
                  <c:v>12.215049075833335</c:v>
                </c:pt>
                <c:pt idx="10">
                  <c:v>12.590485724166669</c:v>
                </c:pt>
                <c:pt idx="11">
                  <c:v>12.879601801666666</c:v>
                </c:pt>
                <c:pt idx="12">
                  <c:v>12.918117835000002</c:v>
                </c:pt>
                <c:pt idx="13">
                  <c:v>13.018338530833335</c:v>
                </c:pt>
                <c:pt idx="14">
                  <c:v>13.046229980000001</c:v>
                </c:pt>
                <c:pt idx="15">
                  <c:v>12.74941930416667</c:v>
                </c:pt>
                <c:pt idx="16">
                  <c:v>12.442279705833338</c:v>
                </c:pt>
                <c:pt idx="17">
                  <c:v>12.62715684416667</c:v>
                </c:pt>
                <c:pt idx="18">
                  <c:v>12.606973835833337</c:v>
                </c:pt>
                <c:pt idx="19">
                  <c:v>12.272428777500004</c:v>
                </c:pt>
                <c:pt idx="20">
                  <c:v>12.082791853333335</c:v>
                </c:pt>
                <c:pt idx="21">
                  <c:v>11.990377885000003</c:v>
                </c:pt>
                <c:pt idx="22">
                  <c:v>11.804575594166673</c:v>
                </c:pt>
                <c:pt idx="23">
                  <c:v>11.825327049166669</c:v>
                </c:pt>
                <c:pt idx="24">
                  <c:v>12.231072190000004</c:v>
                </c:pt>
                <c:pt idx="25">
                  <c:v>12.663421955833337</c:v>
                </c:pt>
                <c:pt idx="26">
                  <c:v>12.814520982500001</c:v>
                </c:pt>
                <c:pt idx="27">
                  <c:v>12.977120184166671</c:v>
                </c:pt>
                <c:pt idx="28">
                  <c:v>13.27551048916667</c:v>
                </c:pt>
                <c:pt idx="29">
                  <c:v>13.052422938333336</c:v>
                </c:pt>
                <c:pt idx="30">
                  <c:v>13.006080617500004</c:v>
                </c:pt>
                <c:pt idx="31">
                  <c:v>13.00313524916667</c:v>
                </c:pt>
                <c:pt idx="32">
                  <c:v>12.915601338333337</c:v>
                </c:pt>
                <c:pt idx="33">
                  <c:v>12.596192823333334</c:v>
                </c:pt>
                <c:pt idx="34">
                  <c:v>12.5766137975</c:v>
                </c:pt>
                <c:pt idx="35">
                  <c:v>12.106915472500001</c:v>
                </c:pt>
                <c:pt idx="36">
                  <c:v>11.248932670833334</c:v>
                </c:pt>
                <c:pt idx="37">
                  <c:v>11.184395403333333</c:v>
                </c:pt>
                <c:pt idx="38">
                  <c:v>10.932450720833335</c:v>
                </c:pt>
                <c:pt idx="39">
                  <c:v>11.096084308333333</c:v>
                </c:pt>
                <c:pt idx="40">
                  <c:v>11.263763378333335</c:v>
                </c:pt>
                <c:pt idx="41">
                  <c:v>11.452434194166669</c:v>
                </c:pt>
                <c:pt idx="42">
                  <c:v>11.572856688333333</c:v>
                </c:pt>
                <c:pt idx="43">
                  <c:v>11.549971606666666</c:v>
                </c:pt>
                <c:pt idx="44">
                  <c:v>11.589246714166668</c:v>
                </c:pt>
                <c:pt idx="45">
                  <c:v>11.767814418333336</c:v>
                </c:pt>
                <c:pt idx="46">
                  <c:v>11.717561739166667</c:v>
                </c:pt>
                <c:pt idx="47">
                  <c:v>11.663436561666666</c:v>
                </c:pt>
                <c:pt idx="48">
                  <c:v>12.084435548333333</c:v>
                </c:pt>
                <c:pt idx="49">
                  <c:v>11.530591330833332</c:v>
                </c:pt>
                <c:pt idx="50">
                  <c:v>11.069112527499998</c:v>
                </c:pt>
                <c:pt idx="51">
                  <c:v>10.70758429</c:v>
                </c:pt>
                <c:pt idx="52">
                  <c:v>10.0550473875</c:v>
                </c:pt>
                <c:pt idx="53">
                  <c:v>9.6846888999999994</c:v>
                </c:pt>
                <c:pt idx="54">
                  <c:v>9.7492523274999972</c:v>
                </c:pt>
                <c:pt idx="55">
                  <c:v>9.750217727499999</c:v>
                </c:pt>
                <c:pt idx="56">
                  <c:v>9.8614537008333318</c:v>
                </c:pt>
                <c:pt idx="57">
                  <c:v>9.5949669483333313</c:v>
                </c:pt>
                <c:pt idx="58">
                  <c:v>9.5901669283333302</c:v>
                </c:pt>
                <c:pt idx="59">
                  <c:v>9.497331133333331</c:v>
                </c:pt>
                <c:pt idx="60">
                  <c:v>9.2523560324999981</c:v>
                </c:pt>
              </c:numCache>
            </c:numRef>
          </c:val>
        </c:ser>
        <c:marker val="1"/>
        <c:axId val="80420864"/>
        <c:axId val="80422400"/>
      </c:lineChart>
      <c:catAx>
        <c:axId val="80420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22400"/>
        <c:crosses val="autoZero"/>
        <c:auto val="1"/>
        <c:lblAlgn val="ctr"/>
        <c:lblOffset val="100"/>
        <c:tickLblSkip val="12"/>
        <c:tickMarkSkip val="12"/>
      </c:catAx>
      <c:valAx>
        <c:axId val="80422400"/>
        <c:scaling>
          <c:orientation val="minMax"/>
          <c:max val="14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2086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[6]Pais_1!$F$10:$F$70</c:f>
              <c:numCache>
                <c:formatCode>General</c:formatCode>
                <c:ptCount val="61"/>
                <c:pt idx="3">
                  <c:v>26.241566922499995</c:v>
                </c:pt>
                <c:pt idx="4">
                  <c:v>25.985575968333325</c:v>
                </c:pt>
                <c:pt idx="5">
                  <c:v>27.533498912499997</c:v>
                </c:pt>
                <c:pt idx="6">
                  <c:v>29.356959082499987</c:v>
                </c:pt>
                <c:pt idx="7">
                  <c:v>29.423875738333322</c:v>
                </c:pt>
                <c:pt idx="8">
                  <c:v>29.17773976916666</c:v>
                </c:pt>
                <c:pt idx="9">
                  <c:v>30.535247271666659</c:v>
                </c:pt>
                <c:pt idx="10">
                  <c:v>31.589348639166658</c:v>
                </c:pt>
                <c:pt idx="11">
                  <c:v>32.402210094166669</c:v>
                </c:pt>
                <c:pt idx="12">
                  <c:v>34.318411199166668</c:v>
                </c:pt>
                <c:pt idx="13">
                  <c:v>35.644624635833331</c:v>
                </c:pt>
                <c:pt idx="14">
                  <c:v>36.556042934999994</c:v>
                </c:pt>
                <c:pt idx="15">
                  <c:v>36.746335433333329</c:v>
                </c:pt>
                <c:pt idx="16">
                  <c:v>38.154845013333329</c:v>
                </c:pt>
                <c:pt idx="17">
                  <c:v>36.83161560416665</c:v>
                </c:pt>
                <c:pt idx="18">
                  <c:v>36.738256790833333</c:v>
                </c:pt>
                <c:pt idx="19">
                  <c:v>36.890864604166666</c:v>
                </c:pt>
                <c:pt idx="20">
                  <c:v>39.049075805000001</c:v>
                </c:pt>
                <c:pt idx="21">
                  <c:v>38.510078590833338</c:v>
                </c:pt>
                <c:pt idx="22">
                  <c:v>37.885136230833332</c:v>
                </c:pt>
                <c:pt idx="23">
                  <c:v>37.703778706666661</c:v>
                </c:pt>
                <c:pt idx="24">
                  <c:v>39.766987396666678</c:v>
                </c:pt>
                <c:pt idx="25">
                  <c:v>39.875789429166673</c:v>
                </c:pt>
                <c:pt idx="26">
                  <c:v>41.013851820000006</c:v>
                </c:pt>
                <c:pt idx="27">
                  <c:v>42.379105284166677</c:v>
                </c:pt>
                <c:pt idx="28">
                  <c:v>42.241212465833343</c:v>
                </c:pt>
                <c:pt idx="29">
                  <c:v>43.267878931666679</c:v>
                </c:pt>
                <c:pt idx="30">
                  <c:v>43.757041170000015</c:v>
                </c:pt>
                <c:pt idx="31">
                  <c:v>45.227690745000025</c:v>
                </c:pt>
                <c:pt idx="32">
                  <c:v>44.062511095000019</c:v>
                </c:pt>
                <c:pt idx="33">
                  <c:v>45.414058421666702</c:v>
                </c:pt>
                <c:pt idx="34">
                  <c:v>47.663944020000031</c:v>
                </c:pt>
                <c:pt idx="35">
                  <c:v>49.721532648333351</c:v>
                </c:pt>
                <c:pt idx="36">
                  <c:v>48.588188541666682</c:v>
                </c:pt>
                <c:pt idx="37">
                  <c:v>49.870391517500018</c:v>
                </c:pt>
                <c:pt idx="38">
                  <c:v>48.237984416666684</c:v>
                </c:pt>
                <c:pt idx="39">
                  <c:v>49.947331129166677</c:v>
                </c:pt>
                <c:pt idx="40">
                  <c:v>50.322309588333333</c:v>
                </c:pt>
                <c:pt idx="41">
                  <c:v>49.868336765833334</c:v>
                </c:pt>
                <c:pt idx="42">
                  <c:v>49.923972418333335</c:v>
                </c:pt>
                <c:pt idx="43">
                  <c:v>48.647380653333329</c:v>
                </c:pt>
                <c:pt idx="44">
                  <c:v>49.004468741666649</c:v>
                </c:pt>
                <c:pt idx="45">
                  <c:v>47.716634710833311</c:v>
                </c:pt>
                <c:pt idx="46">
                  <c:v>46.492701972499994</c:v>
                </c:pt>
                <c:pt idx="47">
                  <c:v>44.574482019166659</c:v>
                </c:pt>
                <c:pt idx="48">
                  <c:v>42.957302045833323</c:v>
                </c:pt>
                <c:pt idx="49">
                  <c:v>41.212596027499977</c:v>
                </c:pt>
                <c:pt idx="50">
                  <c:v>41.599104040833318</c:v>
                </c:pt>
                <c:pt idx="51">
                  <c:v>40.44538841833333</c:v>
                </c:pt>
                <c:pt idx="52">
                  <c:v>40.633490540000004</c:v>
                </c:pt>
                <c:pt idx="53">
                  <c:v>40.719388239166655</c:v>
                </c:pt>
                <c:pt idx="54">
                  <c:v>43.420637922499985</c:v>
                </c:pt>
                <c:pt idx="55">
                  <c:v>43.687136848333331</c:v>
                </c:pt>
                <c:pt idx="56">
                  <c:v>47.821472211666695</c:v>
                </c:pt>
                <c:pt idx="57">
                  <c:v>48.287665185000016</c:v>
                </c:pt>
                <c:pt idx="58">
                  <c:v>47.775240620000012</c:v>
                </c:pt>
                <c:pt idx="59">
                  <c:v>50.325956185000017</c:v>
                </c:pt>
                <c:pt idx="60">
                  <c:v>51.552560307500016</c:v>
                </c:pt>
              </c:numCache>
            </c:numRef>
          </c:val>
        </c:ser>
        <c:marker val="1"/>
        <c:axId val="80068992"/>
        <c:axId val="80070528"/>
      </c:lineChart>
      <c:catAx>
        <c:axId val="8006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70528"/>
        <c:crosses val="autoZero"/>
        <c:auto val="1"/>
        <c:lblAlgn val="ctr"/>
        <c:lblOffset val="100"/>
        <c:tickLblSkip val="12"/>
        <c:tickMarkSkip val="12"/>
      </c:catAx>
      <c:valAx>
        <c:axId val="80070528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689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[6]Pais_1_primarios!$F$10:$F$70</c:f>
              <c:numCache>
                <c:formatCode>General</c:formatCode>
                <c:ptCount val="61"/>
                <c:pt idx="3">
                  <c:v>7.7721942883333339</c:v>
                </c:pt>
                <c:pt idx="4">
                  <c:v>7.6928016708333358</c:v>
                </c:pt>
                <c:pt idx="5">
                  <c:v>8.2349528916666674</c:v>
                </c:pt>
                <c:pt idx="6">
                  <c:v>8.6597672616666674</c:v>
                </c:pt>
                <c:pt idx="7">
                  <c:v>7.9123257600000008</c:v>
                </c:pt>
                <c:pt idx="8">
                  <c:v>6.8044661624999989</c:v>
                </c:pt>
                <c:pt idx="9">
                  <c:v>6.9829438933333314</c:v>
                </c:pt>
                <c:pt idx="10">
                  <c:v>7.2898942583333337</c:v>
                </c:pt>
                <c:pt idx="11">
                  <c:v>7.2668220658333338</c:v>
                </c:pt>
                <c:pt idx="12">
                  <c:v>7.3553822233333337</c:v>
                </c:pt>
                <c:pt idx="13">
                  <c:v>7.5965316016666664</c:v>
                </c:pt>
                <c:pt idx="14">
                  <c:v>7.1404995999999992</c:v>
                </c:pt>
                <c:pt idx="15">
                  <c:v>6.9587665483333323</c:v>
                </c:pt>
                <c:pt idx="16">
                  <c:v>7.1473311549999989</c:v>
                </c:pt>
                <c:pt idx="17">
                  <c:v>6.8841890391666647</c:v>
                </c:pt>
                <c:pt idx="18">
                  <c:v>7.3301772616666634</c:v>
                </c:pt>
                <c:pt idx="19">
                  <c:v>7.8505266391666657</c:v>
                </c:pt>
                <c:pt idx="20">
                  <c:v>7.8486433208333315</c:v>
                </c:pt>
                <c:pt idx="21">
                  <c:v>7.5482216608333337</c:v>
                </c:pt>
                <c:pt idx="22">
                  <c:v>7.2666363933333331</c:v>
                </c:pt>
                <c:pt idx="23">
                  <c:v>7.2118232974999996</c:v>
                </c:pt>
                <c:pt idx="24">
                  <c:v>7.1592177733333342</c:v>
                </c:pt>
                <c:pt idx="25">
                  <c:v>6.5683542916666662</c:v>
                </c:pt>
                <c:pt idx="26">
                  <c:v>6.821738428333334</c:v>
                </c:pt>
                <c:pt idx="27">
                  <c:v>6.9331022141666665</c:v>
                </c:pt>
                <c:pt idx="28">
                  <c:v>6.723001585833333</c:v>
                </c:pt>
                <c:pt idx="29">
                  <c:v>6.9675697808333323</c:v>
                </c:pt>
                <c:pt idx="30">
                  <c:v>6.5914775550000009</c:v>
                </c:pt>
                <c:pt idx="31">
                  <c:v>6.268515148333333</c:v>
                </c:pt>
                <c:pt idx="32">
                  <c:v>6.2511642274999994</c:v>
                </c:pt>
                <c:pt idx="33">
                  <c:v>5.8404284133333348</c:v>
                </c:pt>
                <c:pt idx="34">
                  <c:v>5.6554925866666679</c:v>
                </c:pt>
                <c:pt idx="35">
                  <c:v>5.6340618466666674</c:v>
                </c:pt>
                <c:pt idx="36">
                  <c:v>5.4936427441666673</c:v>
                </c:pt>
                <c:pt idx="37">
                  <c:v>5.3232763900000002</c:v>
                </c:pt>
                <c:pt idx="38">
                  <c:v>5.2926562358333333</c:v>
                </c:pt>
                <c:pt idx="39">
                  <c:v>6.0089832641666669</c:v>
                </c:pt>
                <c:pt idx="40">
                  <c:v>6.9613249933333341</c:v>
                </c:pt>
                <c:pt idx="41">
                  <c:v>7.1853094749999995</c:v>
                </c:pt>
                <c:pt idx="42">
                  <c:v>7.6355748866666646</c:v>
                </c:pt>
                <c:pt idx="43">
                  <c:v>8.0592483949999991</c:v>
                </c:pt>
                <c:pt idx="44">
                  <c:v>8.9295045324999975</c:v>
                </c:pt>
                <c:pt idx="45">
                  <c:v>9.6588081933333303</c:v>
                </c:pt>
                <c:pt idx="46">
                  <c:v>10.38152844083333</c:v>
                </c:pt>
                <c:pt idx="47">
                  <c:v>10.939426132499994</c:v>
                </c:pt>
                <c:pt idx="48">
                  <c:v>11.775434888333329</c:v>
                </c:pt>
                <c:pt idx="49">
                  <c:v>12.830386748333327</c:v>
                </c:pt>
                <c:pt idx="50">
                  <c:v>14.049433329999994</c:v>
                </c:pt>
                <c:pt idx="51">
                  <c:v>14.831253924999993</c:v>
                </c:pt>
                <c:pt idx="52">
                  <c:v>14.595690519999996</c:v>
                </c:pt>
                <c:pt idx="53">
                  <c:v>15.12499053666666</c:v>
                </c:pt>
                <c:pt idx="54">
                  <c:v>16.338157653333326</c:v>
                </c:pt>
                <c:pt idx="55">
                  <c:v>16.745029617499991</c:v>
                </c:pt>
                <c:pt idx="56">
                  <c:v>20.913578868333328</c:v>
                </c:pt>
                <c:pt idx="57">
                  <c:v>21.716772365833325</c:v>
                </c:pt>
                <c:pt idx="58">
                  <c:v>21.556746514166662</c:v>
                </c:pt>
                <c:pt idx="59">
                  <c:v>23.441890129999994</c:v>
                </c:pt>
                <c:pt idx="60">
                  <c:v>24.518374548333323</c:v>
                </c:pt>
              </c:numCache>
            </c:numRef>
          </c:val>
        </c:ser>
        <c:marker val="1"/>
        <c:axId val="80698368"/>
        <c:axId val="80675584"/>
      </c:lineChart>
      <c:catAx>
        <c:axId val="8069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75584"/>
        <c:crosses val="autoZero"/>
        <c:auto val="1"/>
        <c:lblAlgn val="ctr"/>
        <c:lblOffset val="100"/>
        <c:tickLblSkip val="12"/>
        <c:tickMarkSkip val="12"/>
      </c:catAx>
      <c:valAx>
        <c:axId val="80675584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983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[6]Pais_1_rec_naturales!$F$10:$F$70</c:f>
              <c:numCache>
                <c:formatCode>General</c:formatCode>
                <c:ptCount val="61"/>
                <c:pt idx="3">
                  <c:v>1.1749727408333335</c:v>
                </c:pt>
                <c:pt idx="4">
                  <c:v>1.2207694100000002</c:v>
                </c:pt>
                <c:pt idx="5">
                  <c:v>1.2336991675</c:v>
                </c:pt>
                <c:pt idx="6">
                  <c:v>1.2223347225000003</c:v>
                </c:pt>
                <c:pt idx="7">
                  <c:v>1.2186605316666672</c:v>
                </c:pt>
                <c:pt idx="8">
                  <c:v>1.2490208033333334</c:v>
                </c:pt>
                <c:pt idx="9">
                  <c:v>1.2850802091666669</c:v>
                </c:pt>
                <c:pt idx="10">
                  <c:v>1.3202729900000001</c:v>
                </c:pt>
                <c:pt idx="11">
                  <c:v>1.3176806649999999</c:v>
                </c:pt>
                <c:pt idx="12">
                  <c:v>1.3188733266666663</c:v>
                </c:pt>
                <c:pt idx="13">
                  <c:v>1.459000995</c:v>
                </c:pt>
                <c:pt idx="14">
                  <c:v>1.491291245</c:v>
                </c:pt>
                <c:pt idx="15">
                  <c:v>1.4991311158333336</c:v>
                </c:pt>
                <c:pt idx="16">
                  <c:v>1.7272563816666668</c:v>
                </c:pt>
                <c:pt idx="17">
                  <c:v>1.9917580033333333</c:v>
                </c:pt>
                <c:pt idx="18">
                  <c:v>2.3828195350000008</c:v>
                </c:pt>
                <c:pt idx="19">
                  <c:v>2.5752155825000003</c:v>
                </c:pt>
                <c:pt idx="20">
                  <c:v>2.6851573775000008</c:v>
                </c:pt>
                <c:pt idx="21">
                  <c:v>2.8388948141666677</c:v>
                </c:pt>
                <c:pt idx="22">
                  <c:v>3.0373873716666679</c:v>
                </c:pt>
                <c:pt idx="23">
                  <c:v>3.0695523375000007</c:v>
                </c:pt>
                <c:pt idx="24">
                  <c:v>3.1623493383333341</c:v>
                </c:pt>
                <c:pt idx="25">
                  <c:v>3.3484787716666671</c:v>
                </c:pt>
                <c:pt idx="26">
                  <c:v>3.6880876441666675</c:v>
                </c:pt>
                <c:pt idx="27">
                  <c:v>3.8251102283333336</c:v>
                </c:pt>
                <c:pt idx="28">
                  <c:v>3.6135816991666672</c:v>
                </c:pt>
                <c:pt idx="29">
                  <c:v>3.4903355783333336</c:v>
                </c:pt>
                <c:pt idx="30">
                  <c:v>3.3832642874999999</c:v>
                </c:pt>
                <c:pt idx="31">
                  <c:v>3.7449464341666663</c:v>
                </c:pt>
                <c:pt idx="32">
                  <c:v>4.0611575758333336</c:v>
                </c:pt>
                <c:pt idx="33">
                  <c:v>5.2736655400000005</c:v>
                </c:pt>
                <c:pt idx="34">
                  <c:v>5.5344571024999993</c:v>
                </c:pt>
                <c:pt idx="35">
                  <c:v>6.188072304166667</c:v>
                </c:pt>
                <c:pt idx="36">
                  <c:v>6.8768222116666671</c:v>
                </c:pt>
                <c:pt idx="37">
                  <c:v>6.9123957100000011</c:v>
                </c:pt>
                <c:pt idx="38">
                  <c:v>6.9339133733333336</c:v>
                </c:pt>
                <c:pt idx="39">
                  <c:v>7.1985808450000013</c:v>
                </c:pt>
                <c:pt idx="40">
                  <c:v>7.367049493333333</c:v>
                </c:pt>
                <c:pt idx="41">
                  <c:v>7.4246501866666677</c:v>
                </c:pt>
                <c:pt idx="42">
                  <c:v>7.3742574183333351</c:v>
                </c:pt>
                <c:pt idx="43">
                  <c:v>6.9407650966666674</c:v>
                </c:pt>
                <c:pt idx="44">
                  <c:v>6.6701089700000011</c:v>
                </c:pt>
                <c:pt idx="45">
                  <c:v>5.3829571950000004</c:v>
                </c:pt>
                <c:pt idx="46">
                  <c:v>5.0111584758333354</c:v>
                </c:pt>
                <c:pt idx="47">
                  <c:v>4.4645258341666674</c:v>
                </c:pt>
                <c:pt idx="48">
                  <c:v>3.9685317166666674</c:v>
                </c:pt>
                <c:pt idx="49">
                  <c:v>3.7595925083333337</c:v>
                </c:pt>
                <c:pt idx="50">
                  <c:v>3.5774401358333332</c:v>
                </c:pt>
                <c:pt idx="51">
                  <c:v>3.428715571666666</c:v>
                </c:pt>
                <c:pt idx="52">
                  <c:v>3.4381967649999994</c:v>
                </c:pt>
                <c:pt idx="53">
                  <c:v>3.5637448749999998</c:v>
                </c:pt>
                <c:pt idx="54">
                  <c:v>3.6554420891666672</c:v>
                </c:pt>
                <c:pt idx="55">
                  <c:v>3.8229446958333337</c:v>
                </c:pt>
                <c:pt idx="56">
                  <c:v>4.0080661683333334</c:v>
                </c:pt>
                <c:pt idx="57">
                  <c:v>4.215747181666667</c:v>
                </c:pt>
                <c:pt idx="58">
                  <c:v>4.4623776775000001</c:v>
                </c:pt>
                <c:pt idx="59">
                  <c:v>4.5408979124999993</c:v>
                </c:pt>
                <c:pt idx="60">
                  <c:v>4.5799126366666663</c:v>
                </c:pt>
              </c:numCache>
            </c:numRef>
          </c:val>
        </c:ser>
        <c:marker val="1"/>
        <c:axId val="80902400"/>
        <c:axId val="80920576"/>
      </c:lineChart>
      <c:catAx>
        <c:axId val="8090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20576"/>
        <c:crosses val="autoZero"/>
        <c:auto val="1"/>
        <c:lblAlgn val="ctr"/>
        <c:lblOffset val="100"/>
        <c:tickLblSkip val="12"/>
        <c:tickMarkSkip val="12"/>
      </c:catAx>
      <c:valAx>
        <c:axId val="80920576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024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[6]Pais_1_baja_tek!$F$10:$F$70</c:f>
              <c:numCache>
                <c:formatCode>General</c:formatCode>
                <c:ptCount val="61"/>
                <c:pt idx="3">
                  <c:v>6.0521059966666684</c:v>
                </c:pt>
                <c:pt idx="4">
                  <c:v>6.0369374916666692</c:v>
                </c:pt>
                <c:pt idx="5">
                  <c:v>7.4982081375000016</c:v>
                </c:pt>
                <c:pt idx="6">
                  <c:v>8.6281326733333348</c:v>
                </c:pt>
                <c:pt idx="7">
                  <c:v>9.2406363575000015</c:v>
                </c:pt>
                <c:pt idx="8">
                  <c:v>9.7038861650000019</c:v>
                </c:pt>
                <c:pt idx="9">
                  <c:v>10.826275845833337</c:v>
                </c:pt>
                <c:pt idx="10">
                  <c:v>11.717353875833334</c:v>
                </c:pt>
                <c:pt idx="11">
                  <c:v>11.909821328333337</c:v>
                </c:pt>
                <c:pt idx="12">
                  <c:v>13.271390999166664</c:v>
                </c:pt>
                <c:pt idx="13">
                  <c:v>13.553451524166668</c:v>
                </c:pt>
                <c:pt idx="14">
                  <c:v>14.3497421825</c:v>
                </c:pt>
                <c:pt idx="15">
                  <c:v>15.090056396666666</c:v>
                </c:pt>
                <c:pt idx="16">
                  <c:v>16.14960791333333</c:v>
                </c:pt>
                <c:pt idx="17">
                  <c:v>15.150202741666666</c:v>
                </c:pt>
                <c:pt idx="18">
                  <c:v>14.675709414166667</c:v>
                </c:pt>
                <c:pt idx="19">
                  <c:v>14.525074758333332</c:v>
                </c:pt>
                <c:pt idx="20">
                  <c:v>15.346068563333327</c:v>
                </c:pt>
                <c:pt idx="21">
                  <c:v>14.332523942499995</c:v>
                </c:pt>
                <c:pt idx="22">
                  <c:v>13.895810384999997</c:v>
                </c:pt>
                <c:pt idx="23">
                  <c:v>13.797080926666665</c:v>
                </c:pt>
                <c:pt idx="24">
                  <c:v>13.576272451666666</c:v>
                </c:pt>
                <c:pt idx="25">
                  <c:v>13.789329917499998</c:v>
                </c:pt>
                <c:pt idx="26">
                  <c:v>13.807097155833333</c:v>
                </c:pt>
                <c:pt idx="27">
                  <c:v>13.669064755833332</c:v>
                </c:pt>
                <c:pt idx="28">
                  <c:v>13.169361739166666</c:v>
                </c:pt>
                <c:pt idx="29">
                  <c:v>12.984713376666662</c:v>
                </c:pt>
                <c:pt idx="30">
                  <c:v>13.106389587499995</c:v>
                </c:pt>
                <c:pt idx="31">
                  <c:v>13.114767950000001</c:v>
                </c:pt>
                <c:pt idx="32">
                  <c:v>12.632734578333334</c:v>
                </c:pt>
                <c:pt idx="33">
                  <c:v>13.2656391325</c:v>
                </c:pt>
                <c:pt idx="34">
                  <c:v>14.066281595833333</c:v>
                </c:pt>
                <c:pt idx="35">
                  <c:v>15.491290397500004</c:v>
                </c:pt>
                <c:pt idx="36">
                  <c:v>15.642014915833338</c:v>
                </c:pt>
                <c:pt idx="37">
                  <c:v>16.041306036666672</c:v>
                </c:pt>
                <c:pt idx="38">
                  <c:v>15.52384907583334</c:v>
                </c:pt>
                <c:pt idx="39">
                  <c:v>16.640626270000009</c:v>
                </c:pt>
                <c:pt idx="40">
                  <c:v>16.363769791666673</c:v>
                </c:pt>
                <c:pt idx="41">
                  <c:v>16.156514364166679</c:v>
                </c:pt>
                <c:pt idx="42">
                  <c:v>15.471506686666679</c:v>
                </c:pt>
                <c:pt idx="43">
                  <c:v>14.91352999000001</c:v>
                </c:pt>
                <c:pt idx="44">
                  <c:v>14.233177929166674</c:v>
                </c:pt>
                <c:pt idx="45">
                  <c:v>13.690198643333341</c:v>
                </c:pt>
                <c:pt idx="46">
                  <c:v>12.568793379166678</c:v>
                </c:pt>
                <c:pt idx="47">
                  <c:v>11.065721700833342</c:v>
                </c:pt>
                <c:pt idx="48">
                  <c:v>9.9889271116666709</c:v>
                </c:pt>
                <c:pt idx="49">
                  <c:v>8.9996149975000037</c:v>
                </c:pt>
                <c:pt idx="50">
                  <c:v>8.5287791025000015</c:v>
                </c:pt>
                <c:pt idx="51">
                  <c:v>6.9973230625000014</c:v>
                </c:pt>
                <c:pt idx="52">
                  <c:v>6.8324766333333349</c:v>
                </c:pt>
                <c:pt idx="53">
                  <c:v>6.6901191433333338</c:v>
                </c:pt>
                <c:pt idx="54">
                  <c:v>6.7383777149999995</c:v>
                </c:pt>
                <c:pt idx="55">
                  <c:v>6.835151245833333</c:v>
                </c:pt>
                <c:pt idx="56">
                  <c:v>6.9906513958333321</c:v>
                </c:pt>
                <c:pt idx="57">
                  <c:v>7.0264611124999989</c:v>
                </c:pt>
                <c:pt idx="58">
                  <c:v>7.0924127316666654</c:v>
                </c:pt>
                <c:pt idx="59">
                  <c:v>7.3652119958333335</c:v>
                </c:pt>
                <c:pt idx="60">
                  <c:v>7.3771055733333339</c:v>
                </c:pt>
              </c:numCache>
            </c:numRef>
          </c:val>
        </c:ser>
        <c:marker val="1"/>
        <c:axId val="80924032"/>
        <c:axId val="80960128"/>
      </c:lineChart>
      <c:catAx>
        <c:axId val="80924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60128"/>
        <c:crosses val="autoZero"/>
        <c:auto val="1"/>
        <c:lblAlgn val="ctr"/>
        <c:lblOffset val="100"/>
        <c:tickLblSkip val="12"/>
        <c:tickMarkSkip val="12"/>
      </c:catAx>
      <c:valAx>
        <c:axId val="80960128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240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[6]Pais_1_media_tek!$F$10:$F$70</c:f>
              <c:numCache>
                <c:formatCode>General</c:formatCode>
                <c:ptCount val="61"/>
                <c:pt idx="3">
                  <c:v>5.2375298258333345</c:v>
                </c:pt>
                <c:pt idx="4">
                  <c:v>5.0838331875000025</c:v>
                </c:pt>
                <c:pt idx="5">
                  <c:v>4.8721339700000019</c:v>
                </c:pt>
                <c:pt idx="6">
                  <c:v>4.955440450000002</c:v>
                </c:pt>
                <c:pt idx="7">
                  <c:v>4.956149517500001</c:v>
                </c:pt>
                <c:pt idx="8">
                  <c:v>5.0889916391666681</c:v>
                </c:pt>
                <c:pt idx="9">
                  <c:v>5.0724777650000012</c:v>
                </c:pt>
                <c:pt idx="10">
                  <c:v>5.1061911291666666</c:v>
                </c:pt>
                <c:pt idx="11">
                  <c:v>5.5403287299999997</c:v>
                </c:pt>
                <c:pt idx="12">
                  <c:v>5.5133726666666663</c:v>
                </c:pt>
                <c:pt idx="13">
                  <c:v>5.6924110124999991</c:v>
                </c:pt>
                <c:pt idx="14">
                  <c:v>5.8137487175000002</c:v>
                </c:pt>
                <c:pt idx="15">
                  <c:v>5.8153161125000006</c:v>
                </c:pt>
                <c:pt idx="16">
                  <c:v>5.7419686224999991</c:v>
                </c:pt>
                <c:pt idx="17">
                  <c:v>5.5321325899999989</c:v>
                </c:pt>
                <c:pt idx="18">
                  <c:v>5.418616924166666</c:v>
                </c:pt>
                <c:pt idx="19">
                  <c:v>5.1082071366666666</c:v>
                </c:pt>
                <c:pt idx="20">
                  <c:v>4.981886757499999</c:v>
                </c:pt>
                <c:pt idx="21">
                  <c:v>4.9674891841666673</c:v>
                </c:pt>
                <c:pt idx="22">
                  <c:v>4.7915492866666662</c:v>
                </c:pt>
                <c:pt idx="23">
                  <c:v>4.37160321</c:v>
                </c:pt>
                <c:pt idx="24">
                  <c:v>4.3394691649999997</c:v>
                </c:pt>
                <c:pt idx="25">
                  <c:v>4.4635185308333334</c:v>
                </c:pt>
                <c:pt idx="26">
                  <c:v>4.7644154066666662</c:v>
                </c:pt>
                <c:pt idx="27">
                  <c:v>4.8291992575</c:v>
                </c:pt>
                <c:pt idx="28">
                  <c:v>5.0963661391666664</c:v>
                </c:pt>
                <c:pt idx="29">
                  <c:v>5.2213989958333338</c:v>
                </c:pt>
                <c:pt idx="30">
                  <c:v>5.4330808708333338</c:v>
                </c:pt>
                <c:pt idx="31">
                  <c:v>5.964902098333333</c:v>
                </c:pt>
                <c:pt idx="32">
                  <c:v>5.8017574266666676</c:v>
                </c:pt>
                <c:pt idx="33">
                  <c:v>5.80941566</c:v>
                </c:pt>
                <c:pt idx="34">
                  <c:v>5.8780473941666678</c:v>
                </c:pt>
                <c:pt idx="35">
                  <c:v>5.7625723241666682</c:v>
                </c:pt>
                <c:pt idx="36">
                  <c:v>5.6693310358333342</c:v>
                </c:pt>
                <c:pt idx="37">
                  <c:v>5.4259123825000009</c:v>
                </c:pt>
                <c:pt idx="38">
                  <c:v>4.9587589533333336</c:v>
                </c:pt>
                <c:pt idx="39">
                  <c:v>4.8091266433333333</c:v>
                </c:pt>
                <c:pt idx="40">
                  <c:v>4.6943315925000011</c:v>
                </c:pt>
                <c:pt idx="41">
                  <c:v>4.5658385758333351</c:v>
                </c:pt>
                <c:pt idx="42">
                  <c:v>4.4246735491666671</c:v>
                </c:pt>
                <c:pt idx="43">
                  <c:v>3.7658552441666675</c:v>
                </c:pt>
                <c:pt idx="44">
                  <c:v>3.6964640358333334</c:v>
                </c:pt>
                <c:pt idx="45">
                  <c:v>3.5218509241666673</c:v>
                </c:pt>
                <c:pt idx="46">
                  <c:v>3.4331152091666666</c:v>
                </c:pt>
                <c:pt idx="47">
                  <c:v>3.3534603133333332</c:v>
                </c:pt>
                <c:pt idx="48">
                  <c:v>3.1933274783333339</c:v>
                </c:pt>
                <c:pt idx="49">
                  <c:v>3.1890649183333335</c:v>
                </c:pt>
                <c:pt idx="50">
                  <c:v>2.9900828225000002</c:v>
                </c:pt>
                <c:pt idx="51">
                  <c:v>3.1444056750000002</c:v>
                </c:pt>
                <c:pt idx="52">
                  <c:v>3.1845181433333334</c:v>
                </c:pt>
                <c:pt idx="53">
                  <c:v>3.2050838125000003</c:v>
                </c:pt>
                <c:pt idx="54">
                  <c:v>3.2046333541666674</c:v>
                </c:pt>
                <c:pt idx="55">
                  <c:v>3.3759860616666675</c:v>
                </c:pt>
                <c:pt idx="56">
                  <c:v>3.4758937508333339</c:v>
                </c:pt>
                <c:pt idx="57">
                  <c:v>3.6383679241666669</c:v>
                </c:pt>
                <c:pt idx="58">
                  <c:v>3.4945494391666667</c:v>
                </c:pt>
                <c:pt idx="59">
                  <c:v>3.7893746924999996</c:v>
                </c:pt>
                <c:pt idx="60">
                  <c:v>3.9133354658333332</c:v>
                </c:pt>
              </c:numCache>
            </c:numRef>
          </c:val>
        </c:ser>
        <c:marker val="1"/>
        <c:axId val="81059200"/>
        <c:axId val="81106048"/>
      </c:lineChart>
      <c:catAx>
        <c:axId val="8105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06048"/>
        <c:crosses val="autoZero"/>
        <c:auto val="1"/>
        <c:lblAlgn val="ctr"/>
        <c:lblOffset val="100"/>
        <c:tickLblSkip val="12"/>
        <c:tickMarkSkip val="12"/>
      </c:catAx>
      <c:valAx>
        <c:axId val="81106048"/>
        <c:scaling>
          <c:orientation val="minMax"/>
          <c:max val="7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592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[6]Pais_1_alta_tek!$F$10:$F$70</c:f>
              <c:numCache>
                <c:formatCode>General</c:formatCode>
                <c:ptCount val="61"/>
                <c:pt idx="3">
                  <c:v>4.7969170566666657</c:v>
                </c:pt>
                <c:pt idx="4">
                  <c:v>4.8210058058333329</c:v>
                </c:pt>
                <c:pt idx="5">
                  <c:v>4.6090559058333334</c:v>
                </c:pt>
                <c:pt idx="6">
                  <c:v>4.8152592924999995</c:v>
                </c:pt>
                <c:pt idx="7">
                  <c:v>4.990944214999999</c:v>
                </c:pt>
                <c:pt idx="8">
                  <c:v>5.2051209924999995</c:v>
                </c:pt>
                <c:pt idx="9">
                  <c:v>5.2376206941666661</c:v>
                </c:pt>
                <c:pt idx="10">
                  <c:v>4.9973885574999999</c:v>
                </c:pt>
                <c:pt idx="11">
                  <c:v>5.1900471141666662</c:v>
                </c:pt>
                <c:pt idx="12">
                  <c:v>5.6737338158333337</c:v>
                </c:pt>
                <c:pt idx="13">
                  <c:v>6.1656471408333333</c:v>
                </c:pt>
                <c:pt idx="14">
                  <c:v>6.6155889499999994</c:v>
                </c:pt>
                <c:pt idx="15">
                  <c:v>6.3001998525000005</c:v>
                </c:pt>
                <c:pt idx="16">
                  <c:v>6.3124790733333347</c:v>
                </c:pt>
                <c:pt idx="17">
                  <c:v>6.1659045741666674</c:v>
                </c:pt>
                <c:pt idx="18">
                  <c:v>5.7486739316666684</c:v>
                </c:pt>
                <c:pt idx="19">
                  <c:v>5.6612320500000015</c:v>
                </c:pt>
                <c:pt idx="20">
                  <c:v>6.9901607525000005</c:v>
                </c:pt>
                <c:pt idx="21">
                  <c:v>7.5343977108333329</c:v>
                </c:pt>
                <c:pt idx="22">
                  <c:v>7.5523197333333334</c:v>
                </c:pt>
                <c:pt idx="23">
                  <c:v>7.8023574366666653</c:v>
                </c:pt>
                <c:pt idx="24">
                  <c:v>9.8313633008333312</c:v>
                </c:pt>
                <c:pt idx="25">
                  <c:v>9.7975257866666645</c:v>
                </c:pt>
                <c:pt idx="26">
                  <c:v>9.7852194216666657</c:v>
                </c:pt>
                <c:pt idx="27">
                  <c:v>10.884951129999999</c:v>
                </c:pt>
                <c:pt idx="28">
                  <c:v>11.377197974166664</c:v>
                </c:pt>
                <c:pt idx="29">
                  <c:v>12.31523576583333</c:v>
                </c:pt>
                <c:pt idx="30">
                  <c:v>13.021970684166666</c:v>
                </c:pt>
                <c:pt idx="31">
                  <c:v>13.9099288475</c:v>
                </c:pt>
                <c:pt idx="32">
                  <c:v>13.08918926416667</c:v>
                </c:pt>
                <c:pt idx="33">
                  <c:v>13.0646371525</c:v>
                </c:pt>
                <c:pt idx="34">
                  <c:v>14.407056369166668</c:v>
                </c:pt>
                <c:pt idx="35">
                  <c:v>14.606688759166667</c:v>
                </c:pt>
                <c:pt idx="36">
                  <c:v>13.094424145833335</c:v>
                </c:pt>
                <c:pt idx="37">
                  <c:v>14.462280764166666</c:v>
                </c:pt>
                <c:pt idx="38">
                  <c:v>14.045445923333338</c:v>
                </c:pt>
                <c:pt idx="39">
                  <c:v>13.745380135000003</c:v>
                </c:pt>
                <c:pt idx="40">
                  <c:v>13.295956819166669</c:v>
                </c:pt>
                <c:pt idx="41">
                  <c:v>12.902337687500003</c:v>
                </c:pt>
                <c:pt idx="42">
                  <c:v>13.229529512500001</c:v>
                </c:pt>
                <c:pt idx="43">
                  <c:v>13.163403264999999</c:v>
                </c:pt>
                <c:pt idx="44">
                  <c:v>13.599491544166666</c:v>
                </c:pt>
                <c:pt idx="45">
                  <c:v>13.475401914166666</c:v>
                </c:pt>
                <c:pt idx="46">
                  <c:v>12.997330274166664</c:v>
                </c:pt>
                <c:pt idx="47">
                  <c:v>12.577585406666666</c:v>
                </c:pt>
                <c:pt idx="48">
                  <c:v>11.768123214166666</c:v>
                </c:pt>
                <c:pt idx="49">
                  <c:v>10.204502795833333</c:v>
                </c:pt>
                <c:pt idx="50">
                  <c:v>10.190071188333333</c:v>
                </c:pt>
                <c:pt idx="51">
                  <c:v>9.8134754325000007</c:v>
                </c:pt>
                <c:pt idx="52">
                  <c:v>10.404517639166666</c:v>
                </c:pt>
                <c:pt idx="53">
                  <c:v>9.9975425766666675</c:v>
                </c:pt>
                <c:pt idx="54">
                  <c:v>11.322984095000001</c:v>
                </c:pt>
                <c:pt idx="55">
                  <c:v>10.717299340000002</c:v>
                </c:pt>
                <c:pt idx="56">
                  <c:v>10.292575714166668</c:v>
                </c:pt>
                <c:pt idx="57">
                  <c:v>9.6580224500000025</c:v>
                </c:pt>
                <c:pt idx="58">
                  <c:v>9.1372305908333349</c:v>
                </c:pt>
                <c:pt idx="59">
                  <c:v>9.1774709375000008</c:v>
                </c:pt>
                <c:pt idx="60">
                  <c:v>9.0703149408333346</c:v>
                </c:pt>
              </c:numCache>
            </c:numRef>
          </c:val>
        </c:ser>
        <c:marker val="1"/>
        <c:axId val="81127680"/>
        <c:axId val="81268736"/>
      </c:lineChart>
      <c:catAx>
        <c:axId val="81127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68736"/>
        <c:crosses val="autoZero"/>
        <c:auto val="1"/>
        <c:lblAlgn val="ctr"/>
        <c:lblOffset val="100"/>
        <c:tickLblSkip val="12"/>
        <c:tickMarkSkip val="12"/>
      </c:catAx>
      <c:valAx>
        <c:axId val="81268736"/>
        <c:scaling>
          <c:orientation val="minMax"/>
          <c:max val="16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2768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[6]Pais_2!$F$10:$F$70</c:f>
              <c:numCache>
                <c:formatCode>General</c:formatCode>
                <c:ptCount val="61"/>
                <c:pt idx="3">
                  <c:v>22.306488811666668</c:v>
                </c:pt>
                <c:pt idx="4">
                  <c:v>22.691685099999997</c:v>
                </c:pt>
                <c:pt idx="5">
                  <c:v>22.881291703333321</c:v>
                </c:pt>
                <c:pt idx="6">
                  <c:v>23.538267169166659</c:v>
                </c:pt>
                <c:pt idx="7">
                  <c:v>23.655917431666662</c:v>
                </c:pt>
                <c:pt idx="8">
                  <c:v>24.348615812499986</c:v>
                </c:pt>
                <c:pt idx="9">
                  <c:v>24.924733961666661</c:v>
                </c:pt>
                <c:pt idx="10">
                  <c:v>25.209385752499994</c:v>
                </c:pt>
                <c:pt idx="11">
                  <c:v>25.661481659166657</c:v>
                </c:pt>
                <c:pt idx="12">
                  <c:v>25.755806460000002</c:v>
                </c:pt>
                <c:pt idx="13">
                  <c:v>26.465910060833338</c:v>
                </c:pt>
                <c:pt idx="14">
                  <c:v>26.560971440000003</c:v>
                </c:pt>
                <c:pt idx="15">
                  <c:v>26.569681256666666</c:v>
                </c:pt>
                <c:pt idx="16">
                  <c:v>26.619972046666661</c:v>
                </c:pt>
                <c:pt idx="17">
                  <c:v>26.978025706666667</c:v>
                </c:pt>
                <c:pt idx="18">
                  <c:v>26.726375503333333</c:v>
                </c:pt>
                <c:pt idx="19">
                  <c:v>27.208525605000005</c:v>
                </c:pt>
                <c:pt idx="20">
                  <c:v>26.937707599166675</c:v>
                </c:pt>
                <c:pt idx="21">
                  <c:v>26.482191577500004</c:v>
                </c:pt>
                <c:pt idx="22">
                  <c:v>26.321980657500003</c:v>
                </c:pt>
                <c:pt idx="23">
                  <c:v>26.08775779583333</c:v>
                </c:pt>
                <c:pt idx="24">
                  <c:v>25.937468499166659</c:v>
                </c:pt>
                <c:pt idx="25">
                  <c:v>25.467568772499991</c:v>
                </c:pt>
                <c:pt idx="26">
                  <c:v>25.433588402499996</c:v>
                </c:pt>
                <c:pt idx="27">
                  <c:v>25.835709415833332</c:v>
                </c:pt>
                <c:pt idx="28">
                  <c:v>25.901864328333332</c:v>
                </c:pt>
                <c:pt idx="29">
                  <c:v>25.320692311666665</c:v>
                </c:pt>
                <c:pt idx="30">
                  <c:v>26.069214429999999</c:v>
                </c:pt>
                <c:pt idx="31">
                  <c:v>26.3419842375</c:v>
                </c:pt>
                <c:pt idx="32">
                  <c:v>26.636400589166669</c:v>
                </c:pt>
                <c:pt idx="33">
                  <c:v>27.911713442500002</c:v>
                </c:pt>
                <c:pt idx="34">
                  <c:v>29.250769045833323</c:v>
                </c:pt>
                <c:pt idx="35">
                  <c:v>30.11715685166666</c:v>
                </c:pt>
                <c:pt idx="36">
                  <c:v>30.838704886666672</c:v>
                </c:pt>
                <c:pt idx="37">
                  <c:v>32.672427285833329</c:v>
                </c:pt>
                <c:pt idx="38">
                  <c:v>33.757828150833326</c:v>
                </c:pt>
                <c:pt idx="39">
                  <c:v>35.128904274166665</c:v>
                </c:pt>
                <c:pt idx="40">
                  <c:v>35.940557754166655</c:v>
                </c:pt>
                <c:pt idx="41">
                  <c:v>36.423832058333325</c:v>
                </c:pt>
                <c:pt idx="42">
                  <c:v>35.953100132499991</c:v>
                </c:pt>
                <c:pt idx="43">
                  <c:v>35.681320562499998</c:v>
                </c:pt>
                <c:pt idx="44">
                  <c:v>35.727992719166657</c:v>
                </c:pt>
                <c:pt idx="45">
                  <c:v>34.932810733333319</c:v>
                </c:pt>
                <c:pt idx="46">
                  <c:v>33.759985304999987</c:v>
                </c:pt>
                <c:pt idx="47">
                  <c:v>32.562219945833327</c:v>
                </c:pt>
                <c:pt idx="48">
                  <c:v>32.199376291666674</c:v>
                </c:pt>
                <c:pt idx="49">
                  <c:v>30.735366798333345</c:v>
                </c:pt>
                <c:pt idx="50">
                  <c:v>29.973160125000007</c:v>
                </c:pt>
                <c:pt idx="51">
                  <c:v>28.956642776666666</c:v>
                </c:pt>
                <c:pt idx="52">
                  <c:v>27.971363097499999</c:v>
                </c:pt>
                <c:pt idx="53">
                  <c:v>28.444494177500001</c:v>
                </c:pt>
                <c:pt idx="54">
                  <c:v>29.344832988333337</c:v>
                </c:pt>
                <c:pt idx="55">
                  <c:v>30.221206226666663</c:v>
                </c:pt>
                <c:pt idx="56">
                  <c:v>31.000651070833339</c:v>
                </c:pt>
                <c:pt idx="57">
                  <c:v>31.554452459166679</c:v>
                </c:pt>
                <c:pt idx="58">
                  <c:v>32.007247226666678</c:v>
                </c:pt>
                <c:pt idx="59">
                  <c:v>32.931455175000011</c:v>
                </c:pt>
                <c:pt idx="60">
                  <c:v>34.731126366666672</c:v>
                </c:pt>
              </c:numCache>
            </c:numRef>
          </c:val>
        </c:ser>
        <c:marker val="1"/>
        <c:axId val="81272192"/>
        <c:axId val="81308288"/>
      </c:lineChart>
      <c:catAx>
        <c:axId val="81272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8288"/>
        <c:crosses val="autoZero"/>
        <c:auto val="1"/>
        <c:lblAlgn val="ctr"/>
        <c:lblOffset val="100"/>
        <c:tickLblSkip val="12"/>
        <c:tickMarkSkip val="12"/>
      </c:catAx>
      <c:valAx>
        <c:axId val="81308288"/>
        <c:scaling>
          <c:orientation val="minMax"/>
          <c:max val="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721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[6]Pais_2_primarios!$F$10:$F$70</c:f>
              <c:numCache>
                <c:formatCode>General</c:formatCode>
                <c:ptCount val="61"/>
                <c:pt idx="3">
                  <c:v>0.16126384666666668</c:v>
                </c:pt>
                <c:pt idx="4">
                  <c:v>0.17409489916666668</c:v>
                </c:pt>
                <c:pt idx="5">
                  <c:v>0.19088706583333334</c:v>
                </c:pt>
                <c:pt idx="6">
                  <c:v>0.21803870250000001</c:v>
                </c:pt>
                <c:pt idx="7">
                  <c:v>0.28288098500000003</c:v>
                </c:pt>
                <c:pt idx="8">
                  <c:v>0.28791000999999999</c:v>
                </c:pt>
                <c:pt idx="9">
                  <c:v>0.29382528083333331</c:v>
                </c:pt>
                <c:pt idx="10">
                  <c:v>0.30592480833333335</c:v>
                </c:pt>
                <c:pt idx="11">
                  <c:v>0.3696471925</c:v>
                </c:pt>
                <c:pt idx="12">
                  <c:v>0.36960674083333339</c:v>
                </c:pt>
                <c:pt idx="13">
                  <c:v>0.35664041083333337</c:v>
                </c:pt>
                <c:pt idx="14">
                  <c:v>0.3586307333333334</c:v>
                </c:pt>
                <c:pt idx="15">
                  <c:v>0.34076923000000003</c:v>
                </c:pt>
                <c:pt idx="16">
                  <c:v>0.35662525583333343</c:v>
                </c:pt>
                <c:pt idx="17">
                  <c:v>0.35934955083333348</c:v>
                </c:pt>
                <c:pt idx="18">
                  <c:v>0.3336384025000001</c:v>
                </c:pt>
                <c:pt idx="19">
                  <c:v>0.29149932583333332</c:v>
                </c:pt>
                <c:pt idx="20">
                  <c:v>0.28707375333333335</c:v>
                </c:pt>
                <c:pt idx="21">
                  <c:v>0.31621875583333331</c:v>
                </c:pt>
                <c:pt idx="22">
                  <c:v>0.32104073999999999</c:v>
                </c:pt>
                <c:pt idx="23">
                  <c:v>0.29684871500000004</c:v>
                </c:pt>
                <c:pt idx="24">
                  <c:v>0.32275399083333328</c:v>
                </c:pt>
                <c:pt idx="25">
                  <c:v>0.35298153333333332</c:v>
                </c:pt>
                <c:pt idx="26">
                  <c:v>0.36487854583333329</c:v>
                </c:pt>
                <c:pt idx="27">
                  <c:v>0.36076907249999995</c:v>
                </c:pt>
                <c:pt idx="28">
                  <c:v>0.36751982333333327</c:v>
                </c:pt>
                <c:pt idx="29">
                  <c:v>0.37005822333333332</c:v>
                </c:pt>
                <c:pt idx="30">
                  <c:v>0.41147958166666659</c:v>
                </c:pt>
                <c:pt idx="31">
                  <c:v>0.42783657916666668</c:v>
                </c:pt>
                <c:pt idx="32">
                  <c:v>0.44262539666666667</c:v>
                </c:pt>
                <c:pt idx="33">
                  <c:v>0.44422624166666674</c:v>
                </c:pt>
                <c:pt idx="34">
                  <c:v>0.44352141333333339</c:v>
                </c:pt>
                <c:pt idx="35">
                  <c:v>0.3990213208333333</c:v>
                </c:pt>
                <c:pt idx="36">
                  <c:v>0.36474529000000006</c:v>
                </c:pt>
                <c:pt idx="37">
                  <c:v>0.35105465583333334</c:v>
                </c:pt>
                <c:pt idx="38">
                  <c:v>0.33769897499999996</c:v>
                </c:pt>
                <c:pt idx="39">
                  <c:v>0.32933263750000003</c:v>
                </c:pt>
                <c:pt idx="40">
                  <c:v>0.31167352833333334</c:v>
                </c:pt>
                <c:pt idx="41">
                  <c:v>0.29930900666666665</c:v>
                </c:pt>
                <c:pt idx="42">
                  <c:v>0.2653296175</c:v>
                </c:pt>
                <c:pt idx="43">
                  <c:v>0.23830490999999998</c:v>
                </c:pt>
                <c:pt idx="44">
                  <c:v>0.21624138416666663</c:v>
                </c:pt>
                <c:pt idx="45">
                  <c:v>0.18413539166666668</c:v>
                </c:pt>
                <c:pt idx="46">
                  <c:v>0.17846897583333332</c:v>
                </c:pt>
                <c:pt idx="47">
                  <c:v>0.18433157166666667</c:v>
                </c:pt>
                <c:pt idx="48">
                  <c:v>0.19368306583333331</c:v>
                </c:pt>
                <c:pt idx="49">
                  <c:v>0.18118047666666667</c:v>
                </c:pt>
                <c:pt idx="50">
                  <c:v>0.17735486749999999</c:v>
                </c:pt>
                <c:pt idx="51">
                  <c:v>0.18411662500000001</c:v>
                </c:pt>
                <c:pt idx="52">
                  <c:v>0.17179167750000002</c:v>
                </c:pt>
                <c:pt idx="53">
                  <c:v>0.20055074833333333</c:v>
                </c:pt>
                <c:pt idx="54">
                  <c:v>0.21376884083333336</c:v>
                </c:pt>
                <c:pt idx="55">
                  <c:v>0.2140998975</c:v>
                </c:pt>
                <c:pt idx="56">
                  <c:v>0.21501929583333335</c:v>
                </c:pt>
                <c:pt idx="57">
                  <c:v>0.22277632166666669</c:v>
                </c:pt>
                <c:pt idx="58">
                  <c:v>0.21002018583333337</c:v>
                </c:pt>
                <c:pt idx="59">
                  <c:v>0.25876089916666672</c:v>
                </c:pt>
                <c:pt idx="60">
                  <c:v>0.30293714166666669</c:v>
                </c:pt>
              </c:numCache>
            </c:numRef>
          </c:val>
        </c:ser>
        <c:marker val="1"/>
        <c:axId val="81543936"/>
        <c:axId val="81545472"/>
      </c:lineChart>
      <c:catAx>
        <c:axId val="8154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45472"/>
        <c:crosses val="autoZero"/>
        <c:auto val="1"/>
        <c:lblAlgn val="ctr"/>
        <c:lblOffset val="100"/>
        <c:tickLblSkip val="12"/>
        <c:tickMarkSkip val="12"/>
      </c:catAx>
      <c:valAx>
        <c:axId val="81545472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43936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[6]Pais_2_rec_naturales!$F$10:$F$70</c:f>
              <c:numCache>
                <c:formatCode>General</c:formatCode>
                <c:ptCount val="61"/>
                <c:pt idx="3">
                  <c:v>1.4536320949999997</c:v>
                </c:pt>
                <c:pt idx="4">
                  <c:v>1.4398308283333332</c:v>
                </c:pt>
                <c:pt idx="5">
                  <c:v>1.4206068875</c:v>
                </c:pt>
                <c:pt idx="6">
                  <c:v>1.4100804241666667</c:v>
                </c:pt>
                <c:pt idx="7">
                  <c:v>1.3888854999999998</c:v>
                </c:pt>
                <c:pt idx="8">
                  <c:v>1.4533613591666665</c:v>
                </c:pt>
                <c:pt idx="9">
                  <c:v>1.5265553025</c:v>
                </c:pt>
                <c:pt idx="10">
                  <c:v>1.5182680441666667</c:v>
                </c:pt>
                <c:pt idx="11">
                  <c:v>1.5398997075</c:v>
                </c:pt>
                <c:pt idx="12">
                  <c:v>1.6127014758333333</c:v>
                </c:pt>
                <c:pt idx="13">
                  <c:v>1.6968731849999996</c:v>
                </c:pt>
                <c:pt idx="14">
                  <c:v>1.7472626199999997</c:v>
                </c:pt>
                <c:pt idx="15">
                  <c:v>1.8090760691666665</c:v>
                </c:pt>
                <c:pt idx="16">
                  <c:v>1.8536975233333328</c:v>
                </c:pt>
                <c:pt idx="17">
                  <c:v>1.8948409924999996</c:v>
                </c:pt>
                <c:pt idx="18">
                  <c:v>1.9356106874999996</c:v>
                </c:pt>
                <c:pt idx="19">
                  <c:v>1.952723416666666</c:v>
                </c:pt>
                <c:pt idx="20">
                  <c:v>1.9699215333333331</c:v>
                </c:pt>
                <c:pt idx="21">
                  <c:v>1.9176841524999997</c:v>
                </c:pt>
                <c:pt idx="22">
                  <c:v>1.960602685833333</c:v>
                </c:pt>
                <c:pt idx="23">
                  <c:v>2.0331439199999997</c:v>
                </c:pt>
                <c:pt idx="24">
                  <c:v>2.0728087858333333</c:v>
                </c:pt>
                <c:pt idx="25">
                  <c:v>2.2060223033333335</c:v>
                </c:pt>
                <c:pt idx="26">
                  <c:v>2.3124094108333333</c:v>
                </c:pt>
                <c:pt idx="27">
                  <c:v>2.3633594899999997</c:v>
                </c:pt>
                <c:pt idx="28">
                  <c:v>2.4156356116666662</c:v>
                </c:pt>
                <c:pt idx="29">
                  <c:v>2.4314363774999994</c:v>
                </c:pt>
                <c:pt idx="30">
                  <c:v>2.5131183283333329</c:v>
                </c:pt>
                <c:pt idx="31">
                  <c:v>2.6867783191666668</c:v>
                </c:pt>
                <c:pt idx="32">
                  <c:v>2.8752253216666666</c:v>
                </c:pt>
                <c:pt idx="33">
                  <c:v>3.0987788783333339</c:v>
                </c:pt>
                <c:pt idx="34">
                  <c:v>3.3047168066666672</c:v>
                </c:pt>
                <c:pt idx="35">
                  <c:v>3.3691289400000008</c:v>
                </c:pt>
                <c:pt idx="36">
                  <c:v>3.4467020808333335</c:v>
                </c:pt>
                <c:pt idx="37">
                  <c:v>3.6326964741666665</c:v>
                </c:pt>
                <c:pt idx="38">
                  <c:v>3.6426521491666684</c:v>
                </c:pt>
                <c:pt idx="39">
                  <c:v>3.8754037916666682</c:v>
                </c:pt>
                <c:pt idx="40">
                  <c:v>3.9469176091666682</c:v>
                </c:pt>
                <c:pt idx="41">
                  <c:v>4.0373854491666679</c:v>
                </c:pt>
                <c:pt idx="42">
                  <c:v>4.0518183758333342</c:v>
                </c:pt>
                <c:pt idx="43">
                  <c:v>3.941962225000001</c:v>
                </c:pt>
                <c:pt idx="44">
                  <c:v>3.8539702625000007</c:v>
                </c:pt>
                <c:pt idx="45">
                  <c:v>3.7288409166666674</c:v>
                </c:pt>
                <c:pt idx="46">
                  <c:v>3.6567668950000005</c:v>
                </c:pt>
                <c:pt idx="47">
                  <c:v>3.6136421008333337</c:v>
                </c:pt>
                <c:pt idx="48">
                  <c:v>3.5320393458333341</c:v>
                </c:pt>
                <c:pt idx="49">
                  <c:v>3.3421876458333331</c:v>
                </c:pt>
                <c:pt idx="50">
                  <c:v>3.3074765783333331</c:v>
                </c:pt>
                <c:pt idx="51">
                  <c:v>3.116484564999999</c:v>
                </c:pt>
                <c:pt idx="52">
                  <c:v>3.0690059508333327</c:v>
                </c:pt>
                <c:pt idx="53">
                  <c:v>3.0478874641666667</c:v>
                </c:pt>
                <c:pt idx="54">
                  <c:v>3.1103728141666664</c:v>
                </c:pt>
                <c:pt idx="55">
                  <c:v>3.2239881191666666</c:v>
                </c:pt>
                <c:pt idx="56">
                  <c:v>3.2320739074999998</c:v>
                </c:pt>
                <c:pt idx="57">
                  <c:v>3.3103427183333332</c:v>
                </c:pt>
                <c:pt idx="58">
                  <c:v>3.2909966050000001</c:v>
                </c:pt>
                <c:pt idx="59">
                  <c:v>3.346578295</c:v>
                </c:pt>
                <c:pt idx="60">
                  <c:v>3.5330707741666667</c:v>
                </c:pt>
              </c:numCache>
            </c:numRef>
          </c:val>
        </c:ser>
        <c:marker val="1"/>
        <c:axId val="81728256"/>
        <c:axId val="81729792"/>
      </c:lineChart>
      <c:catAx>
        <c:axId val="817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9792"/>
        <c:crosses val="autoZero"/>
        <c:auto val="1"/>
        <c:lblAlgn val="ctr"/>
        <c:lblOffset val="100"/>
        <c:tickLblSkip val="12"/>
        <c:tickMarkSkip val="12"/>
      </c:catAx>
      <c:valAx>
        <c:axId val="81729792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282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[6]Pais_2_baja_tek!$F$10:$F$70</c:f>
              <c:numCache>
                <c:formatCode>General</c:formatCode>
                <c:ptCount val="61"/>
                <c:pt idx="3">
                  <c:v>4.8250393658333346</c:v>
                </c:pt>
                <c:pt idx="4">
                  <c:v>4.9497717425000012</c:v>
                </c:pt>
                <c:pt idx="5">
                  <c:v>4.9177034608333337</c:v>
                </c:pt>
                <c:pt idx="6">
                  <c:v>4.9013252783333341</c:v>
                </c:pt>
                <c:pt idx="7">
                  <c:v>4.8080949891666664</c:v>
                </c:pt>
                <c:pt idx="8">
                  <c:v>4.7428011083333335</c:v>
                </c:pt>
                <c:pt idx="9">
                  <c:v>4.7196977150000006</c:v>
                </c:pt>
                <c:pt idx="10">
                  <c:v>4.8350235616666675</c:v>
                </c:pt>
                <c:pt idx="11">
                  <c:v>4.8852886675000002</c:v>
                </c:pt>
                <c:pt idx="12">
                  <c:v>4.8533529283333339</c:v>
                </c:pt>
                <c:pt idx="13">
                  <c:v>4.9833243625000003</c:v>
                </c:pt>
                <c:pt idx="14">
                  <c:v>4.9532247758333332</c:v>
                </c:pt>
                <c:pt idx="15">
                  <c:v>4.9508251058333341</c:v>
                </c:pt>
                <c:pt idx="16">
                  <c:v>4.8822568125000005</c:v>
                </c:pt>
                <c:pt idx="17">
                  <c:v>4.9446269583333349</c:v>
                </c:pt>
                <c:pt idx="18">
                  <c:v>4.8415136925000004</c:v>
                </c:pt>
                <c:pt idx="19">
                  <c:v>4.8205185458333348</c:v>
                </c:pt>
                <c:pt idx="20">
                  <c:v>4.9346429966666667</c:v>
                </c:pt>
                <c:pt idx="21">
                  <c:v>4.9725183741666665</c:v>
                </c:pt>
                <c:pt idx="22">
                  <c:v>4.9809852141666662</c:v>
                </c:pt>
                <c:pt idx="23">
                  <c:v>5.0540503258333329</c:v>
                </c:pt>
                <c:pt idx="24">
                  <c:v>5.0766811933333331</c:v>
                </c:pt>
                <c:pt idx="25">
                  <c:v>5.1471552674999996</c:v>
                </c:pt>
                <c:pt idx="26">
                  <c:v>5.2413226099999992</c:v>
                </c:pt>
                <c:pt idx="27">
                  <c:v>5.3469991441666656</c:v>
                </c:pt>
                <c:pt idx="28">
                  <c:v>5.4503119016666659</c:v>
                </c:pt>
                <c:pt idx="29">
                  <c:v>5.4008319716666655</c:v>
                </c:pt>
                <c:pt idx="30">
                  <c:v>5.5306704124999984</c:v>
                </c:pt>
                <c:pt idx="31">
                  <c:v>5.769893496666664</c:v>
                </c:pt>
                <c:pt idx="32">
                  <c:v>5.8242172199999986</c:v>
                </c:pt>
                <c:pt idx="33">
                  <c:v>6.1381339616666653</c:v>
                </c:pt>
                <c:pt idx="34">
                  <c:v>6.3366889641666644</c:v>
                </c:pt>
                <c:pt idx="35">
                  <c:v>6.4864422724999988</c:v>
                </c:pt>
                <c:pt idx="36">
                  <c:v>6.6513768374999982</c:v>
                </c:pt>
                <c:pt idx="37">
                  <c:v>7.1667880983333321</c:v>
                </c:pt>
                <c:pt idx="38">
                  <c:v>7.6049856049999986</c:v>
                </c:pt>
                <c:pt idx="39">
                  <c:v>7.9032607616666661</c:v>
                </c:pt>
                <c:pt idx="40">
                  <c:v>8.1210775758333327</c:v>
                </c:pt>
                <c:pt idx="41">
                  <c:v>8.3566736600000002</c:v>
                </c:pt>
                <c:pt idx="42">
                  <c:v>8.5337987900000005</c:v>
                </c:pt>
                <c:pt idx="43">
                  <c:v>8.4635278041666666</c:v>
                </c:pt>
                <c:pt idx="44">
                  <c:v>8.4661094733333329</c:v>
                </c:pt>
                <c:pt idx="45">
                  <c:v>8.4945351616666684</c:v>
                </c:pt>
                <c:pt idx="46">
                  <c:v>8.4736931450000004</c:v>
                </c:pt>
                <c:pt idx="47">
                  <c:v>8.2720696100000008</c:v>
                </c:pt>
                <c:pt idx="48">
                  <c:v>8.3785298158333337</c:v>
                </c:pt>
                <c:pt idx="49">
                  <c:v>7.9874278283333346</c:v>
                </c:pt>
                <c:pt idx="50">
                  <c:v>7.6020880350000013</c:v>
                </c:pt>
                <c:pt idx="51">
                  <c:v>7.5438872449999996</c:v>
                </c:pt>
                <c:pt idx="52">
                  <c:v>7.3411747166666652</c:v>
                </c:pt>
                <c:pt idx="53">
                  <c:v>7.4672699991666667</c:v>
                </c:pt>
                <c:pt idx="54">
                  <c:v>7.8083635674999998</c:v>
                </c:pt>
                <c:pt idx="55">
                  <c:v>8.1700360308333337</c:v>
                </c:pt>
                <c:pt idx="56">
                  <c:v>8.3694598283333352</c:v>
                </c:pt>
                <c:pt idx="57">
                  <c:v>8.6157120249999988</c:v>
                </c:pt>
                <c:pt idx="58">
                  <c:v>8.8932741408333307</c:v>
                </c:pt>
                <c:pt idx="59">
                  <c:v>9.1521357716666643</c:v>
                </c:pt>
                <c:pt idx="60">
                  <c:v>9.620270298333331</c:v>
                </c:pt>
              </c:numCache>
            </c:numRef>
          </c:val>
        </c:ser>
        <c:marker val="1"/>
        <c:axId val="81673600"/>
        <c:axId val="81737216"/>
      </c:lineChart>
      <c:catAx>
        <c:axId val="81673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37216"/>
        <c:crosses val="autoZero"/>
        <c:auto val="1"/>
        <c:lblAlgn val="ctr"/>
        <c:lblOffset val="100"/>
        <c:tickLblSkip val="12"/>
        <c:tickMarkSkip val="12"/>
      </c:catAx>
      <c:valAx>
        <c:axId val="81737216"/>
        <c:scaling>
          <c:orientation val="minMax"/>
          <c:max val="10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7360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[6]Pais_2_media_tek!$F$10:$F$70</c:f>
              <c:numCache>
                <c:formatCode>General</c:formatCode>
                <c:ptCount val="61"/>
                <c:pt idx="3">
                  <c:v>13.019872121666666</c:v>
                </c:pt>
                <c:pt idx="4">
                  <c:v>13.28242511</c:v>
                </c:pt>
                <c:pt idx="5">
                  <c:v>13.514158525833333</c:v>
                </c:pt>
                <c:pt idx="6">
                  <c:v>14.051033781666666</c:v>
                </c:pt>
                <c:pt idx="7">
                  <c:v>14.259504006666665</c:v>
                </c:pt>
                <c:pt idx="8">
                  <c:v>14.727493923333332</c:v>
                </c:pt>
                <c:pt idx="9">
                  <c:v>15.077453712499997</c:v>
                </c:pt>
                <c:pt idx="10">
                  <c:v>15.193776970833333</c:v>
                </c:pt>
                <c:pt idx="11">
                  <c:v>15.345206644166668</c:v>
                </c:pt>
                <c:pt idx="12">
                  <c:v>15.249291285833332</c:v>
                </c:pt>
                <c:pt idx="13">
                  <c:v>15.532245734166667</c:v>
                </c:pt>
                <c:pt idx="14">
                  <c:v>15.534186478333332</c:v>
                </c:pt>
                <c:pt idx="15">
                  <c:v>15.507323408333333</c:v>
                </c:pt>
                <c:pt idx="16">
                  <c:v>15.557232352499996</c:v>
                </c:pt>
                <c:pt idx="17">
                  <c:v>15.760434889999999</c:v>
                </c:pt>
                <c:pt idx="18">
                  <c:v>15.641479067500001</c:v>
                </c:pt>
                <c:pt idx="19">
                  <c:v>16.148241863333336</c:v>
                </c:pt>
                <c:pt idx="20">
                  <c:v>15.976567918333332</c:v>
                </c:pt>
                <c:pt idx="21">
                  <c:v>15.602063708333334</c:v>
                </c:pt>
                <c:pt idx="22">
                  <c:v>15.374897684166667</c:v>
                </c:pt>
                <c:pt idx="23">
                  <c:v>15.20728843083333</c:v>
                </c:pt>
                <c:pt idx="24">
                  <c:v>15.086076066666658</c:v>
                </c:pt>
                <c:pt idx="25">
                  <c:v>14.538737864166663</c:v>
                </c:pt>
                <c:pt idx="26">
                  <c:v>14.315448637499998</c:v>
                </c:pt>
                <c:pt idx="27">
                  <c:v>14.4650071275</c:v>
                </c:pt>
                <c:pt idx="28">
                  <c:v>14.263235331666669</c:v>
                </c:pt>
                <c:pt idx="29">
                  <c:v>13.659145237500001</c:v>
                </c:pt>
                <c:pt idx="30">
                  <c:v>14.101260879166672</c:v>
                </c:pt>
                <c:pt idx="31">
                  <c:v>13.852710922500004</c:v>
                </c:pt>
                <c:pt idx="32">
                  <c:v>13.875305882500003</c:v>
                </c:pt>
                <c:pt idx="33">
                  <c:v>14.317317818333336</c:v>
                </c:pt>
                <c:pt idx="34">
                  <c:v>15.135519992499999</c:v>
                </c:pt>
                <c:pt idx="35">
                  <c:v>15.612579920833333</c:v>
                </c:pt>
                <c:pt idx="36">
                  <c:v>16.057392306666667</c:v>
                </c:pt>
                <c:pt idx="37">
                  <c:v>17.058390919166666</c:v>
                </c:pt>
                <c:pt idx="38">
                  <c:v>17.682361356666664</c:v>
                </c:pt>
                <c:pt idx="39">
                  <c:v>18.568248352499996</c:v>
                </c:pt>
                <c:pt idx="40">
                  <c:v>19.198986266666662</c:v>
                </c:pt>
                <c:pt idx="41">
                  <c:v>19.352470716666662</c:v>
                </c:pt>
                <c:pt idx="42">
                  <c:v>18.536359895833332</c:v>
                </c:pt>
                <c:pt idx="43">
                  <c:v>18.266771124999998</c:v>
                </c:pt>
                <c:pt idx="44">
                  <c:v>18.157759599999995</c:v>
                </c:pt>
                <c:pt idx="45">
                  <c:v>17.690559044999997</c:v>
                </c:pt>
                <c:pt idx="46">
                  <c:v>16.641545597499999</c:v>
                </c:pt>
                <c:pt idx="47">
                  <c:v>15.708066971666662</c:v>
                </c:pt>
                <c:pt idx="48">
                  <c:v>15.198436450833334</c:v>
                </c:pt>
                <c:pt idx="49">
                  <c:v>14.1513196175</c:v>
                </c:pt>
                <c:pt idx="50">
                  <c:v>13.748777104999997</c:v>
                </c:pt>
                <c:pt idx="51">
                  <c:v>12.818055125000001</c:v>
                </c:pt>
                <c:pt idx="52">
                  <c:v>12.108136394166666</c:v>
                </c:pt>
                <c:pt idx="53">
                  <c:v>12.517473100833334</c:v>
                </c:pt>
                <c:pt idx="54">
                  <c:v>13.184840456666665</c:v>
                </c:pt>
                <c:pt idx="55">
                  <c:v>13.705471211666667</c:v>
                </c:pt>
                <c:pt idx="56">
                  <c:v>14.443129650833328</c:v>
                </c:pt>
                <c:pt idx="57">
                  <c:v>14.782081781666664</c:v>
                </c:pt>
                <c:pt idx="58">
                  <c:v>15.024542176666662</c:v>
                </c:pt>
                <c:pt idx="59">
                  <c:v>15.607519064999993</c:v>
                </c:pt>
                <c:pt idx="60">
                  <c:v>16.695370140833329</c:v>
                </c:pt>
              </c:numCache>
            </c:numRef>
          </c:val>
        </c:ser>
        <c:marker val="1"/>
        <c:axId val="82139008"/>
        <c:axId val="82140544"/>
      </c:lineChart>
      <c:catAx>
        <c:axId val="82139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40544"/>
        <c:crosses val="autoZero"/>
        <c:auto val="1"/>
        <c:lblAlgn val="ctr"/>
        <c:lblOffset val="100"/>
        <c:tickLblSkip val="12"/>
        <c:tickMarkSkip val="12"/>
      </c:catAx>
      <c:valAx>
        <c:axId val="82140544"/>
        <c:scaling>
          <c:orientation val="minMax"/>
          <c:max val="2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390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[6]Pais_2_alta_tek!$F$10:$F$70</c:f>
              <c:numCache>
                <c:formatCode>General</c:formatCode>
                <c:ptCount val="61"/>
                <c:pt idx="3">
                  <c:v>2.2414242799999995</c:v>
                </c:pt>
                <c:pt idx="4">
                  <c:v>2.2403919691666663</c:v>
                </c:pt>
                <c:pt idx="5">
                  <c:v>2.2478630483333331</c:v>
                </c:pt>
                <c:pt idx="6">
                  <c:v>2.3681742249999993</c:v>
                </c:pt>
                <c:pt idx="7">
                  <c:v>2.3379756533333329</c:v>
                </c:pt>
                <c:pt idx="8">
                  <c:v>2.5564576608333334</c:v>
                </c:pt>
                <c:pt idx="9">
                  <c:v>2.7129740675000007</c:v>
                </c:pt>
                <c:pt idx="10">
                  <c:v>2.7737501166666672</c:v>
                </c:pt>
                <c:pt idx="11">
                  <c:v>2.906107884166667</c:v>
                </c:pt>
                <c:pt idx="12">
                  <c:v>3.0741632425000009</c:v>
                </c:pt>
                <c:pt idx="13">
                  <c:v>3.3025945050000005</c:v>
                </c:pt>
                <c:pt idx="14">
                  <c:v>3.3736925708333341</c:v>
                </c:pt>
                <c:pt idx="15">
                  <c:v>3.3623539791666679</c:v>
                </c:pt>
                <c:pt idx="16">
                  <c:v>3.3751075658333343</c:v>
                </c:pt>
                <c:pt idx="17">
                  <c:v>3.4166361141666672</c:v>
                </c:pt>
                <c:pt idx="18">
                  <c:v>3.3642064350000003</c:v>
                </c:pt>
                <c:pt idx="19">
                  <c:v>3.3927290833333337</c:v>
                </c:pt>
                <c:pt idx="20">
                  <c:v>3.1571072258333337</c:v>
                </c:pt>
                <c:pt idx="21">
                  <c:v>3.0493845275000004</c:v>
                </c:pt>
                <c:pt idx="22">
                  <c:v>3.0424307208333334</c:v>
                </c:pt>
                <c:pt idx="23">
                  <c:v>2.8658879958333334</c:v>
                </c:pt>
                <c:pt idx="24">
                  <c:v>2.7517250583333333</c:v>
                </c:pt>
                <c:pt idx="25">
                  <c:v>2.5716650841666668</c:v>
                </c:pt>
                <c:pt idx="26">
                  <c:v>2.5630517916666666</c:v>
                </c:pt>
                <c:pt idx="27">
                  <c:v>2.6456475733333336</c:v>
                </c:pt>
                <c:pt idx="28">
                  <c:v>2.7314204891666667</c:v>
                </c:pt>
                <c:pt idx="29">
                  <c:v>2.7732230649999998</c:v>
                </c:pt>
                <c:pt idx="30">
                  <c:v>2.8158863808333336</c:v>
                </c:pt>
                <c:pt idx="31">
                  <c:v>2.9047652674999997</c:v>
                </c:pt>
                <c:pt idx="32">
                  <c:v>2.8983804950000001</c:v>
                </c:pt>
                <c:pt idx="33">
                  <c:v>3.1844278033333335</c:v>
                </c:pt>
                <c:pt idx="34">
                  <c:v>3.2722760475000001</c:v>
                </c:pt>
                <c:pt idx="35">
                  <c:v>3.4794352333333336</c:v>
                </c:pt>
                <c:pt idx="36">
                  <c:v>3.5724137149999997</c:v>
                </c:pt>
                <c:pt idx="37">
                  <c:v>3.7073510866666664</c:v>
                </c:pt>
                <c:pt idx="38">
                  <c:v>3.7232216216666671</c:v>
                </c:pt>
                <c:pt idx="39">
                  <c:v>3.6888610200000005</c:v>
                </c:pt>
                <c:pt idx="40">
                  <c:v>3.601774438333333</c:v>
                </c:pt>
                <c:pt idx="41">
                  <c:v>3.6341252091666667</c:v>
                </c:pt>
                <c:pt idx="42">
                  <c:v>3.8137848216666659</c:v>
                </c:pt>
                <c:pt idx="43">
                  <c:v>4.0168574425000001</c:v>
                </c:pt>
                <c:pt idx="44">
                  <c:v>4.2996868541666666</c:v>
                </c:pt>
                <c:pt idx="45">
                  <c:v>4.1193899283333328</c:v>
                </c:pt>
                <c:pt idx="46">
                  <c:v>4.1177663858333338</c:v>
                </c:pt>
                <c:pt idx="47">
                  <c:v>4.1203060966666669</c:v>
                </c:pt>
                <c:pt idx="48">
                  <c:v>4.2207682091666676</c:v>
                </c:pt>
                <c:pt idx="49">
                  <c:v>4.3786362216666674</c:v>
                </c:pt>
                <c:pt idx="50">
                  <c:v>4.4493777950000002</c:v>
                </c:pt>
                <c:pt idx="51">
                  <c:v>4.5987516108333333</c:v>
                </c:pt>
                <c:pt idx="52">
                  <c:v>4.6053398900000007</c:v>
                </c:pt>
                <c:pt idx="53">
                  <c:v>4.5264402875000007</c:v>
                </c:pt>
                <c:pt idx="54">
                  <c:v>4.3431255991666671</c:v>
                </c:pt>
                <c:pt idx="55">
                  <c:v>4.1804316391666667</c:v>
                </c:pt>
                <c:pt idx="56">
                  <c:v>4.0226584624999999</c:v>
                </c:pt>
                <c:pt idx="57">
                  <c:v>3.9059437466666664</c:v>
                </c:pt>
                <c:pt idx="58">
                  <c:v>3.8813911983333331</c:v>
                </c:pt>
                <c:pt idx="59">
                  <c:v>3.8504937966666666</c:v>
                </c:pt>
                <c:pt idx="60">
                  <c:v>3.8332876916666669</c:v>
                </c:pt>
              </c:numCache>
            </c:numRef>
          </c:val>
        </c:ser>
        <c:marker val="1"/>
        <c:axId val="82250752"/>
        <c:axId val="82313984"/>
      </c:lineChart>
      <c:catAx>
        <c:axId val="82250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3984"/>
        <c:crosses val="autoZero"/>
        <c:auto val="1"/>
        <c:lblAlgn val="ctr"/>
        <c:lblOffset val="100"/>
        <c:tickLblSkip val="12"/>
        <c:tickMarkSkip val="12"/>
      </c:catAx>
      <c:valAx>
        <c:axId val="82313984"/>
        <c:scaling>
          <c:orientation val="minMax"/>
          <c:max val="5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5075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[6]Pais_3!$F$10:$F$70</c:f>
              <c:numCache>
                <c:formatCode>General</c:formatCode>
                <c:ptCount val="61"/>
                <c:pt idx="3">
                  <c:v>45.171871737499977</c:v>
                </c:pt>
                <c:pt idx="4">
                  <c:v>45.95107066749997</c:v>
                </c:pt>
                <c:pt idx="5">
                  <c:v>48.192281390833294</c:v>
                </c:pt>
                <c:pt idx="6">
                  <c:v>50.484646976666625</c:v>
                </c:pt>
                <c:pt idx="7">
                  <c:v>50.485210056666631</c:v>
                </c:pt>
                <c:pt idx="8">
                  <c:v>50.835225150833288</c:v>
                </c:pt>
                <c:pt idx="9">
                  <c:v>51.199179458333305</c:v>
                </c:pt>
                <c:pt idx="10">
                  <c:v>51.493069476666648</c:v>
                </c:pt>
                <c:pt idx="11">
                  <c:v>53.317499474166631</c:v>
                </c:pt>
                <c:pt idx="12">
                  <c:v>55.048550365833329</c:v>
                </c:pt>
                <c:pt idx="13">
                  <c:v>57.61160304749999</c:v>
                </c:pt>
                <c:pt idx="14">
                  <c:v>60.095793292499991</c:v>
                </c:pt>
                <c:pt idx="15">
                  <c:v>62.353987021666661</c:v>
                </c:pt>
                <c:pt idx="16">
                  <c:v>63.949717029166663</c:v>
                </c:pt>
                <c:pt idx="17">
                  <c:v>65.595158850833343</c:v>
                </c:pt>
                <c:pt idx="18">
                  <c:v>68.041004352500011</c:v>
                </c:pt>
                <c:pt idx="19">
                  <c:v>70.575087516666642</c:v>
                </c:pt>
                <c:pt idx="20">
                  <c:v>74.57055553833338</c:v>
                </c:pt>
                <c:pt idx="21">
                  <c:v>77.750684861666699</c:v>
                </c:pt>
                <c:pt idx="22">
                  <c:v>82.39445099666672</c:v>
                </c:pt>
                <c:pt idx="23">
                  <c:v>87.151205061666701</c:v>
                </c:pt>
                <c:pt idx="24">
                  <c:v>90.878683924166694</c:v>
                </c:pt>
                <c:pt idx="25">
                  <c:v>96.084488295000014</c:v>
                </c:pt>
                <c:pt idx="26">
                  <c:v>103.05068921416667</c:v>
                </c:pt>
                <c:pt idx="27">
                  <c:v>109.11022714250002</c:v>
                </c:pt>
                <c:pt idx="28">
                  <c:v>112.02680090500006</c:v>
                </c:pt>
                <c:pt idx="29">
                  <c:v>115.87663665083336</c:v>
                </c:pt>
                <c:pt idx="30">
                  <c:v>115.23035497500003</c:v>
                </c:pt>
                <c:pt idx="31">
                  <c:v>120.13846633083337</c:v>
                </c:pt>
                <c:pt idx="32">
                  <c:v>121.74114139916664</c:v>
                </c:pt>
                <c:pt idx="33">
                  <c:v>121.06276686333331</c:v>
                </c:pt>
                <c:pt idx="34">
                  <c:v>120.97074395083331</c:v>
                </c:pt>
                <c:pt idx="35">
                  <c:v>118.43014143333333</c:v>
                </c:pt>
                <c:pt idx="36">
                  <c:v>115.33356286666668</c:v>
                </c:pt>
                <c:pt idx="37">
                  <c:v>116.58430098166673</c:v>
                </c:pt>
                <c:pt idx="38">
                  <c:v>112.87927946833338</c:v>
                </c:pt>
                <c:pt idx="39">
                  <c:v>110.68930160750006</c:v>
                </c:pt>
                <c:pt idx="40">
                  <c:v>109.10738949583337</c:v>
                </c:pt>
                <c:pt idx="41">
                  <c:v>107.05737386833339</c:v>
                </c:pt>
                <c:pt idx="42">
                  <c:v>107.35083741250004</c:v>
                </c:pt>
                <c:pt idx="43">
                  <c:v>100.93407012833335</c:v>
                </c:pt>
                <c:pt idx="44">
                  <c:v>99.16411152000002</c:v>
                </c:pt>
                <c:pt idx="45">
                  <c:v>99.422705794166703</c:v>
                </c:pt>
                <c:pt idx="46">
                  <c:v>95.006824379166673</c:v>
                </c:pt>
                <c:pt idx="47">
                  <c:v>91.503335906666663</c:v>
                </c:pt>
                <c:pt idx="48">
                  <c:v>90.034921106666673</c:v>
                </c:pt>
                <c:pt idx="49">
                  <c:v>81.374432404166654</c:v>
                </c:pt>
                <c:pt idx="50">
                  <c:v>75.483086149999977</c:v>
                </c:pt>
                <c:pt idx="51">
                  <c:v>68.455593287499966</c:v>
                </c:pt>
                <c:pt idx="52">
                  <c:v>64.120771119999986</c:v>
                </c:pt>
                <c:pt idx="53">
                  <c:v>59.858429481666654</c:v>
                </c:pt>
                <c:pt idx="54">
                  <c:v>56.104995059999993</c:v>
                </c:pt>
                <c:pt idx="55">
                  <c:v>53.996618374166673</c:v>
                </c:pt>
                <c:pt idx="56">
                  <c:v>48.999321677500014</c:v>
                </c:pt>
                <c:pt idx="57">
                  <c:v>43.820518076666666</c:v>
                </c:pt>
                <c:pt idx="58">
                  <c:v>41.195742134166665</c:v>
                </c:pt>
                <c:pt idx="59">
                  <c:v>38.330820054166658</c:v>
                </c:pt>
                <c:pt idx="60">
                  <c:v>34.557779149166663</c:v>
                </c:pt>
              </c:numCache>
            </c:numRef>
          </c:val>
        </c:ser>
        <c:marker val="1"/>
        <c:axId val="82318464"/>
        <c:axId val="82405632"/>
      </c:lineChart>
      <c:catAx>
        <c:axId val="82318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05632"/>
        <c:crosses val="autoZero"/>
        <c:auto val="1"/>
        <c:lblAlgn val="ctr"/>
        <c:lblOffset val="100"/>
        <c:tickLblSkip val="12"/>
        <c:tickMarkSkip val="12"/>
      </c:catAx>
      <c:valAx>
        <c:axId val="82405632"/>
        <c:scaling>
          <c:orientation val="minMax"/>
          <c:max val="13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846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[6]Pais_3_primarios!$F$10:$F$70</c:f>
              <c:numCache>
                <c:formatCode>General</c:formatCode>
                <c:ptCount val="61"/>
                <c:pt idx="3">
                  <c:v>0.72245876166666678</c:v>
                </c:pt>
                <c:pt idx="4">
                  <c:v>0.76224539916666678</c:v>
                </c:pt>
                <c:pt idx="5">
                  <c:v>0.87054271750000023</c:v>
                </c:pt>
                <c:pt idx="6">
                  <c:v>0.59703881666666669</c:v>
                </c:pt>
                <c:pt idx="7">
                  <c:v>0.55783192333333331</c:v>
                </c:pt>
                <c:pt idx="8">
                  <c:v>0.54822302499999997</c:v>
                </c:pt>
                <c:pt idx="9">
                  <c:v>0.50035010916666667</c:v>
                </c:pt>
                <c:pt idx="10">
                  <c:v>0.68175306666666657</c:v>
                </c:pt>
                <c:pt idx="11">
                  <c:v>0.94963558416666682</c:v>
                </c:pt>
                <c:pt idx="12">
                  <c:v>0.93961226333333336</c:v>
                </c:pt>
                <c:pt idx="13">
                  <c:v>1.3743284908333333</c:v>
                </c:pt>
                <c:pt idx="14">
                  <c:v>1.387950665</c:v>
                </c:pt>
                <c:pt idx="15">
                  <c:v>1.5839300366666667</c:v>
                </c:pt>
                <c:pt idx="16">
                  <c:v>1.7866211541666666</c:v>
                </c:pt>
                <c:pt idx="17">
                  <c:v>1.8098245758333336</c:v>
                </c:pt>
                <c:pt idx="18">
                  <c:v>2.0219514508333334</c:v>
                </c:pt>
                <c:pt idx="19">
                  <c:v>2.0262183441666668</c:v>
                </c:pt>
                <c:pt idx="20">
                  <c:v>2.0399472158333336</c:v>
                </c:pt>
                <c:pt idx="21">
                  <c:v>2.4357321091666666</c:v>
                </c:pt>
                <c:pt idx="22">
                  <c:v>2.5617016408333328</c:v>
                </c:pt>
                <c:pt idx="23">
                  <c:v>2.8253527158333331</c:v>
                </c:pt>
                <c:pt idx="24">
                  <c:v>3.07890036</c:v>
                </c:pt>
                <c:pt idx="25">
                  <c:v>2.8120545725000006</c:v>
                </c:pt>
                <c:pt idx="26">
                  <c:v>3.0514109483333338</c:v>
                </c:pt>
                <c:pt idx="27">
                  <c:v>2.9459603566666672</c:v>
                </c:pt>
                <c:pt idx="28">
                  <c:v>2.7559425725000004</c:v>
                </c:pt>
                <c:pt idx="29">
                  <c:v>3.4281154083333338</c:v>
                </c:pt>
                <c:pt idx="30">
                  <c:v>3.7384319308333342</c:v>
                </c:pt>
                <c:pt idx="31">
                  <c:v>4.1166495358333339</c:v>
                </c:pt>
                <c:pt idx="32">
                  <c:v>5.2202420133333343</c:v>
                </c:pt>
                <c:pt idx="33">
                  <c:v>5.4337233691666675</c:v>
                </c:pt>
                <c:pt idx="34">
                  <c:v>5.9234913674999996</c:v>
                </c:pt>
                <c:pt idx="35">
                  <c:v>5.7452092508333337</c:v>
                </c:pt>
                <c:pt idx="36">
                  <c:v>5.4812625441666674</c:v>
                </c:pt>
                <c:pt idx="37">
                  <c:v>5.3937150058333332</c:v>
                </c:pt>
                <c:pt idx="38">
                  <c:v>5.3073517208333332</c:v>
                </c:pt>
                <c:pt idx="39">
                  <c:v>5.4340102733333344</c:v>
                </c:pt>
                <c:pt idx="40">
                  <c:v>5.4801087358333334</c:v>
                </c:pt>
                <c:pt idx="41">
                  <c:v>4.7978621366666658</c:v>
                </c:pt>
                <c:pt idx="42">
                  <c:v>4.3958611183333334</c:v>
                </c:pt>
                <c:pt idx="43">
                  <c:v>4.1984795291666659</c:v>
                </c:pt>
                <c:pt idx="44">
                  <c:v>3.2119336700000001</c:v>
                </c:pt>
                <c:pt idx="45">
                  <c:v>2.8030510808333342</c:v>
                </c:pt>
                <c:pt idx="46">
                  <c:v>2.0585262558333333</c:v>
                </c:pt>
                <c:pt idx="47">
                  <c:v>1.6915972141666666</c:v>
                </c:pt>
                <c:pt idx="48">
                  <c:v>1.6750972141666667</c:v>
                </c:pt>
                <c:pt idx="49">
                  <c:v>1.5845001208333336</c:v>
                </c:pt>
                <c:pt idx="50">
                  <c:v>1.4281608366666669</c:v>
                </c:pt>
                <c:pt idx="51">
                  <c:v>1.1892034191666665</c:v>
                </c:pt>
                <c:pt idx="52">
                  <c:v>1.0903182900000001</c:v>
                </c:pt>
                <c:pt idx="53">
                  <c:v>0.98136474166666676</c:v>
                </c:pt>
                <c:pt idx="54">
                  <c:v>0.86331885666666663</c:v>
                </c:pt>
                <c:pt idx="55">
                  <c:v>0.67804175749999995</c:v>
                </c:pt>
                <c:pt idx="56">
                  <c:v>0.51870633249999998</c:v>
                </c:pt>
                <c:pt idx="57">
                  <c:v>0.35072826333333329</c:v>
                </c:pt>
                <c:pt idx="58">
                  <c:v>0.34036840916666661</c:v>
                </c:pt>
                <c:pt idx="59">
                  <c:v>0.31581678416666664</c:v>
                </c:pt>
                <c:pt idx="60">
                  <c:v>0.31241897166666666</c:v>
                </c:pt>
              </c:numCache>
            </c:numRef>
          </c:val>
        </c:ser>
        <c:marker val="1"/>
        <c:axId val="82573952"/>
        <c:axId val="82506112"/>
      </c:lineChart>
      <c:catAx>
        <c:axId val="8257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06112"/>
        <c:crosses val="autoZero"/>
        <c:auto val="1"/>
        <c:lblAlgn val="ctr"/>
        <c:lblOffset val="100"/>
        <c:tickLblSkip val="12"/>
        <c:tickMarkSkip val="12"/>
      </c:catAx>
      <c:valAx>
        <c:axId val="82506112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7395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[6]Pais_3_rec_naturales!$F$10:$F$70</c:f>
              <c:numCache>
                <c:formatCode>General</c:formatCode>
                <c:ptCount val="61"/>
                <c:pt idx="3">
                  <c:v>2.9392427141666668</c:v>
                </c:pt>
                <c:pt idx="4">
                  <c:v>2.8975642525</c:v>
                </c:pt>
                <c:pt idx="5">
                  <c:v>2.9039500433333334</c:v>
                </c:pt>
                <c:pt idx="6">
                  <c:v>3.0429698691666665</c:v>
                </c:pt>
                <c:pt idx="7">
                  <c:v>3.0878164091666664</c:v>
                </c:pt>
                <c:pt idx="8">
                  <c:v>3.0693009341666664</c:v>
                </c:pt>
                <c:pt idx="9">
                  <c:v>3.0721836191666667</c:v>
                </c:pt>
                <c:pt idx="10">
                  <c:v>3.2538335191666659</c:v>
                </c:pt>
                <c:pt idx="11">
                  <c:v>3.4615202349999996</c:v>
                </c:pt>
                <c:pt idx="12">
                  <c:v>3.5239567616666663</c:v>
                </c:pt>
                <c:pt idx="13">
                  <c:v>3.5999993216666666</c:v>
                </c:pt>
                <c:pt idx="14">
                  <c:v>3.704664146666667</c:v>
                </c:pt>
                <c:pt idx="15">
                  <c:v>3.9155276550000013</c:v>
                </c:pt>
                <c:pt idx="16">
                  <c:v>4.0496541150000009</c:v>
                </c:pt>
                <c:pt idx="17">
                  <c:v>4.3764391525000015</c:v>
                </c:pt>
                <c:pt idx="18">
                  <c:v>4.5254605166666684</c:v>
                </c:pt>
                <c:pt idx="19">
                  <c:v>4.8338527525000012</c:v>
                </c:pt>
                <c:pt idx="20">
                  <c:v>5.1665184516666685</c:v>
                </c:pt>
                <c:pt idx="21">
                  <c:v>5.4130557000000019</c:v>
                </c:pt>
                <c:pt idx="22">
                  <c:v>5.7431692908333352</c:v>
                </c:pt>
                <c:pt idx="23">
                  <c:v>6.1489527225000016</c:v>
                </c:pt>
                <c:pt idx="24">
                  <c:v>6.6498048641666676</c:v>
                </c:pt>
                <c:pt idx="25">
                  <c:v>7.0946434566666676</c:v>
                </c:pt>
                <c:pt idx="26">
                  <c:v>7.411934733333335</c:v>
                </c:pt>
                <c:pt idx="27">
                  <c:v>7.7491360474999995</c:v>
                </c:pt>
                <c:pt idx="28">
                  <c:v>8.1924553425000006</c:v>
                </c:pt>
                <c:pt idx="29">
                  <c:v>8.451836545833336</c:v>
                </c:pt>
                <c:pt idx="30">
                  <c:v>8.6582848408333373</c:v>
                </c:pt>
                <c:pt idx="31">
                  <c:v>9.1830702583333359</c:v>
                </c:pt>
                <c:pt idx="32">
                  <c:v>9.5639654616666672</c:v>
                </c:pt>
                <c:pt idx="33">
                  <c:v>10.103427743333334</c:v>
                </c:pt>
                <c:pt idx="34">
                  <c:v>10.4682793525</c:v>
                </c:pt>
                <c:pt idx="35">
                  <c:v>10.741363327500002</c:v>
                </c:pt>
                <c:pt idx="36">
                  <c:v>10.534449021666667</c:v>
                </c:pt>
                <c:pt idx="37">
                  <c:v>11.179894403333336</c:v>
                </c:pt>
                <c:pt idx="38">
                  <c:v>11.767832991666667</c:v>
                </c:pt>
                <c:pt idx="39">
                  <c:v>12.611879357500001</c:v>
                </c:pt>
                <c:pt idx="40">
                  <c:v>12.893787010000002</c:v>
                </c:pt>
                <c:pt idx="41">
                  <c:v>13.490847310833333</c:v>
                </c:pt>
                <c:pt idx="42">
                  <c:v>13.937448957500001</c:v>
                </c:pt>
                <c:pt idx="43">
                  <c:v>13.569552232500003</c:v>
                </c:pt>
                <c:pt idx="44">
                  <c:v>13.241491585000004</c:v>
                </c:pt>
                <c:pt idx="45">
                  <c:v>12.63496438166667</c:v>
                </c:pt>
                <c:pt idx="46">
                  <c:v>12.248898695000001</c:v>
                </c:pt>
                <c:pt idx="47">
                  <c:v>11.852029513333333</c:v>
                </c:pt>
                <c:pt idx="48">
                  <c:v>11.846274045833333</c:v>
                </c:pt>
                <c:pt idx="49">
                  <c:v>11.065102688333333</c:v>
                </c:pt>
                <c:pt idx="50">
                  <c:v>10.244719849999999</c:v>
                </c:pt>
                <c:pt idx="51">
                  <c:v>9.1610193200000012</c:v>
                </c:pt>
                <c:pt idx="52">
                  <c:v>8.4084240916666673</c:v>
                </c:pt>
                <c:pt idx="53">
                  <c:v>7.4733318591666693</c:v>
                </c:pt>
                <c:pt idx="54">
                  <c:v>6.7385453600000025</c:v>
                </c:pt>
                <c:pt idx="55">
                  <c:v>6.4970165541666693</c:v>
                </c:pt>
                <c:pt idx="56">
                  <c:v>6.1666290258333349</c:v>
                </c:pt>
                <c:pt idx="57">
                  <c:v>5.9090879766666689</c:v>
                </c:pt>
                <c:pt idx="58">
                  <c:v>5.4603531700000012</c:v>
                </c:pt>
                <c:pt idx="59">
                  <c:v>5.0523394316666677</c:v>
                </c:pt>
                <c:pt idx="60">
                  <c:v>4.693811510833334</c:v>
                </c:pt>
              </c:numCache>
            </c:numRef>
          </c:val>
        </c:ser>
        <c:marker val="1"/>
        <c:axId val="82655872"/>
        <c:axId val="82723200"/>
      </c:lineChart>
      <c:catAx>
        <c:axId val="82655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23200"/>
        <c:crosses val="autoZero"/>
        <c:auto val="1"/>
        <c:lblAlgn val="ctr"/>
        <c:lblOffset val="100"/>
        <c:tickLblSkip val="12"/>
        <c:tickMarkSkip val="12"/>
      </c:catAx>
      <c:valAx>
        <c:axId val="82723200"/>
        <c:scaling>
          <c:orientation val="minMax"/>
          <c:max val="1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5587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[6]Pais_3_baja_tek!$F$10:$F$70</c:f>
              <c:numCache>
                <c:formatCode>General</c:formatCode>
                <c:ptCount val="61"/>
                <c:pt idx="3">
                  <c:v>8.9585019158333363</c:v>
                </c:pt>
                <c:pt idx="4">
                  <c:v>9.2520013833333348</c:v>
                </c:pt>
                <c:pt idx="5">
                  <c:v>9.902457349166669</c:v>
                </c:pt>
                <c:pt idx="6">
                  <c:v>10.32210011666667</c:v>
                </c:pt>
                <c:pt idx="7">
                  <c:v>10.375909593333335</c:v>
                </c:pt>
                <c:pt idx="8">
                  <c:v>10.743968865000005</c:v>
                </c:pt>
                <c:pt idx="9">
                  <c:v>11.165343855000003</c:v>
                </c:pt>
                <c:pt idx="10">
                  <c:v>11.310735965833333</c:v>
                </c:pt>
                <c:pt idx="11">
                  <c:v>11.448187739166668</c:v>
                </c:pt>
                <c:pt idx="12">
                  <c:v>12.00915414833333</c:v>
                </c:pt>
                <c:pt idx="13">
                  <c:v>12.606062596666666</c:v>
                </c:pt>
                <c:pt idx="14">
                  <c:v>13.032698600000002</c:v>
                </c:pt>
                <c:pt idx="15">
                  <c:v>13.478232385833332</c:v>
                </c:pt>
                <c:pt idx="16">
                  <c:v>13.718651912499999</c:v>
                </c:pt>
                <c:pt idx="17">
                  <c:v>14.047229865</c:v>
                </c:pt>
                <c:pt idx="18">
                  <c:v>14.629952289999997</c:v>
                </c:pt>
                <c:pt idx="19">
                  <c:v>15.526387234166663</c:v>
                </c:pt>
                <c:pt idx="20">
                  <c:v>16.660483876666664</c:v>
                </c:pt>
                <c:pt idx="21">
                  <c:v>18.057757359166661</c:v>
                </c:pt>
                <c:pt idx="22">
                  <c:v>19.637595629999996</c:v>
                </c:pt>
                <c:pt idx="23">
                  <c:v>22.013453234166665</c:v>
                </c:pt>
                <c:pt idx="24">
                  <c:v>23.703103799999994</c:v>
                </c:pt>
                <c:pt idx="25">
                  <c:v>26.868568359166648</c:v>
                </c:pt>
                <c:pt idx="26">
                  <c:v>29.688209314166652</c:v>
                </c:pt>
                <c:pt idx="27">
                  <c:v>33.323858328333309</c:v>
                </c:pt>
                <c:pt idx="28">
                  <c:v>36.717323428333309</c:v>
                </c:pt>
                <c:pt idx="29">
                  <c:v>39.245429589166655</c:v>
                </c:pt>
                <c:pt idx="30">
                  <c:v>40.733612029999982</c:v>
                </c:pt>
                <c:pt idx="31">
                  <c:v>44.873172354999987</c:v>
                </c:pt>
                <c:pt idx="32">
                  <c:v>47.768658304999974</c:v>
                </c:pt>
                <c:pt idx="33">
                  <c:v>48.504138797499991</c:v>
                </c:pt>
                <c:pt idx="34">
                  <c:v>49.333551312499985</c:v>
                </c:pt>
                <c:pt idx="35">
                  <c:v>49.053593393333308</c:v>
                </c:pt>
                <c:pt idx="36">
                  <c:v>48.988728966666656</c:v>
                </c:pt>
                <c:pt idx="37">
                  <c:v>51.378016036666679</c:v>
                </c:pt>
                <c:pt idx="38">
                  <c:v>51.272131560833344</c:v>
                </c:pt>
                <c:pt idx="39">
                  <c:v>50.321825247500009</c:v>
                </c:pt>
                <c:pt idx="40">
                  <c:v>48.448406519999999</c:v>
                </c:pt>
                <c:pt idx="41">
                  <c:v>47.808061170833327</c:v>
                </c:pt>
                <c:pt idx="42">
                  <c:v>48.294979869999999</c:v>
                </c:pt>
                <c:pt idx="43">
                  <c:v>44.467606975000002</c:v>
                </c:pt>
                <c:pt idx="44">
                  <c:v>44.283996439166678</c:v>
                </c:pt>
                <c:pt idx="45">
                  <c:v>45.002830533333338</c:v>
                </c:pt>
                <c:pt idx="46">
                  <c:v>43.355471829166667</c:v>
                </c:pt>
                <c:pt idx="47">
                  <c:v>41.96818380166669</c:v>
                </c:pt>
                <c:pt idx="48">
                  <c:v>40.696879727500011</c:v>
                </c:pt>
                <c:pt idx="49">
                  <c:v>35.34627607249999</c:v>
                </c:pt>
                <c:pt idx="50">
                  <c:v>32.308958599166658</c:v>
                </c:pt>
                <c:pt idx="51">
                  <c:v>29.545250625833333</c:v>
                </c:pt>
                <c:pt idx="52">
                  <c:v>27.979783473333338</c:v>
                </c:pt>
                <c:pt idx="53">
                  <c:v>26.448173187500004</c:v>
                </c:pt>
                <c:pt idx="54">
                  <c:v>24.277376261666664</c:v>
                </c:pt>
                <c:pt idx="55">
                  <c:v>23.53716806249999</c:v>
                </c:pt>
                <c:pt idx="56">
                  <c:v>20.036895266666658</c:v>
                </c:pt>
                <c:pt idx="57">
                  <c:v>17.320866797499992</c:v>
                </c:pt>
                <c:pt idx="58">
                  <c:v>16.439830814166662</c:v>
                </c:pt>
                <c:pt idx="59">
                  <c:v>15.572139845833332</c:v>
                </c:pt>
                <c:pt idx="60">
                  <c:v>14.576356732499997</c:v>
                </c:pt>
              </c:numCache>
            </c:numRef>
          </c:val>
        </c:ser>
        <c:marker val="1"/>
        <c:axId val="82695680"/>
        <c:axId val="82833792"/>
      </c:lineChart>
      <c:catAx>
        <c:axId val="82695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33792"/>
        <c:crosses val="autoZero"/>
        <c:auto val="1"/>
        <c:lblAlgn val="ctr"/>
        <c:lblOffset val="100"/>
        <c:tickLblSkip val="12"/>
        <c:tickMarkSkip val="12"/>
      </c:catAx>
      <c:valAx>
        <c:axId val="82833792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9568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[6]Pais_3_media_tek!$F$10:$F$70</c:f>
              <c:numCache>
                <c:formatCode>General</c:formatCode>
                <c:ptCount val="61"/>
                <c:pt idx="3">
                  <c:v>26.747793259166667</c:v>
                </c:pt>
                <c:pt idx="4">
                  <c:v>26.889541933333334</c:v>
                </c:pt>
                <c:pt idx="5">
                  <c:v>28.056775072499999</c:v>
                </c:pt>
                <c:pt idx="6">
                  <c:v>29.702494554999998</c:v>
                </c:pt>
                <c:pt idx="7">
                  <c:v>29.642600211666661</c:v>
                </c:pt>
                <c:pt idx="8">
                  <c:v>29.535607870833335</c:v>
                </c:pt>
                <c:pt idx="9">
                  <c:v>29.153684837499998</c:v>
                </c:pt>
                <c:pt idx="10">
                  <c:v>28.914092483333331</c:v>
                </c:pt>
                <c:pt idx="11">
                  <c:v>29.828002483333325</c:v>
                </c:pt>
                <c:pt idx="12">
                  <c:v>30.728660845833332</c:v>
                </c:pt>
                <c:pt idx="13">
                  <c:v>32.044793929999997</c:v>
                </c:pt>
                <c:pt idx="14">
                  <c:v>33.815672900833327</c:v>
                </c:pt>
                <c:pt idx="15">
                  <c:v>35.106198299166657</c:v>
                </c:pt>
                <c:pt idx="16">
                  <c:v>35.746119771666663</c:v>
                </c:pt>
                <c:pt idx="17">
                  <c:v>36.887649919166662</c:v>
                </c:pt>
                <c:pt idx="18">
                  <c:v>37.907574594999993</c:v>
                </c:pt>
                <c:pt idx="19">
                  <c:v>39.03891448249999</c:v>
                </c:pt>
                <c:pt idx="20">
                  <c:v>40.857821365833324</c:v>
                </c:pt>
                <c:pt idx="21">
                  <c:v>42.03858465166666</c:v>
                </c:pt>
                <c:pt idx="22">
                  <c:v>44.086905457499995</c:v>
                </c:pt>
                <c:pt idx="23">
                  <c:v>45.565388679166666</c:v>
                </c:pt>
                <c:pt idx="24">
                  <c:v>46.66299469749999</c:v>
                </c:pt>
                <c:pt idx="25">
                  <c:v>48.304092947499988</c:v>
                </c:pt>
                <c:pt idx="26">
                  <c:v>51.737030165833346</c:v>
                </c:pt>
                <c:pt idx="27">
                  <c:v>53.539996107499995</c:v>
                </c:pt>
                <c:pt idx="28">
                  <c:v>52.813375995000001</c:v>
                </c:pt>
                <c:pt idx="29">
                  <c:v>52.778653956666666</c:v>
                </c:pt>
                <c:pt idx="30">
                  <c:v>50.189339801666677</c:v>
                </c:pt>
                <c:pt idx="31">
                  <c:v>49.368029342500002</c:v>
                </c:pt>
                <c:pt idx="32">
                  <c:v>46.844963352500002</c:v>
                </c:pt>
                <c:pt idx="33">
                  <c:v>44.52064542083334</c:v>
                </c:pt>
                <c:pt idx="34">
                  <c:v>42.082256034166669</c:v>
                </c:pt>
                <c:pt idx="35">
                  <c:v>39.498707475833335</c:v>
                </c:pt>
                <c:pt idx="36">
                  <c:v>36.960115292499999</c:v>
                </c:pt>
                <c:pt idx="37">
                  <c:v>34.669132859166659</c:v>
                </c:pt>
                <c:pt idx="38">
                  <c:v>29.976099393333332</c:v>
                </c:pt>
                <c:pt idx="39">
                  <c:v>27.494539700833339</c:v>
                </c:pt>
                <c:pt idx="40">
                  <c:v>27.333876523333331</c:v>
                </c:pt>
                <c:pt idx="41">
                  <c:v>25.497807576666663</c:v>
                </c:pt>
                <c:pt idx="42">
                  <c:v>25.360154856666664</c:v>
                </c:pt>
                <c:pt idx="43">
                  <c:v>23.896584595000004</c:v>
                </c:pt>
                <c:pt idx="44">
                  <c:v>23.470532121666668</c:v>
                </c:pt>
                <c:pt idx="45">
                  <c:v>23.3290599125</c:v>
                </c:pt>
                <c:pt idx="46">
                  <c:v>22.642083832500003</c:v>
                </c:pt>
                <c:pt idx="47">
                  <c:v>21.402056153333337</c:v>
                </c:pt>
                <c:pt idx="48">
                  <c:v>20.379688393333335</c:v>
                </c:pt>
                <c:pt idx="49">
                  <c:v>18.531682028333336</c:v>
                </c:pt>
                <c:pt idx="50">
                  <c:v>16.767218336666669</c:v>
                </c:pt>
                <c:pt idx="51">
                  <c:v>14.272063145833334</c:v>
                </c:pt>
                <c:pt idx="52">
                  <c:v>13.312558774999999</c:v>
                </c:pt>
                <c:pt idx="53">
                  <c:v>12.428954230000002</c:v>
                </c:pt>
                <c:pt idx="54">
                  <c:v>11.789844808333335</c:v>
                </c:pt>
                <c:pt idx="55">
                  <c:v>11.293657290000001</c:v>
                </c:pt>
                <c:pt idx="56">
                  <c:v>10.638045348333337</c:v>
                </c:pt>
                <c:pt idx="57">
                  <c:v>9.9824911549999999</c:v>
                </c:pt>
                <c:pt idx="58">
                  <c:v>9.3697985408333331</c:v>
                </c:pt>
                <c:pt idx="59">
                  <c:v>8.8179007483333329</c:v>
                </c:pt>
                <c:pt idx="60">
                  <c:v>7.9890680941666679</c:v>
                </c:pt>
              </c:numCache>
            </c:numRef>
          </c:val>
        </c:ser>
        <c:marker val="1"/>
        <c:axId val="82043648"/>
        <c:axId val="82045184"/>
      </c:lineChart>
      <c:catAx>
        <c:axId val="82043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45184"/>
        <c:crosses val="autoZero"/>
        <c:auto val="1"/>
        <c:lblAlgn val="ctr"/>
        <c:lblOffset val="100"/>
        <c:tickLblSkip val="12"/>
        <c:tickMarkSkip val="12"/>
      </c:catAx>
      <c:valAx>
        <c:axId val="82045184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436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[6]Pais_3_alta_tek!$F$10:$F$70</c:f>
              <c:numCache>
                <c:formatCode>General</c:formatCode>
                <c:ptCount val="61"/>
                <c:pt idx="3">
                  <c:v>4.6549863449999993</c:v>
                </c:pt>
                <c:pt idx="4">
                  <c:v>4.9842317608333326</c:v>
                </c:pt>
                <c:pt idx="5">
                  <c:v>5.2778830108333326</c:v>
                </c:pt>
                <c:pt idx="6">
                  <c:v>5.5833145833333324</c:v>
                </c:pt>
                <c:pt idx="7">
                  <c:v>5.6072105416666664</c:v>
                </c:pt>
                <c:pt idx="8">
                  <c:v>5.7106665441666662</c:v>
                </c:pt>
                <c:pt idx="9">
                  <c:v>6.0394283316666666</c:v>
                </c:pt>
                <c:pt idx="10">
                  <c:v>6.0446042033333329</c:v>
                </c:pt>
                <c:pt idx="11">
                  <c:v>6.3065609549999992</c:v>
                </c:pt>
                <c:pt idx="12">
                  <c:v>6.5273823991666653</c:v>
                </c:pt>
                <c:pt idx="13">
                  <c:v>6.6042700941666652</c:v>
                </c:pt>
                <c:pt idx="14">
                  <c:v>6.6557159566666657</c:v>
                </c:pt>
                <c:pt idx="15">
                  <c:v>6.7682001466666648</c:v>
                </c:pt>
                <c:pt idx="16">
                  <c:v>7.1205918233333341</c:v>
                </c:pt>
                <c:pt idx="17">
                  <c:v>6.902047870833333</c:v>
                </c:pt>
                <c:pt idx="18">
                  <c:v>7.4189882991666671</c:v>
                </c:pt>
                <c:pt idx="19">
                  <c:v>7.4509062075000019</c:v>
                </c:pt>
                <c:pt idx="20">
                  <c:v>7.973210177500003</c:v>
                </c:pt>
                <c:pt idx="21">
                  <c:v>7.7922941458333348</c:v>
                </c:pt>
                <c:pt idx="22">
                  <c:v>8.3141923875000021</c:v>
                </c:pt>
                <c:pt idx="23">
                  <c:v>8.3861495991666697</c:v>
                </c:pt>
                <c:pt idx="24">
                  <c:v>8.394184162500002</c:v>
                </c:pt>
                <c:pt idx="25">
                  <c:v>8.4555182766666714</c:v>
                </c:pt>
                <c:pt idx="26">
                  <c:v>8.6093733033333368</c:v>
                </c:pt>
                <c:pt idx="27">
                  <c:v>8.8464902891666686</c:v>
                </c:pt>
                <c:pt idx="28">
                  <c:v>8.7058048966666703</c:v>
                </c:pt>
                <c:pt idx="29">
                  <c:v>9.0700061475000027</c:v>
                </c:pt>
                <c:pt idx="30">
                  <c:v>9.0044845725000027</c:v>
                </c:pt>
                <c:pt idx="31">
                  <c:v>9.6655301224999999</c:v>
                </c:pt>
                <c:pt idx="32">
                  <c:v>9.4772868525000025</c:v>
                </c:pt>
                <c:pt idx="33">
                  <c:v>9.7507523375000016</c:v>
                </c:pt>
                <c:pt idx="34">
                  <c:v>10.343316179166665</c:v>
                </c:pt>
                <c:pt idx="35">
                  <c:v>10.561931459999998</c:v>
                </c:pt>
                <c:pt idx="36">
                  <c:v>10.595934776666665</c:v>
                </c:pt>
                <c:pt idx="37">
                  <c:v>10.809300416666666</c:v>
                </c:pt>
                <c:pt idx="38">
                  <c:v>11.207250076666666</c:v>
                </c:pt>
                <c:pt idx="39">
                  <c:v>11.255780549999999</c:v>
                </c:pt>
                <c:pt idx="40">
                  <c:v>11.116666426666663</c:v>
                </c:pt>
                <c:pt idx="41">
                  <c:v>11.511114357499999</c:v>
                </c:pt>
                <c:pt idx="42">
                  <c:v>11.309220811666664</c:v>
                </c:pt>
                <c:pt idx="43">
                  <c:v>10.854074821666666</c:v>
                </c:pt>
                <c:pt idx="44">
                  <c:v>10.9709471475</c:v>
                </c:pt>
                <c:pt idx="45">
                  <c:v>11.562207866666666</c:v>
                </c:pt>
                <c:pt idx="46">
                  <c:v>10.521758835833333</c:v>
                </c:pt>
                <c:pt idx="47">
                  <c:v>10.494856539999999</c:v>
                </c:pt>
                <c:pt idx="48">
                  <c:v>11.373039350833331</c:v>
                </c:pt>
                <c:pt idx="49">
                  <c:v>11.335663869166666</c:v>
                </c:pt>
                <c:pt idx="50">
                  <c:v>11.550103125</c:v>
                </c:pt>
                <c:pt idx="51">
                  <c:v>11.422509439999999</c:v>
                </c:pt>
                <c:pt idx="52">
                  <c:v>10.905485292499998</c:v>
                </c:pt>
                <c:pt idx="53">
                  <c:v>10.281076274166667</c:v>
                </c:pt>
                <c:pt idx="54">
                  <c:v>10.304920988333334</c:v>
                </c:pt>
                <c:pt idx="55">
                  <c:v>9.8734544325000009</c:v>
                </c:pt>
                <c:pt idx="56">
                  <c:v>9.4154372258333332</c:v>
                </c:pt>
                <c:pt idx="57">
                  <c:v>8.1435203349999998</c:v>
                </c:pt>
                <c:pt idx="58">
                  <c:v>7.6986783791666653</c:v>
                </c:pt>
                <c:pt idx="59">
                  <c:v>6.8293972591666661</c:v>
                </c:pt>
                <c:pt idx="60">
                  <c:v>5.3399438208333336</c:v>
                </c:pt>
              </c:numCache>
            </c:numRef>
          </c:val>
        </c:ser>
        <c:marker val="1"/>
        <c:axId val="83167488"/>
        <c:axId val="83296640"/>
      </c:lineChart>
      <c:catAx>
        <c:axId val="83167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6640"/>
        <c:crosses val="autoZero"/>
        <c:auto val="1"/>
        <c:lblAlgn val="ctr"/>
        <c:lblOffset val="100"/>
        <c:tickLblSkip val="12"/>
        <c:tickMarkSkip val="12"/>
      </c:catAx>
      <c:valAx>
        <c:axId val="83296640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6748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[6]Pais_4!$F$10:$F$70</c:f>
              <c:numCache>
                <c:formatCode>General</c:formatCode>
                <c:ptCount val="61"/>
                <c:pt idx="3">
                  <c:v>4.6112134816666668</c:v>
                </c:pt>
                <c:pt idx="4">
                  <c:v>4.785102535</c:v>
                </c:pt>
                <c:pt idx="5">
                  <c:v>4.8370829166666667</c:v>
                </c:pt>
                <c:pt idx="6">
                  <c:v>4.8263742958333333</c:v>
                </c:pt>
                <c:pt idx="7">
                  <c:v>4.9803123574999999</c:v>
                </c:pt>
                <c:pt idx="8">
                  <c:v>5.1444349683333348</c:v>
                </c:pt>
                <c:pt idx="9">
                  <c:v>5.4979128775000019</c:v>
                </c:pt>
                <c:pt idx="10">
                  <c:v>5.5769917933333346</c:v>
                </c:pt>
                <c:pt idx="11">
                  <c:v>5.6664368625000003</c:v>
                </c:pt>
                <c:pt idx="12">
                  <c:v>6.1022733991666689</c:v>
                </c:pt>
                <c:pt idx="13">
                  <c:v>6.4011847675000029</c:v>
                </c:pt>
                <c:pt idx="14">
                  <c:v>6.6718889100000025</c:v>
                </c:pt>
                <c:pt idx="15">
                  <c:v>6.7835400375000035</c:v>
                </c:pt>
                <c:pt idx="16">
                  <c:v>6.9274692183333357</c:v>
                </c:pt>
                <c:pt idx="17">
                  <c:v>7.3105210700000036</c:v>
                </c:pt>
                <c:pt idx="18">
                  <c:v>7.806603817500001</c:v>
                </c:pt>
                <c:pt idx="19">
                  <c:v>8.0177677750000029</c:v>
                </c:pt>
                <c:pt idx="20">
                  <c:v>8.2291565641666669</c:v>
                </c:pt>
                <c:pt idx="21">
                  <c:v>8.3719786933333342</c:v>
                </c:pt>
                <c:pt idx="22">
                  <c:v>8.6425964608333334</c:v>
                </c:pt>
                <c:pt idx="23">
                  <c:v>8.8507972916666695</c:v>
                </c:pt>
                <c:pt idx="24">
                  <c:v>9.0621764083333343</c:v>
                </c:pt>
                <c:pt idx="25">
                  <c:v>9.2238805300000006</c:v>
                </c:pt>
                <c:pt idx="26">
                  <c:v>9.3959443808333365</c:v>
                </c:pt>
                <c:pt idx="27">
                  <c:v>9.5253957791666704</c:v>
                </c:pt>
                <c:pt idx="28">
                  <c:v>9.7422337116666693</c:v>
                </c:pt>
                <c:pt idx="29">
                  <c:v>9.7276361375000029</c:v>
                </c:pt>
                <c:pt idx="30">
                  <c:v>9.7342461466666688</c:v>
                </c:pt>
                <c:pt idx="31">
                  <c:v>9.7934407233333349</c:v>
                </c:pt>
                <c:pt idx="32">
                  <c:v>10.081876652500002</c:v>
                </c:pt>
                <c:pt idx="33">
                  <c:v>10.642676765833334</c:v>
                </c:pt>
                <c:pt idx="34">
                  <c:v>10.91008439</c:v>
                </c:pt>
                <c:pt idx="35">
                  <c:v>10.920337321666665</c:v>
                </c:pt>
                <c:pt idx="36">
                  <c:v>10.738864984166662</c:v>
                </c:pt>
                <c:pt idx="37">
                  <c:v>11.037626661666664</c:v>
                </c:pt>
                <c:pt idx="38">
                  <c:v>11.17552755083333</c:v>
                </c:pt>
                <c:pt idx="39">
                  <c:v>11.711492457499995</c:v>
                </c:pt>
                <c:pt idx="40">
                  <c:v>11.994305156666663</c:v>
                </c:pt>
                <c:pt idx="41">
                  <c:v>12.46127113416666</c:v>
                </c:pt>
                <c:pt idx="42">
                  <c:v>12.817644937499997</c:v>
                </c:pt>
                <c:pt idx="43">
                  <c:v>13.207071119166665</c:v>
                </c:pt>
                <c:pt idx="44">
                  <c:v>12.981678067499999</c:v>
                </c:pt>
                <c:pt idx="45">
                  <c:v>12.305903846666666</c:v>
                </c:pt>
                <c:pt idx="46">
                  <c:v>12.176488028333333</c:v>
                </c:pt>
                <c:pt idx="47">
                  <c:v>12.363829501666666</c:v>
                </c:pt>
                <c:pt idx="48">
                  <c:v>12.794329441666669</c:v>
                </c:pt>
                <c:pt idx="49">
                  <c:v>13.127015901666667</c:v>
                </c:pt>
                <c:pt idx="50">
                  <c:v>13.023658302499998</c:v>
                </c:pt>
                <c:pt idx="51">
                  <c:v>13.140724007499999</c:v>
                </c:pt>
                <c:pt idx="52">
                  <c:v>12.835834206666666</c:v>
                </c:pt>
                <c:pt idx="53">
                  <c:v>12.575876212499999</c:v>
                </c:pt>
                <c:pt idx="54">
                  <c:v>12.565722765833334</c:v>
                </c:pt>
                <c:pt idx="55">
                  <c:v>12.388632019999998</c:v>
                </c:pt>
                <c:pt idx="56">
                  <c:v>12.591145680833334</c:v>
                </c:pt>
                <c:pt idx="57">
                  <c:v>13.251684199166668</c:v>
                </c:pt>
                <c:pt idx="58">
                  <c:v>13.389264475833334</c:v>
                </c:pt>
                <c:pt idx="59">
                  <c:v>13.396051471666667</c:v>
                </c:pt>
                <c:pt idx="60">
                  <c:v>13.124489299166664</c:v>
                </c:pt>
              </c:numCache>
            </c:numRef>
          </c:val>
        </c:ser>
        <c:marker val="1"/>
        <c:axId val="83288832"/>
        <c:axId val="83290368"/>
      </c:lineChart>
      <c:catAx>
        <c:axId val="8328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90368"/>
        <c:crosses val="autoZero"/>
        <c:auto val="1"/>
        <c:lblAlgn val="ctr"/>
        <c:lblOffset val="100"/>
        <c:tickLblSkip val="12"/>
        <c:tickMarkSkip val="12"/>
      </c:catAx>
      <c:valAx>
        <c:axId val="83290368"/>
        <c:scaling>
          <c:orientation val="minMax"/>
          <c:max val="14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888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[6]Pais_5!$F$10:$F$70</c:f>
              <c:numCache>
                <c:formatCode>General</c:formatCode>
                <c:ptCount val="61"/>
                <c:pt idx="3">
                  <c:v>0.65952282750000013</c:v>
                </c:pt>
                <c:pt idx="4">
                  <c:v>0.68962331750000017</c:v>
                </c:pt>
                <c:pt idx="5">
                  <c:v>0.7473742741666668</c:v>
                </c:pt>
                <c:pt idx="6">
                  <c:v>0.74081419083333344</c:v>
                </c:pt>
                <c:pt idx="7">
                  <c:v>0.82751164749999984</c:v>
                </c:pt>
                <c:pt idx="8">
                  <c:v>0.83916058833333329</c:v>
                </c:pt>
                <c:pt idx="9">
                  <c:v>0.91151030916666664</c:v>
                </c:pt>
                <c:pt idx="10">
                  <c:v>1.0930090066666664</c:v>
                </c:pt>
                <c:pt idx="11">
                  <c:v>1.1120496574999998</c:v>
                </c:pt>
                <c:pt idx="12">
                  <c:v>1.1300607574999997</c:v>
                </c:pt>
                <c:pt idx="13">
                  <c:v>1.1205695474999997</c:v>
                </c:pt>
                <c:pt idx="14">
                  <c:v>1.11594383</c:v>
                </c:pt>
                <c:pt idx="15">
                  <c:v>1.1630593425000002</c:v>
                </c:pt>
                <c:pt idx="16">
                  <c:v>1.1830242891666667</c:v>
                </c:pt>
                <c:pt idx="17">
                  <c:v>1.1567663741666667</c:v>
                </c:pt>
                <c:pt idx="18">
                  <c:v>1.1852305633333333</c:v>
                </c:pt>
                <c:pt idx="19">
                  <c:v>1.1009800366666667</c:v>
                </c:pt>
                <c:pt idx="20">
                  <c:v>1.3053771333333335</c:v>
                </c:pt>
                <c:pt idx="21">
                  <c:v>1.2788802216666666</c:v>
                </c:pt>
                <c:pt idx="22">
                  <c:v>1.1530623108333333</c:v>
                </c:pt>
                <c:pt idx="23">
                  <c:v>1.1980302691666667</c:v>
                </c:pt>
                <c:pt idx="24">
                  <c:v>1.2569172333333334</c:v>
                </c:pt>
                <c:pt idx="25">
                  <c:v>1.3327327266666666</c:v>
                </c:pt>
                <c:pt idx="26">
                  <c:v>1.4884472858333331</c:v>
                </c:pt>
                <c:pt idx="27">
                  <c:v>1.6523874233333331</c:v>
                </c:pt>
                <c:pt idx="28">
                  <c:v>1.6795381641666667</c:v>
                </c:pt>
                <c:pt idx="29">
                  <c:v>1.7792383208333333</c:v>
                </c:pt>
                <c:pt idx="30">
                  <c:v>2.4126814341666667</c:v>
                </c:pt>
                <c:pt idx="31">
                  <c:v>3.3061934858333335</c:v>
                </c:pt>
                <c:pt idx="32">
                  <c:v>3.2827658891666665</c:v>
                </c:pt>
                <c:pt idx="33">
                  <c:v>4.3564301616666663</c:v>
                </c:pt>
                <c:pt idx="34">
                  <c:v>5.0129482399999992</c:v>
                </c:pt>
                <c:pt idx="35">
                  <c:v>5.1620248791666663</c:v>
                </c:pt>
                <c:pt idx="36">
                  <c:v>5.2497917991666663</c:v>
                </c:pt>
                <c:pt idx="37">
                  <c:v>5.6602118150000003</c:v>
                </c:pt>
                <c:pt idx="38">
                  <c:v>5.5712303058333346</c:v>
                </c:pt>
                <c:pt idx="39">
                  <c:v>5.4817545191666666</c:v>
                </c:pt>
                <c:pt idx="40">
                  <c:v>5.7611216425</c:v>
                </c:pt>
                <c:pt idx="41">
                  <c:v>5.7931967950000001</c:v>
                </c:pt>
                <c:pt idx="42">
                  <c:v>5.4102486049999996</c:v>
                </c:pt>
                <c:pt idx="43">
                  <c:v>4.8725438658333333</c:v>
                </c:pt>
                <c:pt idx="44">
                  <c:v>4.7691154916666658</c:v>
                </c:pt>
                <c:pt idx="45">
                  <c:v>3.8402046391666667</c:v>
                </c:pt>
                <c:pt idx="46">
                  <c:v>3.3534700091666667</c:v>
                </c:pt>
                <c:pt idx="47">
                  <c:v>3.2550344599999996</c:v>
                </c:pt>
                <c:pt idx="48">
                  <c:v>3.2956691191666665</c:v>
                </c:pt>
                <c:pt idx="49">
                  <c:v>2.9354219691666668</c:v>
                </c:pt>
                <c:pt idx="50">
                  <c:v>2.9996541541666666</c:v>
                </c:pt>
                <c:pt idx="51">
                  <c:v>3.6551380099999999</c:v>
                </c:pt>
                <c:pt idx="52">
                  <c:v>3.4477583133333329</c:v>
                </c:pt>
                <c:pt idx="53">
                  <c:v>4.1538686274999996</c:v>
                </c:pt>
                <c:pt idx="54">
                  <c:v>4.7287114224999991</c:v>
                </c:pt>
                <c:pt idx="55">
                  <c:v>4.5261489774999992</c:v>
                </c:pt>
                <c:pt idx="56">
                  <c:v>5.6354804791666666</c:v>
                </c:pt>
                <c:pt idx="57">
                  <c:v>5.8562518641666665</c:v>
                </c:pt>
                <c:pt idx="58">
                  <c:v>5.7997362483333328</c:v>
                </c:pt>
                <c:pt idx="59">
                  <c:v>6.575712962499999</c:v>
                </c:pt>
                <c:pt idx="60">
                  <c:v>8.7064483408333331</c:v>
                </c:pt>
              </c:numCache>
            </c:numRef>
          </c:val>
        </c:ser>
        <c:marker val="1"/>
        <c:axId val="83499648"/>
        <c:axId val="83776256"/>
      </c:lineChart>
      <c:catAx>
        <c:axId val="83499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6256"/>
        <c:crosses val="autoZero"/>
        <c:auto val="1"/>
        <c:lblAlgn val="ctr"/>
        <c:lblOffset val="100"/>
        <c:tickLblSkip val="12"/>
        <c:tickMarkSkip val="12"/>
      </c:catAx>
      <c:valAx>
        <c:axId val="83776256"/>
        <c:scaling>
          <c:orientation val="minMax"/>
          <c:max val="1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996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[6]ciiu_1!$F$10:$F$70</c:f>
              <c:numCache>
                <c:formatCode>General</c:formatCode>
                <c:ptCount val="61"/>
                <c:pt idx="3">
                  <c:v>15.763242255000003</c:v>
                </c:pt>
                <c:pt idx="4">
                  <c:v>16.083801040000008</c:v>
                </c:pt>
                <c:pt idx="5">
                  <c:v>16.432089531666673</c:v>
                </c:pt>
                <c:pt idx="6">
                  <c:v>17.210871960833341</c:v>
                </c:pt>
                <c:pt idx="7">
                  <c:v>17.46116730333334</c:v>
                </c:pt>
                <c:pt idx="8">
                  <c:v>17.851919545833336</c:v>
                </c:pt>
                <c:pt idx="9">
                  <c:v>18.232022878333336</c:v>
                </c:pt>
                <c:pt idx="10">
                  <c:v>18.379173510833336</c:v>
                </c:pt>
                <c:pt idx="11">
                  <c:v>19.022453460833333</c:v>
                </c:pt>
                <c:pt idx="12">
                  <c:v>19.759092849166663</c:v>
                </c:pt>
                <c:pt idx="13">
                  <c:v>20.443434070833323</c:v>
                </c:pt>
                <c:pt idx="14">
                  <c:v>20.659083879166655</c:v>
                </c:pt>
                <c:pt idx="15">
                  <c:v>20.845609801666658</c:v>
                </c:pt>
                <c:pt idx="16">
                  <c:v>21.140013096666657</c:v>
                </c:pt>
                <c:pt idx="17">
                  <c:v>21.335367074999983</c:v>
                </c:pt>
                <c:pt idx="18">
                  <c:v>21.584419440833315</c:v>
                </c:pt>
                <c:pt idx="19">
                  <c:v>21.813562857499978</c:v>
                </c:pt>
                <c:pt idx="20">
                  <c:v>22.348109150833313</c:v>
                </c:pt>
                <c:pt idx="21">
                  <c:v>22.666224933333314</c:v>
                </c:pt>
                <c:pt idx="22">
                  <c:v>23.483985993333309</c:v>
                </c:pt>
                <c:pt idx="23">
                  <c:v>23.980183255833307</c:v>
                </c:pt>
                <c:pt idx="24">
                  <c:v>24.497608420833302</c:v>
                </c:pt>
                <c:pt idx="25">
                  <c:v>24.775125235833311</c:v>
                </c:pt>
                <c:pt idx="26">
                  <c:v>25.719528106666655</c:v>
                </c:pt>
                <c:pt idx="27">
                  <c:v>26.734696468333322</c:v>
                </c:pt>
                <c:pt idx="28">
                  <c:v>27.828265126666654</c:v>
                </c:pt>
                <c:pt idx="29">
                  <c:v>28.599666509166656</c:v>
                </c:pt>
                <c:pt idx="30">
                  <c:v>30.200136775833318</c:v>
                </c:pt>
                <c:pt idx="31">
                  <c:v>31.67232280666666</c:v>
                </c:pt>
                <c:pt idx="32">
                  <c:v>33.01762569249999</c:v>
                </c:pt>
                <c:pt idx="33">
                  <c:v>33.804652049166663</c:v>
                </c:pt>
                <c:pt idx="34">
                  <c:v>35.531085672499991</c:v>
                </c:pt>
                <c:pt idx="35">
                  <c:v>36.4841665625</c:v>
                </c:pt>
                <c:pt idx="36">
                  <c:v>36.255216006666664</c:v>
                </c:pt>
                <c:pt idx="37">
                  <c:v>39.36672565333334</c:v>
                </c:pt>
                <c:pt idx="38">
                  <c:v>40.240436099166665</c:v>
                </c:pt>
                <c:pt idx="39">
                  <c:v>42.263147400000001</c:v>
                </c:pt>
                <c:pt idx="40">
                  <c:v>43.149775254166677</c:v>
                </c:pt>
                <c:pt idx="41">
                  <c:v>45.043757284166695</c:v>
                </c:pt>
                <c:pt idx="42">
                  <c:v>45.19572415416669</c:v>
                </c:pt>
                <c:pt idx="43">
                  <c:v>45.147608518333357</c:v>
                </c:pt>
                <c:pt idx="44">
                  <c:v>44.828380790833364</c:v>
                </c:pt>
                <c:pt idx="45">
                  <c:v>45.155777626666698</c:v>
                </c:pt>
                <c:pt idx="46">
                  <c:v>44.541407092500037</c:v>
                </c:pt>
                <c:pt idx="47">
                  <c:v>44.359353650000038</c:v>
                </c:pt>
                <c:pt idx="48">
                  <c:v>47.002448523333378</c:v>
                </c:pt>
                <c:pt idx="49">
                  <c:v>45.324054310833368</c:v>
                </c:pt>
                <c:pt idx="50">
                  <c:v>45.788504250000045</c:v>
                </c:pt>
                <c:pt idx="51">
                  <c:v>45.014168568333389</c:v>
                </c:pt>
                <c:pt idx="52">
                  <c:v>43.956835172500035</c:v>
                </c:pt>
                <c:pt idx="53">
                  <c:v>42.671427347500021</c:v>
                </c:pt>
                <c:pt idx="54">
                  <c:v>42.858163845833367</c:v>
                </c:pt>
                <c:pt idx="55">
                  <c:v>43.562413795833372</c:v>
                </c:pt>
                <c:pt idx="56">
                  <c:v>44.785934125000011</c:v>
                </c:pt>
                <c:pt idx="57">
                  <c:v>45.101136259166687</c:v>
                </c:pt>
                <c:pt idx="58">
                  <c:v>44.424552756666685</c:v>
                </c:pt>
                <c:pt idx="59">
                  <c:v>44.288153639166673</c:v>
                </c:pt>
                <c:pt idx="60">
                  <c:v>42.420898780000009</c:v>
                </c:pt>
              </c:numCache>
            </c:numRef>
          </c:val>
        </c:ser>
        <c:marker val="1"/>
        <c:axId val="83779584"/>
        <c:axId val="83781504"/>
      </c:lineChart>
      <c:catAx>
        <c:axId val="8377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81504"/>
        <c:crosses val="autoZero"/>
        <c:auto val="1"/>
        <c:lblAlgn val="ctr"/>
        <c:lblOffset val="100"/>
        <c:tickLblSkip val="12"/>
        <c:tickMarkSkip val="12"/>
      </c:catAx>
      <c:valAx>
        <c:axId val="83781504"/>
        <c:scaling>
          <c:orientation val="minMax"/>
          <c:max val="5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79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[6]ciiu_2!$F$10:$F$70</c:f>
              <c:numCache>
                <c:formatCode>General</c:formatCode>
                <c:ptCount val="61"/>
                <c:pt idx="3">
                  <c:v>6.8223883133333345</c:v>
                </c:pt>
                <c:pt idx="4">
                  <c:v>6.7106960608333361</c:v>
                </c:pt>
                <c:pt idx="5">
                  <c:v>7.0542065266666691</c:v>
                </c:pt>
                <c:pt idx="6">
                  <c:v>7.0054092658333351</c:v>
                </c:pt>
                <c:pt idx="7">
                  <c:v>6.0797434250000002</c:v>
                </c:pt>
                <c:pt idx="8">
                  <c:v>5.3483270991666663</c:v>
                </c:pt>
                <c:pt idx="9">
                  <c:v>5.7319297583333322</c:v>
                </c:pt>
                <c:pt idx="10">
                  <c:v>6.4657732816666664</c:v>
                </c:pt>
                <c:pt idx="11">
                  <c:v>6.6973235433333329</c:v>
                </c:pt>
                <c:pt idx="12">
                  <c:v>6.8387910066666668</c:v>
                </c:pt>
                <c:pt idx="13">
                  <c:v>7.5624258150000019</c:v>
                </c:pt>
                <c:pt idx="14">
                  <c:v>7.520684280000002</c:v>
                </c:pt>
                <c:pt idx="15">
                  <c:v>7.7546593091666693</c:v>
                </c:pt>
                <c:pt idx="16">
                  <c:v>8.356774232500003</c:v>
                </c:pt>
                <c:pt idx="17">
                  <c:v>8.6081820325000038</c:v>
                </c:pt>
                <c:pt idx="18">
                  <c:v>9.5827299316666696</c:v>
                </c:pt>
                <c:pt idx="19">
                  <c:v>10.259014024166669</c:v>
                </c:pt>
                <c:pt idx="20">
                  <c:v>10.639529370833335</c:v>
                </c:pt>
                <c:pt idx="21">
                  <c:v>10.600058245833337</c:v>
                </c:pt>
                <c:pt idx="22">
                  <c:v>10.405417655833334</c:v>
                </c:pt>
                <c:pt idx="23">
                  <c:v>10.772907629166673</c:v>
                </c:pt>
                <c:pt idx="24">
                  <c:v>11.002744176666672</c:v>
                </c:pt>
                <c:pt idx="25">
                  <c:v>10.255882297500005</c:v>
                </c:pt>
                <c:pt idx="26">
                  <c:v>10.62319812666667</c:v>
                </c:pt>
                <c:pt idx="27">
                  <c:v>10.731711219166671</c:v>
                </c:pt>
                <c:pt idx="28">
                  <c:v>10.334633435833338</c:v>
                </c:pt>
                <c:pt idx="29">
                  <c:v>10.067807995833336</c:v>
                </c:pt>
                <c:pt idx="30">
                  <c:v>9.13613880416667</c:v>
                </c:pt>
                <c:pt idx="31">
                  <c:v>8.835386867500004</c:v>
                </c:pt>
                <c:pt idx="32">
                  <c:v>8.671714190000003</c:v>
                </c:pt>
                <c:pt idx="33">
                  <c:v>8.4867112266666709</c:v>
                </c:pt>
                <c:pt idx="34">
                  <c:v>9.0805947241666711</c:v>
                </c:pt>
                <c:pt idx="35">
                  <c:v>9.0698440625000032</c:v>
                </c:pt>
                <c:pt idx="36">
                  <c:v>8.5900464516666677</c:v>
                </c:pt>
                <c:pt idx="37">
                  <c:v>8.4165318033333349</c:v>
                </c:pt>
                <c:pt idx="38">
                  <c:v>8.0091529291666657</c:v>
                </c:pt>
                <c:pt idx="39">
                  <c:v>7.8925774750000004</c:v>
                </c:pt>
                <c:pt idx="40">
                  <c:v>7.7467460674999993</c:v>
                </c:pt>
                <c:pt idx="41">
                  <c:v>7.5478617200000002</c:v>
                </c:pt>
                <c:pt idx="42">
                  <c:v>7.7751799533333328</c:v>
                </c:pt>
                <c:pt idx="43">
                  <c:v>7.8765533883333321</c:v>
                </c:pt>
                <c:pt idx="44">
                  <c:v>8.5109670499999996</c:v>
                </c:pt>
                <c:pt idx="45">
                  <c:v>8.4149846066666676</c:v>
                </c:pt>
                <c:pt idx="46">
                  <c:v>8.2234593999999976</c:v>
                </c:pt>
                <c:pt idx="47">
                  <c:v>8.2412909733333333</c:v>
                </c:pt>
                <c:pt idx="48">
                  <c:v>9.5145734016666683</c:v>
                </c:pt>
                <c:pt idx="49">
                  <c:v>10.842584954166673</c:v>
                </c:pt>
                <c:pt idx="50">
                  <c:v>12.138161029166673</c:v>
                </c:pt>
                <c:pt idx="51">
                  <c:v>13.685289770833338</c:v>
                </c:pt>
                <c:pt idx="52">
                  <c:v>15.056262162500007</c:v>
                </c:pt>
                <c:pt idx="53">
                  <c:v>16.91390662500001</c:v>
                </c:pt>
                <c:pt idx="54">
                  <c:v>19.425939830000015</c:v>
                </c:pt>
                <c:pt idx="55">
                  <c:v>20.817165196666682</c:v>
                </c:pt>
                <c:pt idx="56">
                  <c:v>25.421301685000017</c:v>
                </c:pt>
                <c:pt idx="57">
                  <c:v>26.834686420000011</c:v>
                </c:pt>
                <c:pt idx="58">
                  <c:v>26.919218944166683</c:v>
                </c:pt>
                <c:pt idx="59">
                  <c:v>28.383967839166672</c:v>
                </c:pt>
                <c:pt idx="60">
                  <c:v>29.484842417500008</c:v>
                </c:pt>
              </c:numCache>
            </c:numRef>
          </c:val>
        </c:ser>
        <c:marker val="1"/>
        <c:axId val="83715200"/>
        <c:axId val="83716736"/>
      </c:lineChart>
      <c:catAx>
        <c:axId val="83715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16736"/>
        <c:crosses val="autoZero"/>
        <c:auto val="1"/>
        <c:lblAlgn val="ctr"/>
        <c:lblOffset val="100"/>
        <c:tickLblSkip val="12"/>
        <c:tickMarkSkip val="12"/>
      </c:catAx>
      <c:valAx>
        <c:axId val="83716736"/>
        <c:scaling>
          <c:orientation val="minMax"/>
          <c:max val="3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152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[6]ciiu_3!$F$10:$F$70</c:f>
              <c:numCache>
                <c:formatCode>General</c:formatCode>
                <c:ptCount val="61"/>
                <c:pt idx="3">
                  <c:v>3.5091032608333328</c:v>
                </c:pt>
                <c:pt idx="4">
                  <c:v>3.4280228399999992</c:v>
                </c:pt>
                <c:pt idx="5">
                  <c:v>3.5027633733333334</c:v>
                </c:pt>
                <c:pt idx="6">
                  <c:v>3.7980713849999996</c:v>
                </c:pt>
                <c:pt idx="7">
                  <c:v>4.0953966399999997</c:v>
                </c:pt>
                <c:pt idx="8">
                  <c:v>4.4363081458333333</c:v>
                </c:pt>
                <c:pt idx="9">
                  <c:v>4.6481271416666665</c:v>
                </c:pt>
                <c:pt idx="10">
                  <c:v>4.9233985566666663</c:v>
                </c:pt>
                <c:pt idx="11">
                  <c:v>5.1969775283333339</c:v>
                </c:pt>
                <c:pt idx="12">
                  <c:v>5.6677475166666662</c:v>
                </c:pt>
                <c:pt idx="13">
                  <c:v>6.1036040758333341</c:v>
                </c:pt>
                <c:pt idx="14">
                  <c:v>6.4200174541666675</c:v>
                </c:pt>
                <c:pt idx="15">
                  <c:v>6.1243784533333319</c:v>
                </c:pt>
                <c:pt idx="16">
                  <c:v>5.9534473883333332</c:v>
                </c:pt>
                <c:pt idx="17">
                  <c:v>5.6350550841666669</c:v>
                </c:pt>
                <c:pt idx="18">
                  <c:v>5.1916191683333333</c:v>
                </c:pt>
                <c:pt idx="19">
                  <c:v>4.5948288516666667</c:v>
                </c:pt>
                <c:pt idx="20">
                  <c:v>5.7348743866666654</c:v>
                </c:pt>
                <c:pt idx="21">
                  <c:v>5.9485863649999997</c:v>
                </c:pt>
                <c:pt idx="22">
                  <c:v>5.7936636841666642</c:v>
                </c:pt>
                <c:pt idx="23">
                  <c:v>6.0432429591666654</c:v>
                </c:pt>
                <c:pt idx="24">
                  <c:v>7.5714961733333324</c:v>
                </c:pt>
                <c:pt idx="25">
                  <c:v>7.8393141499999999</c:v>
                </c:pt>
                <c:pt idx="26">
                  <c:v>7.9088457408333328</c:v>
                </c:pt>
                <c:pt idx="27">
                  <c:v>8.6463141649999997</c:v>
                </c:pt>
                <c:pt idx="28">
                  <c:v>9.2207568358333312</c:v>
                </c:pt>
                <c:pt idx="29">
                  <c:v>9.9761123583333315</c:v>
                </c:pt>
                <c:pt idx="30">
                  <c:v>10.567548431666664</c:v>
                </c:pt>
                <c:pt idx="31">
                  <c:v>12.212470396666665</c:v>
                </c:pt>
                <c:pt idx="32">
                  <c:v>11.051657722499996</c:v>
                </c:pt>
                <c:pt idx="33">
                  <c:v>11.294281349166665</c:v>
                </c:pt>
                <c:pt idx="34">
                  <c:v>12.467826503333333</c:v>
                </c:pt>
                <c:pt idx="35">
                  <c:v>12.257399317499997</c:v>
                </c:pt>
                <c:pt idx="36">
                  <c:v>11.6457344425</c:v>
                </c:pt>
                <c:pt idx="37">
                  <c:v>13.741198319166669</c:v>
                </c:pt>
                <c:pt idx="38">
                  <c:v>13.35004891</c:v>
                </c:pt>
                <c:pt idx="39">
                  <c:v>12.833084811666666</c:v>
                </c:pt>
                <c:pt idx="40">
                  <c:v>12.800161329166668</c:v>
                </c:pt>
                <c:pt idx="41">
                  <c:v>12.336640039166667</c:v>
                </c:pt>
                <c:pt idx="42">
                  <c:v>12.610750218333335</c:v>
                </c:pt>
                <c:pt idx="43">
                  <c:v>11.378179815833334</c:v>
                </c:pt>
                <c:pt idx="44">
                  <c:v>11.809807364166668</c:v>
                </c:pt>
                <c:pt idx="45">
                  <c:v>11.129712678333334</c:v>
                </c:pt>
                <c:pt idx="46">
                  <c:v>10.572478215833335</c:v>
                </c:pt>
                <c:pt idx="47">
                  <c:v>10.629907608333333</c:v>
                </c:pt>
                <c:pt idx="48">
                  <c:v>9.2711545808333344</c:v>
                </c:pt>
                <c:pt idx="49">
                  <c:v>6.5297653783333338</c:v>
                </c:pt>
                <c:pt idx="50">
                  <c:v>6.4479132000000012</c:v>
                </c:pt>
                <c:pt idx="51">
                  <c:v>7.4003927691666673</c:v>
                </c:pt>
                <c:pt idx="52">
                  <c:v>7.8084598099999996</c:v>
                </c:pt>
                <c:pt idx="53">
                  <c:v>8.2182206733333345</c:v>
                </c:pt>
                <c:pt idx="54">
                  <c:v>10.421852334166667</c:v>
                </c:pt>
                <c:pt idx="55">
                  <c:v>10.403903344166666</c:v>
                </c:pt>
                <c:pt idx="56">
                  <c:v>15.379537679999999</c:v>
                </c:pt>
                <c:pt idx="57">
                  <c:v>15.668748033333332</c:v>
                </c:pt>
                <c:pt idx="58">
                  <c:v>14.854548846666665</c:v>
                </c:pt>
                <c:pt idx="59">
                  <c:v>15.474757287499999</c:v>
                </c:pt>
                <c:pt idx="60">
                  <c:v>17.763928603333333</c:v>
                </c:pt>
              </c:numCache>
            </c:numRef>
          </c:val>
        </c:ser>
        <c:marker val="1"/>
        <c:axId val="84033536"/>
        <c:axId val="84035072"/>
      </c:lineChart>
      <c:catAx>
        <c:axId val="84033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5072"/>
        <c:crosses val="autoZero"/>
        <c:auto val="1"/>
        <c:lblAlgn val="ctr"/>
        <c:lblOffset val="100"/>
        <c:tickLblSkip val="12"/>
        <c:tickMarkSkip val="12"/>
      </c:catAx>
      <c:valAx>
        <c:axId val="84035072"/>
        <c:scaling>
          <c:orientation val="minMax"/>
          <c:max val="2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353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[6]ciiu_4!$F$10:$F$70</c:f>
              <c:numCache>
                <c:formatCode>General</c:formatCode>
                <c:ptCount val="61"/>
                <c:pt idx="3">
                  <c:v>13.157842350000001</c:v>
                </c:pt>
                <c:pt idx="4">
                  <c:v>13.590864008333334</c:v>
                </c:pt>
                <c:pt idx="5">
                  <c:v>14.7909291725</c:v>
                </c:pt>
                <c:pt idx="6">
                  <c:v>15.806293341666665</c:v>
                </c:pt>
                <c:pt idx="7">
                  <c:v>16.108358257500001</c:v>
                </c:pt>
                <c:pt idx="8">
                  <c:v>15.534236473333332</c:v>
                </c:pt>
                <c:pt idx="9">
                  <c:v>15.061381722500002</c:v>
                </c:pt>
                <c:pt idx="10">
                  <c:v>15.027926616666669</c:v>
                </c:pt>
                <c:pt idx="11">
                  <c:v>15.386537499166666</c:v>
                </c:pt>
                <c:pt idx="12">
                  <c:v>15.511955509166668</c:v>
                </c:pt>
                <c:pt idx="13">
                  <c:v>15.801504980833338</c:v>
                </c:pt>
                <c:pt idx="14">
                  <c:v>15.619586334166671</c:v>
                </c:pt>
                <c:pt idx="15">
                  <c:v>15.26359468583334</c:v>
                </c:pt>
                <c:pt idx="16">
                  <c:v>14.835970938333338</c:v>
                </c:pt>
                <c:pt idx="17">
                  <c:v>13.998966474166672</c:v>
                </c:pt>
                <c:pt idx="18">
                  <c:v>13.227638198333338</c:v>
                </c:pt>
                <c:pt idx="19">
                  <c:v>13.076033670000001</c:v>
                </c:pt>
                <c:pt idx="20">
                  <c:v>12.984648697499999</c:v>
                </c:pt>
                <c:pt idx="21">
                  <c:v>13.339585650000002</c:v>
                </c:pt>
                <c:pt idx="22">
                  <c:v>13.487865483333337</c:v>
                </c:pt>
                <c:pt idx="23">
                  <c:v>13.416857483333338</c:v>
                </c:pt>
                <c:pt idx="24">
                  <c:v>13.668033048333335</c:v>
                </c:pt>
                <c:pt idx="25">
                  <c:v>13.728155495833334</c:v>
                </c:pt>
                <c:pt idx="26">
                  <c:v>13.903935885000001</c:v>
                </c:pt>
                <c:pt idx="27">
                  <c:v>14.02794755916667</c:v>
                </c:pt>
                <c:pt idx="28">
                  <c:v>14.53021280666667</c:v>
                </c:pt>
                <c:pt idx="29">
                  <c:v>16.572848862500003</c:v>
                </c:pt>
                <c:pt idx="30">
                  <c:v>18.837580377500004</c:v>
                </c:pt>
                <c:pt idx="31">
                  <c:v>22.211302006666667</c:v>
                </c:pt>
                <c:pt idx="32">
                  <c:v>24.084181439166667</c:v>
                </c:pt>
                <c:pt idx="33">
                  <c:v>26.24393653666667</c:v>
                </c:pt>
                <c:pt idx="34">
                  <c:v>27.264401459166674</c:v>
                </c:pt>
                <c:pt idx="35">
                  <c:v>28.812118490000003</c:v>
                </c:pt>
                <c:pt idx="36">
                  <c:v>28.781229637500008</c:v>
                </c:pt>
                <c:pt idx="37">
                  <c:v>29.802608205833341</c:v>
                </c:pt>
                <c:pt idx="38">
                  <c:v>30.018334366666675</c:v>
                </c:pt>
                <c:pt idx="39">
                  <c:v>30.84342681</c:v>
                </c:pt>
                <c:pt idx="40">
                  <c:v>31.963370649166666</c:v>
                </c:pt>
                <c:pt idx="41">
                  <c:v>31.172005525833338</c:v>
                </c:pt>
                <c:pt idx="42">
                  <c:v>30.397747704166665</c:v>
                </c:pt>
                <c:pt idx="43">
                  <c:v>27.326253302500007</c:v>
                </c:pt>
                <c:pt idx="44">
                  <c:v>25.587014155000006</c:v>
                </c:pt>
                <c:pt idx="45">
                  <c:v>23.867398875833334</c:v>
                </c:pt>
                <c:pt idx="46">
                  <c:v>22.952899938333335</c:v>
                </c:pt>
                <c:pt idx="47">
                  <c:v>21.43666713166667</c:v>
                </c:pt>
                <c:pt idx="48">
                  <c:v>21.26853016416667</c:v>
                </c:pt>
                <c:pt idx="49">
                  <c:v>20.039754477500008</c:v>
                </c:pt>
                <c:pt idx="50">
                  <c:v>20.178767850000007</c:v>
                </c:pt>
                <c:pt idx="51">
                  <c:v>19.931631619166676</c:v>
                </c:pt>
                <c:pt idx="52">
                  <c:v>19.107756288333341</c:v>
                </c:pt>
                <c:pt idx="53">
                  <c:v>18.469198256666672</c:v>
                </c:pt>
                <c:pt idx="54">
                  <c:v>18.185925160000004</c:v>
                </c:pt>
                <c:pt idx="55">
                  <c:v>18.009831485833335</c:v>
                </c:pt>
                <c:pt idx="56">
                  <c:v>18.8988696925</c:v>
                </c:pt>
                <c:pt idx="57">
                  <c:v>18.920276355833334</c:v>
                </c:pt>
                <c:pt idx="58">
                  <c:v>18.827581924166662</c:v>
                </c:pt>
                <c:pt idx="59">
                  <c:v>19.301637589999995</c:v>
                </c:pt>
                <c:pt idx="60">
                  <c:v>19.8163296675</c:v>
                </c:pt>
              </c:numCache>
            </c:numRef>
          </c:val>
        </c:ser>
        <c:marker val="1"/>
        <c:axId val="84093568"/>
        <c:axId val="84226432"/>
      </c:lineChart>
      <c:catAx>
        <c:axId val="84093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26432"/>
        <c:crosses val="autoZero"/>
        <c:auto val="1"/>
        <c:lblAlgn val="ctr"/>
        <c:lblOffset val="100"/>
        <c:tickLblSkip val="12"/>
        <c:tickMarkSkip val="12"/>
      </c:catAx>
      <c:valAx>
        <c:axId val="84226432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935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</a:t>
            </a:r>
            <a:r>
              <a:rPr lang="es-US" sz="1200" baseline="0">
                <a:solidFill>
                  <a:srgbClr val="53722D"/>
                </a:solidFill>
              </a:rPr>
              <a:t> y plástico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[6]ciiu_5!$E$10:$E$70</c:f>
              <c:numCache>
                <c:formatCode>General</c:formatCode>
                <c:ptCount val="61"/>
                <c:pt idx="0">
                  <c:v>38596</c:v>
                </c:pt>
                <c:pt idx="1">
                  <c:v>38626</c:v>
                </c:pt>
                <c:pt idx="2">
                  <c:v>38657</c:v>
                </c:pt>
                <c:pt idx="3">
                  <c:v>38687</c:v>
                </c:pt>
                <c:pt idx="4">
                  <c:v>38718</c:v>
                </c:pt>
                <c:pt idx="5">
                  <c:v>38749</c:v>
                </c:pt>
                <c:pt idx="6">
                  <c:v>38777</c:v>
                </c:pt>
                <c:pt idx="7">
                  <c:v>38808</c:v>
                </c:pt>
                <c:pt idx="8">
                  <c:v>38838</c:v>
                </c:pt>
                <c:pt idx="9">
                  <c:v>38869</c:v>
                </c:pt>
                <c:pt idx="10">
                  <c:v>38899</c:v>
                </c:pt>
                <c:pt idx="11">
                  <c:v>38930</c:v>
                </c:pt>
                <c:pt idx="12">
                  <c:v>38961</c:v>
                </c:pt>
                <c:pt idx="13">
                  <c:v>38991</c:v>
                </c:pt>
                <c:pt idx="14">
                  <c:v>39022</c:v>
                </c:pt>
                <c:pt idx="15">
                  <c:v>39052</c:v>
                </c:pt>
                <c:pt idx="16">
                  <c:v>39083</c:v>
                </c:pt>
                <c:pt idx="17">
                  <c:v>39114</c:v>
                </c:pt>
                <c:pt idx="18">
                  <c:v>39142</c:v>
                </c:pt>
                <c:pt idx="19">
                  <c:v>39173</c:v>
                </c:pt>
                <c:pt idx="20">
                  <c:v>39203</c:v>
                </c:pt>
                <c:pt idx="21">
                  <c:v>39234</c:v>
                </c:pt>
                <c:pt idx="22">
                  <c:v>39264</c:v>
                </c:pt>
                <c:pt idx="23">
                  <c:v>39295</c:v>
                </c:pt>
                <c:pt idx="24">
                  <c:v>39326</c:v>
                </c:pt>
                <c:pt idx="25">
                  <c:v>39356</c:v>
                </c:pt>
                <c:pt idx="26">
                  <c:v>39387</c:v>
                </c:pt>
                <c:pt idx="27">
                  <c:v>39417</c:v>
                </c:pt>
                <c:pt idx="28">
                  <c:v>39448</c:v>
                </c:pt>
                <c:pt idx="29">
                  <c:v>39479</c:v>
                </c:pt>
                <c:pt idx="30">
                  <c:v>39508</c:v>
                </c:pt>
                <c:pt idx="31">
                  <c:v>39539</c:v>
                </c:pt>
                <c:pt idx="32">
                  <c:v>39569</c:v>
                </c:pt>
                <c:pt idx="33">
                  <c:v>39600</c:v>
                </c:pt>
                <c:pt idx="34">
                  <c:v>39630</c:v>
                </c:pt>
                <c:pt idx="35">
                  <c:v>39661</c:v>
                </c:pt>
                <c:pt idx="36">
                  <c:v>39692</c:v>
                </c:pt>
                <c:pt idx="37">
                  <c:v>39722</c:v>
                </c:pt>
                <c:pt idx="38">
                  <c:v>39753</c:v>
                </c:pt>
                <c:pt idx="39">
                  <c:v>39783</c:v>
                </c:pt>
                <c:pt idx="40">
                  <c:v>39814</c:v>
                </c:pt>
                <c:pt idx="41">
                  <c:v>39845</c:v>
                </c:pt>
                <c:pt idx="42">
                  <c:v>39873</c:v>
                </c:pt>
                <c:pt idx="43">
                  <c:v>39904</c:v>
                </c:pt>
                <c:pt idx="44">
                  <c:v>39934</c:v>
                </c:pt>
                <c:pt idx="45">
                  <c:v>39965</c:v>
                </c:pt>
                <c:pt idx="46">
                  <c:v>39995</c:v>
                </c:pt>
                <c:pt idx="47">
                  <c:v>40026</c:v>
                </c:pt>
                <c:pt idx="48">
                  <c:v>40057</c:v>
                </c:pt>
                <c:pt idx="49">
                  <c:v>40087</c:v>
                </c:pt>
                <c:pt idx="50">
                  <c:v>40118</c:v>
                </c:pt>
                <c:pt idx="51">
                  <c:v>40148</c:v>
                </c:pt>
                <c:pt idx="52">
                  <c:v>40179</c:v>
                </c:pt>
                <c:pt idx="53">
                  <c:v>40210</c:v>
                </c:pt>
                <c:pt idx="54">
                  <c:v>40238</c:v>
                </c:pt>
                <c:pt idx="55">
                  <c:v>40269</c:v>
                </c:pt>
                <c:pt idx="56">
                  <c:v>40299</c:v>
                </c:pt>
                <c:pt idx="57">
                  <c:v>40330</c:v>
                </c:pt>
                <c:pt idx="58">
                  <c:v>40360</c:v>
                </c:pt>
                <c:pt idx="59">
                  <c:v>40391</c:v>
                </c:pt>
                <c:pt idx="60">
                  <c:v>40422</c:v>
                </c:pt>
              </c:numCache>
            </c:numRef>
          </c:cat>
          <c:val>
            <c:numRef>
              <c:f>[6]ciiu_5!$F$10:$F$70</c:f>
              <c:numCache>
                <c:formatCode>General</c:formatCode>
                <c:ptCount val="61"/>
                <c:pt idx="3">
                  <c:v>9.2129354775000021</c:v>
                </c:pt>
                <c:pt idx="4">
                  <c:v>9.1562768716666696</c:v>
                </c:pt>
                <c:pt idx="5">
                  <c:v>9.1498276608333349</c:v>
                </c:pt>
                <c:pt idx="6">
                  <c:v>9.2963381083333356</c:v>
                </c:pt>
                <c:pt idx="7">
                  <c:v>9.3377080900000031</c:v>
                </c:pt>
                <c:pt idx="8">
                  <c:v>9.4027680708333374</c:v>
                </c:pt>
                <c:pt idx="9">
                  <c:v>9.4969229766666725</c:v>
                </c:pt>
                <c:pt idx="10">
                  <c:v>9.4935954500000062</c:v>
                </c:pt>
                <c:pt idx="11">
                  <c:v>9.657025675833335</c:v>
                </c:pt>
                <c:pt idx="12">
                  <c:v>9.5960644475000016</c:v>
                </c:pt>
                <c:pt idx="13">
                  <c:v>9.8901276883333349</c:v>
                </c:pt>
                <c:pt idx="14">
                  <c:v>10.120477005833335</c:v>
                </c:pt>
                <c:pt idx="15">
                  <c:v>10.508109655833335</c:v>
                </c:pt>
                <c:pt idx="16">
                  <c:v>10.690238253333336</c:v>
                </c:pt>
                <c:pt idx="17">
                  <c:v>10.873685593333336</c:v>
                </c:pt>
                <c:pt idx="18">
                  <c:v>10.94736952666667</c:v>
                </c:pt>
                <c:pt idx="19">
                  <c:v>11.019152156666671</c:v>
                </c:pt>
                <c:pt idx="20">
                  <c:v>11.347088951666672</c:v>
                </c:pt>
                <c:pt idx="21">
                  <c:v>11.529967645833336</c:v>
                </c:pt>
                <c:pt idx="22">
                  <c:v>11.670048523333335</c:v>
                </c:pt>
                <c:pt idx="23">
                  <c:v>12.032409774166672</c:v>
                </c:pt>
                <c:pt idx="24">
                  <c:v>12.352388956666671</c:v>
                </c:pt>
                <c:pt idx="25">
                  <c:v>12.777615960833336</c:v>
                </c:pt>
                <c:pt idx="26">
                  <c:v>13.110307411666668</c:v>
                </c:pt>
                <c:pt idx="27">
                  <c:v>13.401453821666665</c:v>
                </c:pt>
                <c:pt idx="28">
                  <c:v>13.832309537499997</c:v>
                </c:pt>
                <c:pt idx="29">
                  <c:v>14.266145548333329</c:v>
                </c:pt>
                <c:pt idx="30">
                  <c:v>14.610350225833329</c:v>
                </c:pt>
                <c:pt idx="31">
                  <c:v>15.190813689166665</c:v>
                </c:pt>
                <c:pt idx="32">
                  <c:v>15.302679855833334</c:v>
                </c:pt>
                <c:pt idx="33">
                  <c:v>15.683197033333334</c:v>
                </c:pt>
                <c:pt idx="34">
                  <c:v>16.057012460000006</c:v>
                </c:pt>
                <c:pt idx="35">
                  <c:v>15.811230590000006</c:v>
                </c:pt>
                <c:pt idx="36">
                  <c:v>15.931034732500004</c:v>
                </c:pt>
                <c:pt idx="37">
                  <c:v>16.232825521666669</c:v>
                </c:pt>
                <c:pt idx="38">
                  <c:v>16.312540720000005</c:v>
                </c:pt>
                <c:pt idx="39">
                  <c:v>16.497279039166667</c:v>
                </c:pt>
                <c:pt idx="40">
                  <c:v>16.394310962500001</c:v>
                </c:pt>
                <c:pt idx="41">
                  <c:v>16.603848100833336</c:v>
                </c:pt>
                <c:pt idx="42">
                  <c:v>16.963331745833333</c:v>
                </c:pt>
                <c:pt idx="43">
                  <c:v>16.569484974166667</c:v>
                </c:pt>
                <c:pt idx="44">
                  <c:v>16.41512502583333</c:v>
                </c:pt>
                <c:pt idx="45">
                  <c:v>16.087026027499999</c:v>
                </c:pt>
                <c:pt idx="46">
                  <c:v>15.875819914166664</c:v>
                </c:pt>
                <c:pt idx="47">
                  <c:v>15.728549615</c:v>
                </c:pt>
                <c:pt idx="48">
                  <c:v>15.679299966666667</c:v>
                </c:pt>
                <c:pt idx="49">
                  <c:v>15.199945930833332</c:v>
                </c:pt>
                <c:pt idx="50">
                  <c:v>14.990292768333328</c:v>
                </c:pt>
                <c:pt idx="51">
                  <c:v>14.730988499999997</c:v>
                </c:pt>
                <c:pt idx="52">
                  <c:v>14.518990800833329</c:v>
                </c:pt>
                <c:pt idx="53">
                  <c:v>13.94647275333333</c:v>
                </c:pt>
                <c:pt idx="54">
                  <c:v>13.7387362675</c:v>
                </c:pt>
                <c:pt idx="55">
                  <c:v>13.819736270833333</c:v>
                </c:pt>
                <c:pt idx="56">
                  <c:v>13.775688937500002</c:v>
                </c:pt>
                <c:pt idx="57">
                  <c:v>14.023670532500001</c:v>
                </c:pt>
                <c:pt idx="58">
                  <c:v>14.059890238333336</c:v>
                </c:pt>
                <c:pt idx="59">
                  <c:v>14.431676272499999</c:v>
                </c:pt>
                <c:pt idx="60">
                  <c:v>14.560925754166666</c:v>
                </c:pt>
              </c:numCache>
            </c:numRef>
          </c:val>
        </c:ser>
        <c:marker val="1"/>
        <c:axId val="84243968"/>
        <c:axId val="84245504"/>
      </c:lineChart>
      <c:catAx>
        <c:axId val="8424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5504"/>
        <c:crosses val="autoZero"/>
        <c:auto val="1"/>
        <c:lblAlgn val="ctr"/>
        <c:lblOffset val="100"/>
        <c:tickLblSkip val="12"/>
        <c:tickMarkSkip val="12"/>
      </c:catAx>
      <c:valAx>
        <c:axId val="84245504"/>
        <c:scaling>
          <c:orientation val="minMax"/>
          <c:max val="18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39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no tradici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bienes primario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basadas rescursos nat'!A1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medi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manufacturas alta tek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Hist&#243;rico otras transacciones'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rtaciones EEUU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EUU rec naturale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rtaciones Ecuado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primarios'!A1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rec naturales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rtaciones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baja tek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ural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media tek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cuador alta tek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Venezuela tot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primarios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rec natural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baj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medi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Venezuela alta tek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expo Brasi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 qui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hyperlink" Target="#'Hist&#243;rico productos agricultura'!A1"/><Relationship Id="rId1" Type="http://schemas.openxmlformats.org/officeDocument/2006/relationships/chart" Target="../charts/chart34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productos qui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5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12706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 diciembre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2,4%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-48,0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-430,9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-48,0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316,3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188,1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-3</a:t>
          </a:r>
          <a:r>
            <a:rPr lang="es-ES" sz="1200" b="0" baseline="0">
              <a:solidFill>
                <a:srgbClr val="53722D"/>
              </a:solidFill>
            </a:rPr>
            <a:t>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-64,5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--34,5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1257300</xdr:colOff>
      <xdr:row>30</xdr:row>
      <xdr:rowOff>19050</xdr:rowOff>
    </xdr:from>
    <xdr:to>
      <xdr:col>7</xdr:col>
      <xdr:colOff>276225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162300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142875</xdr:rowOff>
    </xdr:from>
    <xdr:to>
      <xdr:col>8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145.18615240166665</v>
          </cell>
        </row>
        <row r="14">
          <cell r="E14">
            <v>38718</v>
          </cell>
          <cell r="F14">
            <v>148.12131632333328</v>
          </cell>
        </row>
        <row r="15">
          <cell r="E15">
            <v>38749</v>
          </cell>
          <cell r="F15">
            <v>154.61277273334335</v>
          </cell>
        </row>
        <row r="16">
          <cell r="E16">
            <v>38777</v>
          </cell>
          <cell r="F16">
            <v>161.23588204834343</v>
          </cell>
        </row>
        <row r="17">
          <cell r="E17">
            <v>38808</v>
          </cell>
          <cell r="F17">
            <v>162.0436137350101</v>
          </cell>
        </row>
        <row r="18">
          <cell r="E18">
            <v>38838</v>
          </cell>
          <cell r="F18">
            <v>164.62541647667672</v>
          </cell>
        </row>
        <row r="19">
          <cell r="E19">
            <v>38869</v>
          </cell>
          <cell r="F19">
            <v>168.31766247084329</v>
          </cell>
        </row>
        <row r="20">
          <cell r="E20">
            <v>38899</v>
          </cell>
          <cell r="F20">
            <v>171.17875376917667</v>
          </cell>
        </row>
        <row r="21">
          <cell r="E21">
            <v>38930</v>
          </cell>
          <cell r="F21">
            <v>175.23330355084326</v>
          </cell>
        </row>
        <row r="22">
          <cell r="E22">
            <v>38961</v>
          </cell>
          <cell r="F22">
            <v>180.59641369250983</v>
          </cell>
        </row>
        <row r="23">
          <cell r="E23">
            <v>38991</v>
          </cell>
          <cell r="F23">
            <v>187.85023690250989</v>
          </cell>
        </row>
        <row r="24">
          <cell r="E24">
            <v>39022</v>
          </cell>
          <cell r="F24">
            <v>192.56100315584331</v>
          </cell>
        </row>
        <row r="25">
          <cell r="E25">
            <v>39052</v>
          </cell>
          <cell r="F25">
            <v>195.23893508084339</v>
          </cell>
        </row>
        <row r="26">
          <cell r="E26">
            <v>39083</v>
          </cell>
          <cell r="F26">
            <v>198.23930095251012</v>
          </cell>
        </row>
        <row r="27">
          <cell r="E27">
            <v>39114</v>
          </cell>
          <cell r="F27">
            <v>198.75939509833339</v>
          </cell>
        </row>
        <row r="28">
          <cell r="E28">
            <v>39142</v>
          </cell>
          <cell r="F28">
            <v>200.66040521000005</v>
          </cell>
        </row>
        <row r="29">
          <cell r="E29">
            <v>39173</v>
          </cell>
          <cell r="F29">
            <v>203.66783766166668</v>
          </cell>
        </row>
        <row r="30">
          <cell r="E30">
            <v>39203</v>
          </cell>
          <cell r="F30">
            <v>209.67169042916672</v>
          </cell>
        </row>
        <row r="31">
          <cell r="E31">
            <v>39234</v>
          </cell>
          <cell r="F31">
            <v>211.58886523000004</v>
          </cell>
        </row>
        <row r="32">
          <cell r="E32">
            <v>39264</v>
          </cell>
          <cell r="F32">
            <v>216.12811712666667</v>
          </cell>
        </row>
        <row r="33">
          <cell r="E33">
            <v>39295</v>
          </cell>
          <cell r="F33">
            <v>220.83567423083335</v>
          </cell>
        </row>
        <row r="34">
          <cell r="E34">
            <v>39326</v>
          </cell>
          <cell r="F34">
            <v>227.10502192666664</v>
          </cell>
        </row>
        <row r="35">
          <cell r="E35">
            <v>39356</v>
          </cell>
          <cell r="F35">
            <v>232.33623227916667</v>
          </cell>
        </row>
        <row r="36">
          <cell r="E36">
            <v>39387</v>
          </cell>
          <cell r="F36">
            <v>240.69959805583315</v>
          </cell>
        </row>
        <row r="37">
          <cell r="E37">
            <v>39417</v>
          </cell>
          <cell r="F37">
            <v>250.28250686666638</v>
          </cell>
        </row>
        <row r="38">
          <cell r="E38">
            <v>39448</v>
          </cell>
          <cell r="F38">
            <v>254.49038784916638</v>
          </cell>
        </row>
        <row r="39">
          <cell r="E39">
            <v>39479</v>
          </cell>
          <cell r="F39">
            <v>260.40366530249969</v>
          </cell>
        </row>
        <row r="40">
          <cell r="E40">
            <v>39508</v>
          </cell>
          <cell r="F40">
            <v>263.67133781083288</v>
          </cell>
        </row>
        <row r="41">
          <cell r="E41">
            <v>39539</v>
          </cell>
          <cell r="F41">
            <v>274.86756282333283</v>
          </cell>
        </row>
        <row r="42">
          <cell r="E42">
            <v>39569</v>
          </cell>
          <cell r="F42">
            <v>278.16949228249933</v>
          </cell>
        </row>
        <row r="43">
          <cell r="E43">
            <v>39600</v>
          </cell>
          <cell r="F43">
            <v>283.92891768499948</v>
          </cell>
        </row>
        <row r="44">
          <cell r="E44">
            <v>39630</v>
          </cell>
          <cell r="F44">
            <v>291.62330057166599</v>
          </cell>
        </row>
        <row r="45">
          <cell r="E45">
            <v>39661</v>
          </cell>
          <cell r="F45">
            <v>294.12683148583267</v>
          </cell>
        </row>
        <row r="46">
          <cell r="E46">
            <v>39692</v>
          </cell>
          <cell r="F46">
            <v>291.50289145416605</v>
          </cell>
        </row>
        <row r="47">
          <cell r="E47">
            <v>39722</v>
          </cell>
          <cell r="F47">
            <v>300.90987068999942</v>
          </cell>
        </row>
        <row r="48">
          <cell r="E48">
            <v>39753</v>
          </cell>
          <cell r="F48">
            <v>297.49484743583292</v>
          </cell>
        </row>
        <row r="49">
          <cell r="E49">
            <v>39783</v>
          </cell>
          <cell r="F49">
            <v>298.8189667066664</v>
          </cell>
        </row>
        <row r="50">
          <cell r="E50">
            <v>39814</v>
          </cell>
          <cell r="F50">
            <v>301.46844173833307</v>
          </cell>
        </row>
        <row r="51">
          <cell r="E51">
            <v>39845</v>
          </cell>
          <cell r="F51">
            <v>300.62375882249984</v>
          </cell>
        </row>
        <row r="52">
          <cell r="E52">
            <v>39873</v>
          </cell>
          <cell r="F52">
            <v>301.13549808416661</v>
          </cell>
        </row>
        <row r="53">
          <cell r="E53">
            <v>39904</v>
          </cell>
          <cell r="F53">
            <v>291.26772864083324</v>
          </cell>
        </row>
        <row r="54">
          <cell r="E54">
            <v>39934</v>
          </cell>
          <cell r="F54">
            <v>288.35554566166678</v>
          </cell>
        </row>
        <row r="55">
          <cell r="E55">
            <v>39965</v>
          </cell>
          <cell r="F55">
            <v>285.06022290333345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268.84732931250022</v>
          </cell>
        </row>
        <row r="58">
          <cell r="E58">
            <v>40057</v>
          </cell>
          <cell r="F58">
            <v>267.3776481925002</v>
          </cell>
        </row>
        <row r="59">
          <cell r="E59">
            <v>40087</v>
          </cell>
          <cell r="F59">
            <v>251.56687892500011</v>
          </cell>
        </row>
        <row r="60">
          <cell r="E60">
            <v>40118</v>
          </cell>
          <cell r="F60">
            <v>246.73328074416688</v>
          </cell>
        </row>
        <row r="61">
          <cell r="E61">
            <v>40148</v>
          </cell>
          <cell r="F61">
            <v>240.44576456833337</v>
          </cell>
        </row>
        <row r="62">
          <cell r="E62">
            <v>40179</v>
          </cell>
          <cell r="F62">
            <v>234.51207521916675</v>
          </cell>
        </row>
        <row r="63">
          <cell r="E63">
            <v>40210</v>
          </cell>
          <cell r="F63">
            <v>230.72453512500002</v>
          </cell>
        </row>
        <row r="64">
          <cell r="E64">
            <v>40238</v>
          </cell>
          <cell r="F64">
            <v>232.76276823166666</v>
          </cell>
        </row>
        <row r="65">
          <cell r="E65">
            <v>40269</v>
          </cell>
          <cell r="F65">
            <v>233.00075532583341</v>
          </cell>
        </row>
        <row r="66">
          <cell r="E66">
            <v>40299</v>
          </cell>
          <cell r="F66">
            <v>240.27006854583342</v>
          </cell>
        </row>
        <row r="67">
          <cell r="E67">
            <v>40330</v>
          </cell>
          <cell r="F67">
            <v>238.68893599583336</v>
          </cell>
        </row>
        <row r="68">
          <cell r="E68">
            <v>40360</v>
          </cell>
          <cell r="F68">
            <v>236.0800899625001</v>
          </cell>
        </row>
        <row r="69">
          <cell r="E69">
            <v>40391</v>
          </cell>
          <cell r="F69">
            <v>237.29211303166684</v>
          </cell>
        </row>
        <row r="70">
          <cell r="E70">
            <v>40422</v>
          </cell>
          <cell r="F70">
            <v>238.81899206916682</v>
          </cell>
        </row>
      </sheetData>
      <sheetData sheetId="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7.4573794266666669</v>
          </cell>
        </row>
        <row r="14">
          <cell r="E14">
            <v>38718</v>
          </cell>
          <cell r="F14">
            <v>7.8803500749999991</v>
          </cell>
        </row>
        <row r="15">
          <cell r="E15">
            <v>38749</v>
          </cell>
          <cell r="F15">
            <v>8.8582524300000003</v>
          </cell>
        </row>
        <row r="16">
          <cell r="E16">
            <v>38777</v>
          </cell>
          <cell r="F16">
            <v>9.7940308783333325</v>
          </cell>
        </row>
        <row r="17">
          <cell r="E17">
            <v>38808</v>
          </cell>
          <cell r="F17">
            <v>9.856621590833333</v>
          </cell>
        </row>
        <row r="18">
          <cell r="E18">
            <v>38838</v>
          </cell>
          <cell r="F18">
            <v>9.3825139433333327</v>
          </cell>
        </row>
        <row r="19">
          <cell r="E19">
            <v>38869</v>
          </cell>
          <cell r="F19">
            <v>8.9524913391666683</v>
          </cell>
        </row>
        <row r="20">
          <cell r="E20">
            <v>38899</v>
          </cell>
          <cell r="F20">
            <v>8.6243022191666672</v>
          </cell>
        </row>
        <row r="21">
          <cell r="E21">
            <v>38930</v>
          </cell>
          <cell r="F21">
            <v>8.8233721433333336</v>
          </cell>
        </row>
        <row r="22">
          <cell r="E22">
            <v>38961</v>
          </cell>
          <cell r="F22">
            <v>9.0185260841666679</v>
          </cell>
        </row>
        <row r="23">
          <cell r="E23">
            <v>38991</v>
          </cell>
          <cell r="F23">
            <v>9.4282962233333336</v>
          </cell>
        </row>
        <row r="24">
          <cell r="E24">
            <v>39022</v>
          </cell>
          <cell r="F24">
            <v>9.2078630541666655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8.1546267100000005</v>
          </cell>
        </row>
        <row r="27">
          <cell r="E27">
            <v>39114</v>
          </cell>
          <cell r="F27">
            <v>7.4352068749999987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6.4535654800000009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6.3091826425000006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5.699217164166666</v>
          </cell>
        </row>
        <row r="39">
          <cell r="E39">
            <v>39479</v>
          </cell>
          <cell r="F39">
            <v>6.3194982116666658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13.124958411666666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17.747993298333331</v>
          </cell>
        </row>
        <row r="47">
          <cell r="E47">
            <v>39722</v>
          </cell>
          <cell r="F47">
            <v>20.480742499999998</v>
          </cell>
        </row>
        <row r="48">
          <cell r="E48">
            <v>39753</v>
          </cell>
          <cell r="F48">
            <v>21.82341006916667</v>
          </cell>
        </row>
        <row r="49">
          <cell r="E49">
            <v>39783</v>
          </cell>
          <cell r="F49">
            <v>23.958335424166666</v>
          </cell>
        </row>
        <row r="50">
          <cell r="E50">
            <v>39814</v>
          </cell>
          <cell r="F50">
            <v>26.095018790833333</v>
          </cell>
        </row>
        <row r="51">
          <cell r="E51">
            <v>39845</v>
          </cell>
          <cell r="F51">
            <v>27.915454695833333</v>
          </cell>
        </row>
        <row r="52">
          <cell r="E52">
            <v>39873</v>
          </cell>
          <cell r="F52">
            <v>29.370030910833332</v>
          </cell>
        </row>
        <row r="53">
          <cell r="E53">
            <v>39904</v>
          </cell>
          <cell r="F53">
            <v>29.819921345000001</v>
          </cell>
        </row>
        <row r="54">
          <cell r="E54">
            <v>39934</v>
          </cell>
          <cell r="F54">
            <v>28.57322869583334</v>
          </cell>
        </row>
        <row r="55">
          <cell r="E55">
            <v>39965</v>
          </cell>
          <cell r="F55">
            <v>28.092408574166669</v>
          </cell>
        </row>
        <row r="56">
          <cell r="E56">
            <v>39995</v>
          </cell>
          <cell r="F56">
            <v>26.91295221</v>
          </cell>
        </row>
        <row r="57">
          <cell r="E57">
            <v>40026</v>
          </cell>
          <cell r="F57">
            <v>26.645310850833329</v>
          </cell>
        </row>
        <row r="58">
          <cell r="E58">
            <v>40057</v>
          </cell>
          <cell r="F58">
            <v>25.713004339166663</v>
          </cell>
        </row>
        <row r="59">
          <cell r="E59">
            <v>40087</v>
          </cell>
          <cell r="F59">
            <v>23.618524445000002</v>
          </cell>
        </row>
        <row r="60">
          <cell r="E60">
            <v>40118</v>
          </cell>
          <cell r="F60">
            <v>23.044465580000004</v>
          </cell>
        </row>
        <row r="61">
          <cell r="E61">
            <v>40148</v>
          </cell>
          <cell r="F61">
            <v>22.343704622500002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19.516162208333338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17.479558971666666</v>
          </cell>
        </row>
        <row r="70">
          <cell r="E70">
            <v>40422</v>
          </cell>
          <cell r="F70">
            <v>16.095373044166667</v>
          </cell>
        </row>
      </sheetData>
      <sheetData sheetId="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137.72877297499997</v>
          </cell>
        </row>
        <row r="14">
          <cell r="E14">
            <v>38718</v>
          </cell>
          <cell r="F14">
            <v>140.24096624833331</v>
          </cell>
        </row>
        <row r="15">
          <cell r="E15">
            <v>38749</v>
          </cell>
          <cell r="F15">
            <v>145.7545203033433</v>
          </cell>
        </row>
        <row r="16">
          <cell r="E16">
            <v>38777</v>
          </cell>
          <cell r="F16">
            <v>151.44185117001004</v>
          </cell>
        </row>
        <row r="17">
          <cell r="E17">
            <v>38808</v>
          </cell>
          <cell r="F17">
            <v>152.18699214417674</v>
          </cell>
        </row>
        <row r="18">
          <cell r="E18">
            <v>38838</v>
          </cell>
          <cell r="F18">
            <v>155.24290253334334</v>
          </cell>
        </row>
        <row r="19">
          <cell r="E19">
            <v>38869</v>
          </cell>
          <cell r="F19">
            <v>159.36517113167656</v>
          </cell>
        </row>
        <row r="20">
          <cell r="E20">
            <v>38899</v>
          </cell>
          <cell r="F20">
            <v>162.55445155000993</v>
          </cell>
        </row>
        <row r="21">
          <cell r="E21">
            <v>38930</v>
          </cell>
          <cell r="F21">
            <v>166.40993140750984</v>
          </cell>
        </row>
        <row r="22">
          <cell r="E22">
            <v>38961</v>
          </cell>
          <cell r="F22">
            <v>171.57788760834322</v>
          </cell>
        </row>
        <row r="23">
          <cell r="E23">
            <v>38991</v>
          </cell>
          <cell r="F23">
            <v>178.42194067917657</v>
          </cell>
        </row>
        <row r="24">
          <cell r="E24">
            <v>39022</v>
          </cell>
          <cell r="F24">
            <v>183.3531401016767</v>
          </cell>
        </row>
        <row r="25">
          <cell r="E25">
            <v>39052</v>
          </cell>
          <cell r="F25">
            <v>186.51129101334345</v>
          </cell>
        </row>
        <row r="26">
          <cell r="E26">
            <v>39083</v>
          </cell>
          <cell r="F26">
            <v>190.08467424251012</v>
          </cell>
        </row>
        <row r="27">
          <cell r="E27">
            <v>39114</v>
          </cell>
          <cell r="F27">
            <v>191.32418822333355</v>
          </cell>
        </row>
        <row r="28">
          <cell r="E28">
            <v>39142</v>
          </cell>
          <cell r="F28">
            <v>194.04600496083356</v>
          </cell>
        </row>
        <row r="29">
          <cell r="E29">
            <v>39173</v>
          </cell>
          <cell r="F29">
            <v>197.21427218166684</v>
          </cell>
        </row>
        <row r="30">
          <cell r="E30">
            <v>39203</v>
          </cell>
          <cell r="F30">
            <v>203.56956638333349</v>
          </cell>
        </row>
        <row r="31">
          <cell r="E31">
            <v>39234</v>
          </cell>
          <cell r="F31">
            <v>205.35101448166685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214.77780860583346</v>
          </cell>
        </row>
        <row r="34">
          <cell r="E34">
            <v>39326</v>
          </cell>
          <cell r="F34">
            <v>221.25825891250008</v>
          </cell>
        </row>
        <row r="35">
          <cell r="E35">
            <v>39356</v>
          </cell>
          <cell r="F35">
            <v>227.01166831833339</v>
          </cell>
        </row>
        <row r="36">
          <cell r="E36">
            <v>39387</v>
          </cell>
          <cell r="F36">
            <v>235.37169488666646</v>
          </cell>
        </row>
        <row r="37">
          <cell r="E37">
            <v>39417</v>
          </cell>
          <cell r="F37">
            <v>244.83606986999976</v>
          </cell>
        </row>
        <row r="38">
          <cell r="E38">
            <v>39448</v>
          </cell>
          <cell r="F38">
            <v>248.79117068499977</v>
          </cell>
        </row>
        <row r="39">
          <cell r="E39">
            <v>39479</v>
          </cell>
          <cell r="F39">
            <v>254.08416709083303</v>
          </cell>
        </row>
        <row r="40">
          <cell r="E40">
            <v>39508</v>
          </cell>
          <cell r="F40">
            <v>256.44660472333294</v>
          </cell>
        </row>
        <row r="41">
          <cell r="E41">
            <v>39539</v>
          </cell>
          <cell r="F41">
            <v>266.13864015249959</v>
          </cell>
        </row>
        <row r="42">
          <cell r="E42">
            <v>39569</v>
          </cell>
          <cell r="F42">
            <v>267.18648214083282</v>
          </cell>
        </row>
        <row r="43">
          <cell r="E43">
            <v>39600</v>
          </cell>
          <cell r="F43">
            <v>270.80395927333296</v>
          </cell>
        </row>
        <row r="44">
          <cell r="E44">
            <v>39630</v>
          </cell>
          <cell r="F44">
            <v>276.81352100249961</v>
          </cell>
        </row>
        <row r="45">
          <cell r="E45">
            <v>39661</v>
          </cell>
          <cell r="F45">
            <v>278.33376183083294</v>
          </cell>
        </row>
        <row r="46">
          <cell r="E46">
            <v>39692</v>
          </cell>
          <cell r="F46">
            <v>273.75489815583296</v>
          </cell>
        </row>
        <row r="47">
          <cell r="E47">
            <v>39722</v>
          </cell>
          <cell r="F47">
            <v>280.42912818999974</v>
          </cell>
        </row>
        <row r="48">
          <cell r="E48">
            <v>39753</v>
          </cell>
          <cell r="F48">
            <v>275.67143736666657</v>
          </cell>
        </row>
        <row r="49">
          <cell r="E49">
            <v>39783</v>
          </cell>
          <cell r="F49">
            <v>274.86063128250004</v>
          </cell>
        </row>
        <row r="50">
          <cell r="E50">
            <v>39814</v>
          </cell>
          <cell r="F50">
            <v>274.64382542666664</v>
          </cell>
        </row>
        <row r="51">
          <cell r="E51">
            <v>39845</v>
          </cell>
          <cell r="F51">
            <v>271.97870660583334</v>
          </cell>
        </row>
        <row r="52">
          <cell r="E52">
            <v>39873</v>
          </cell>
          <cell r="F52">
            <v>271.03586965250008</v>
          </cell>
        </row>
        <row r="53">
          <cell r="E53">
            <v>39904</v>
          </cell>
          <cell r="F53">
            <v>260.71820977499999</v>
          </cell>
        </row>
        <row r="54">
          <cell r="E54">
            <v>39934</v>
          </cell>
          <cell r="F54">
            <v>259.05271944500009</v>
          </cell>
        </row>
        <row r="55">
          <cell r="E55">
            <v>39965</v>
          </cell>
          <cell r="F55">
            <v>256.23821680833345</v>
          </cell>
        </row>
        <row r="56">
          <cell r="E56">
            <v>39995</v>
          </cell>
          <cell r="F56">
            <v>248.08351769416677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240.93504633250018</v>
          </cell>
        </row>
        <row r="59">
          <cell r="E59">
            <v>40087</v>
          </cell>
          <cell r="F59">
            <v>227.21875695916674</v>
          </cell>
        </row>
        <row r="60">
          <cell r="E60">
            <v>40118</v>
          </cell>
          <cell r="F60">
            <v>222.95921764333343</v>
          </cell>
        </row>
        <row r="61">
          <cell r="E61">
            <v>40148</v>
          </cell>
          <cell r="F61">
            <v>217.37246242500001</v>
          </cell>
        </row>
        <row r="62">
          <cell r="E62">
            <v>40179</v>
          </cell>
          <cell r="F62">
            <v>213.39328056750006</v>
          </cell>
        </row>
        <row r="63">
          <cell r="E63">
            <v>40210</v>
          </cell>
          <cell r="F63">
            <v>211.20837291666678</v>
          </cell>
        </row>
        <row r="64">
          <cell r="E64">
            <v>40238</v>
          </cell>
          <cell r="F64">
            <v>214.06609279250009</v>
          </cell>
        </row>
        <row r="65">
          <cell r="E65">
            <v>40269</v>
          </cell>
          <cell r="F65">
            <v>215.60394350916684</v>
          </cell>
        </row>
        <row r="66">
          <cell r="E66">
            <v>40299</v>
          </cell>
          <cell r="F66">
            <v>222.05830011750024</v>
          </cell>
        </row>
        <row r="67">
          <cell r="E67">
            <v>40330</v>
          </cell>
          <cell r="F67">
            <v>220.09948033916689</v>
          </cell>
        </row>
        <row r="68">
          <cell r="E68">
            <v>40360</v>
          </cell>
          <cell r="F68">
            <v>217.43507813583355</v>
          </cell>
        </row>
        <row r="69">
          <cell r="E69">
            <v>40391</v>
          </cell>
          <cell r="F69">
            <v>218.12376405416686</v>
          </cell>
        </row>
        <row r="70">
          <cell r="E70">
            <v>40422</v>
          </cell>
          <cell r="F70">
            <v>219.47380727166691</v>
          </cell>
        </row>
      </sheetData>
      <sheetData sheetId="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15.373753365833336</v>
          </cell>
        </row>
        <row r="14">
          <cell r="E14">
            <v>38718</v>
          </cell>
          <cell r="F14">
            <v>15.640701159999999</v>
          </cell>
        </row>
        <row r="15">
          <cell r="E15">
            <v>38749</v>
          </cell>
          <cell r="F15">
            <v>17.051117664166664</v>
          </cell>
        </row>
        <row r="16">
          <cell r="E16">
            <v>38777</v>
          </cell>
          <cell r="F16">
            <v>17.965466081666658</v>
          </cell>
        </row>
        <row r="17">
          <cell r="E17">
            <v>38808</v>
          </cell>
          <cell r="F17">
            <v>17.213485064999997</v>
          </cell>
        </row>
        <row r="18">
          <cell r="E18">
            <v>38838</v>
          </cell>
          <cell r="F18">
            <v>15.99437709083333</v>
          </cell>
        </row>
        <row r="19">
          <cell r="E19">
            <v>38869</v>
          </cell>
          <cell r="F19">
            <v>15.887339987499997</v>
          </cell>
        </row>
        <row r="20">
          <cell r="E20">
            <v>38899</v>
          </cell>
          <cell r="F20">
            <v>16.309608149999999</v>
          </cell>
        </row>
        <row r="21">
          <cell r="E21">
            <v>38930</v>
          </cell>
          <cell r="F21">
            <v>16.79537130833333</v>
          </cell>
        </row>
        <row r="22">
          <cell r="E22">
            <v>38961</v>
          </cell>
          <cell r="F22">
            <v>17.08560967</v>
          </cell>
        </row>
        <row r="23">
          <cell r="E23">
            <v>38991</v>
          </cell>
          <cell r="F23">
            <v>18.026546135833328</v>
          </cell>
        </row>
        <row r="24">
          <cell r="E24">
            <v>39022</v>
          </cell>
          <cell r="F24">
            <v>17.813487891666668</v>
          </cell>
        </row>
        <row r="25">
          <cell r="E25">
            <v>39052</v>
          </cell>
          <cell r="F25">
            <v>17.552106358333333</v>
          </cell>
        </row>
        <row r="26">
          <cell r="E26">
            <v>39083</v>
          </cell>
          <cell r="F26">
            <v>17.55710531916667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16.915585845000006</v>
          </cell>
        </row>
        <row r="29">
          <cell r="E29">
            <v>39173</v>
          </cell>
          <cell r="F29">
            <v>17.356148865833333</v>
          </cell>
        </row>
        <row r="30">
          <cell r="E30">
            <v>39203</v>
          </cell>
          <cell r="F30">
            <v>17.389884897499996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17.462818867499994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17.565922472499995</v>
          </cell>
        </row>
        <row r="35">
          <cell r="E35">
            <v>39356</v>
          </cell>
          <cell r="F35">
            <v>16.500001221666661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16.972767309999991</v>
          </cell>
        </row>
        <row r="38">
          <cell r="E38">
            <v>39448</v>
          </cell>
          <cell r="F38">
            <v>16.876307919999984</v>
          </cell>
        </row>
        <row r="39">
          <cell r="E39">
            <v>39479</v>
          </cell>
          <cell r="F39">
            <v>18.037202824999984</v>
          </cell>
        </row>
        <row r="40">
          <cell r="E40">
            <v>39508</v>
          </cell>
          <cell r="F40">
            <v>18.359920473333315</v>
          </cell>
        </row>
        <row r="41">
          <cell r="E41">
            <v>39539</v>
          </cell>
          <cell r="F41">
            <v>18.755245348333315</v>
          </cell>
        </row>
        <row r="42">
          <cell r="E42">
            <v>39569</v>
          </cell>
          <cell r="F42">
            <v>20.196086045833312</v>
          </cell>
        </row>
        <row r="43">
          <cell r="E43">
            <v>39600</v>
          </cell>
          <cell r="F43">
            <v>20.358148179166648</v>
          </cell>
        </row>
        <row r="44">
          <cell r="E44">
            <v>39630</v>
          </cell>
          <cell r="F44">
            <v>20.812981229166652</v>
          </cell>
        </row>
        <row r="45">
          <cell r="E45">
            <v>39661</v>
          </cell>
          <cell r="F45">
            <v>20.827143374999981</v>
          </cell>
        </row>
        <row r="46">
          <cell r="E46">
            <v>39692</v>
          </cell>
          <cell r="F46">
            <v>20.457888336666649</v>
          </cell>
        </row>
        <row r="47">
          <cell r="E47">
            <v>39722</v>
          </cell>
          <cell r="F47">
            <v>21.655535216666649</v>
          </cell>
        </row>
        <row r="48">
          <cell r="E48">
            <v>39753</v>
          </cell>
          <cell r="F48">
            <v>21.882899053333318</v>
          </cell>
        </row>
        <row r="49">
          <cell r="E49">
            <v>39783</v>
          </cell>
          <cell r="F49">
            <v>22.831253435833315</v>
          </cell>
        </row>
        <row r="50">
          <cell r="E50">
            <v>39814</v>
          </cell>
          <cell r="F50">
            <v>25.062438296666645</v>
          </cell>
        </row>
        <row r="51">
          <cell r="E51">
            <v>39845</v>
          </cell>
          <cell r="F51">
            <v>25.612430038333315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27.869542529166662</v>
          </cell>
        </row>
        <row r="54">
          <cell r="E54">
            <v>39934</v>
          </cell>
          <cell r="F54">
            <v>27.898130181666662</v>
          </cell>
        </row>
        <row r="55">
          <cell r="E55">
            <v>39965</v>
          </cell>
          <cell r="F55">
            <v>29.386149737500002</v>
          </cell>
        </row>
        <row r="56">
          <cell r="E56">
            <v>39995</v>
          </cell>
          <cell r="F56">
            <v>29.567181574166668</v>
          </cell>
        </row>
        <row r="57">
          <cell r="E57">
            <v>40026</v>
          </cell>
          <cell r="F57">
            <v>30.176486676666674</v>
          </cell>
        </row>
        <row r="58">
          <cell r="E58">
            <v>40057</v>
          </cell>
          <cell r="F58">
            <v>31.927254866666676</v>
          </cell>
        </row>
        <row r="59">
          <cell r="E59">
            <v>40087</v>
          </cell>
          <cell r="F59">
            <v>32.142074760833346</v>
          </cell>
        </row>
        <row r="60">
          <cell r="E60">
            <v>40118</v>
          </cell>
          <cell r="F60">
            <v>34.873955625000015</v>
          </cell>
        </row>
        <row r="61">
          <cell r="E61">
            <v>40148</v>
          </cell>
          <cell r="F61">
            <v>36.543608190833346</v>
          </cell>
        </row>
        <row r="62">
          <cell r="E62">
            <v>40179</v>
          </cell>
          <cell r="F62">
            <v>36.323219085000026</v>
          </cell>
        </row>
        <row r="63">
          <cell r="E63">
            <v>40210</v>
          </cell>
          <cell r="F63">
            <v>36.623110281666683</v>
          </cell>
        </row>
        <row r="64">
          <cell r="E64">
            <v>40238</v>
          </cell>
          <cell r="F64">
            <v>38.425524970833344</v>
          </cell>
        </row>
        <row r="65">
          <cell r="E65">
            <v>40269</v>
          </cell>
          <cell r="F65">
            <v>38.062163390000016</v>
          </cell>
        </row>
        <row r="66">
          <cell r="E66">
            <v>40299</v>
          </cell>
          <cell r="F66">
            <v>43.191294315000015</v>
          </cell>
        </row>
        <row r="67">
          <cell r="E67">
            <v>40330</v>
          </cell>
          <cell r="F67">
            <v>43.811088802500016</v>
          </cell>
        </row>
        <row r="68">
          <cell r="E68">
            <v>40360</v>
          </cell>
          <cell r="F68">
            <v>43.730648719166673</v>
          </cell>
        </row>
        <row r="69">
          <cell r="E69">
            <v>40391</v>
          </cell>
          <cell r="F69">
            <v>45.832272841666672</v>
          </cell>
        </row>
        <row r="70">
          <cell r="E70">
            <v>40422</v>
          </cell>
          <cell r="F70">
            <v>47.036690714999999</v>
          </cell>
        </row>
      </sheetData>
      <sheetData sheetId="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119.05806647416659</v>
          </cell>
        </row>
        <row r="14">
          <cell r="E14">
            <v>38718</v>
          </cell>
          <cell r="F14">
            <v>121.1895552291666</v>
          </cell>
        </row>
        <row r="15">
          <cell r="E15">
            <v>38749</v>
          </cell>
          <cell r="F15">
            <v>126.18207230249971</v>
          </cell>
        </row>
        <row r="16">
          <cell r="E16">
            <v>38777</v>
          </cell>
          <cell r="F16">
            <v>131.85107207499971</v>
          </cell>
        </row>
        <row r="17">
          <cell r="E17">
            <v>38808</v>
          </cell>
          <cell r="F17">
            <v>133.18184867499971</v>
          </cell>
        </row>
        <row r="18">
          <cell r="E18">
            <v>38838</v>
          </cell>
          <cell r="F18">
            <v>136.69977724583305</v>
          </cell>
        </row>
        <row r="19">
          <cell r="E19">
            <v>38869</v>
          </cell>
          <cell r="F19">
            <v>140.21527340749969</v>
          </cell>
        </row>
        <row r="20">
          <cell r="E20">
            <v>38899</v>
          </cell>
          <cell r="F20">
            <v>142.27865989499972</v>
          </cell>
        </row>
        <row r="21">
          <cell r="E21">
            <v>38930</v>
          </cell>
          <cell r="F21">
            <v>145.55833044083306</v>
          </cell>
        </row>
        <row r="22">
          <cell r="E22">
            <v>38961</v>
          </cell>
          <cell r="F22">
            <v>150.59268618749979</v>
          </cell>
        </row>
        <row r="23">
          <cell r="E23">
            <v>38991</v>
          </cell>
          <cell r="F23">
            <v>156.80535223583308</v>
          </cell>
        </row>
        <row r="24">
          <cell r="E24">
            <v>39022</v>
          </cell>
          <cell r="F24">
            <v>161.70128528416643</v>
          </cell>
        </row>
        <row r="25">
          <cell r="E25">
            <v>39052</v>
          </cell>
          <cell r="F25">
            <v>164.93740941833309</v>
          </cell>
        </row>
        <row r="26">
          <cell r="E26">
            <v>39083</v>
          </cell>
          <cell r="F26">
            <v>168.23991592749977</v>
          </cell>
        </row>
        <row r="27">
          <cell r="E27">
            <v>39114</v>
          </cell>
          <cell r="F27">
            <v>169.28302042666667</v>
          </cell>
        </row>
        <row r="28">
          <cell r="E28">
            <v>39142</v>
          </cell>
          <cell r="F28">
            <v>171.13784552916664</v>
          </cell>
        </row>
        <row r="29">
          <cell r="E29">
            <v>39173</v>
          </cell>
          <cell r="F29">
            <v>174.03926001833335</v>
          </cell>
        </row>
        <row r="30">
          <cell r="E30">
            <v>39203</v>
          </cell>
          <cell r="F30">
            <v>180.19901367833333</v>
          </cell>
        </row>
        <row r="31">
          <cell r="E31">
            <v>39234</v>
          </cell>
          <cell r="F31">
            <v>182.03833979166666</v>
          </cell>
        </row>
        <row r="32">
          <cell r="E32">
            <v>39264</v>
          </cell>
          <cell r="F32">
            <v>186.86072266500003</v>
          </cell>
        </row>
        <row r="33">
          <cell r="E33">
            <v>39295</v>
          </cell>
          <cell r="F33">
            <v>191.55354088916667</v>
          </cell>
        </row>
        <row r="34">
          <cell r="E34">
            <v>39326</v>
          </cell>
          <cell r="F34">
            <v>197.30802726416672</v>
          </cell>
        </row>
        <row r="35">
          <cell r="E35">
            <v>39356</v>
          </cell>
          <cell r="F35">
            <v>203.17280910166673</v>
          </cell>
        </row>
        <row r="36">
          <cell r="E36">
            <v>39387</v>
          </cell>
          <cell r="F36">
            <v>211.11424576666673</v>
          </cell>
        </row>
        <row r="37">
          <cell r="E37">
            <v>39417</v>
          </cell>
          <cell r="F37">
            <v>220.33261937250003</v>
          </cell>
        </row>
        <row r="38">
          <cell r="E38">
            <v>39448</v>
          </cell>
          <cell r="F38">
            <v>224.33856943999999</v>
          </cell>
        </row>
        <row r="39">
          <cell r="E39">
            <v>39479</v>
          </cell>
          <cell r="F39">
            <v>229.31403953916666</v>
          </cell>
        </row>
        <row r="40">
          <cell r="E40">
            <v>39508</v>
          </cell>
          <cell r="F40">
            <v>232.30533671999999</v>
          </cell>
        </row>
        <row r="41">
          <cell r="E41">
            <v>39539</v>
          </cell>
          <cell r="F41">
            <v>243.10918222583334</v>
          </cell>
        </row>
        <row r="42">
          <cell r="E42">
            <v>39569</v>
          </cell>
          <cell r="F42">
            <v>245.05780489833339</v>
          </cell>
        </row>
        <row r="43">
          <cell r="E43">
            <v>39600</v>
          </cell>
          <cell r="F43">
            <v>250.97457668250004</v>
          </cell>
        </row>
        <row r="44">
          <cell r="E44">
            <v>39630</v>
          </cell>
          <cell r="F44">
            <v>258.23370554499996</v>
          </cell>
        </row>
        <row r="45">
          <cell r="E45">
            <v>39661</v>
          </cell>
          <cell r="F45">
            <v>261.19277263833334</v>
          </cell>
        </row>
        <row r="46">
          <cell r="E46">
            <v>39692</v>
          </cell>
          <cell r="F46">
            <v>259.79607044666653</v>
          </cell>
        </row>
        <row r="47">
          <cell r="E47">
            <v>39722</v>
          </cell>
          <cell r="F47">
            <v>268.06994006999992</v>
          </cell>
        </row>
        <row r="48">
          <cell r="E48">
            <v>39753</v>
          </cell>
          <cell r="F48">
            <v>264.67949766166663</v>
          </cell>
        </row>
        <row r="49">
          <cell r="E49">
            <v>39783</v>
          </cell>
          <cell r="F49">
            <v>264.89162896249996</v>
          </cell>
        </row>
        <row r="50">
          <cell r="E50">
            <v>39814</v>
          </cell>
          <cell r="F50">
            <v>265.1422400633333</v>
          </cell>
        </row>
        <row r="51">
          <cell r="E51">
            <v>39845</v>
          </cell>
          <cell r="F51">
            <v>263.55889458999997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251.84821450499996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243.90625874749992</v>
          </cell>
        </row>
        <row r="56">
          <cell r="E56">
            <v>39995</v>
          </cell>
          <cell r="F56">
            <v>234.4413241116666</v>
          </cell>
        </row>
        <row r="57">
          <cell r="E57">
            <v>40026</v>
          </cell>
          <cell r="F57">
            <v>227.0074060741666</v>
          </cell>
        </row>
        <row r="58">
          <cell r="E58">
            <v>40057</v>
          </cell>
          <cell r="F58">
            <v>223.36595777749997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200.79021259166666</v>
          </cell>
        </row>
        <row r="61">
          <cell r="E61">
            <v>40148</v>
          </cell>
          <cell r="F61">
            <v>193.19457208750001</v>
          </cell>
        </row>
        <row r="62">
          <cell r="E62">
            <v>40179</v>
          </cell>
          <cell r="F62">
            <v>188.13380874666669</v>
          </cell>
        </row>
        <row r="63">
          <cell r="E63">
            <v>40210</v>
          </cell>
          <cell r="F63">
            <v>184.41673594333338</v>
          </cell>
        </row>
        <row r="64">
          <cell r="E64">
            <v>40238</v>
          </cell>
          <cell r="F64">
            <v>184.58799093333337</v>
          </cell>
        </row>
        <row r="65">
          <cell r="E65">
            <v>40269</v>
          </cell>
          <cell r="F65">
            <v>185.18837420833339</v>
          </cell>
        </row>
        <row r="66">
          <cell r="E66">
            <v>40299</v>
          </cell>
          <cell r="F66">
            <v>187.21732053000005</v>
          </cell>
        </row>
        <row r="67">
          <cell r="E67">
            <v>40330</v>
          </cell>
          <cell r="F67">
            <v>185.28288024500003</v>
          </cell>
        </row>
        <row r="68">
          <cell r="E68">
            <v>40360</v>
          </cell>
          <cell r="F68">
            <v>182.759274315</v>
          </cell>
        </row>
        <row r="69">
          <cell r="E69">
            <v>40391</v>
          </cell>
          <cell r="F69">
            <v>181.9625090566667</v>
          </cell>
        </row>
        <row r="70">
          <cell r="E70">
            <v>40422</v>
          </cell>
          <cell r="F70">
            <v>182.52994532166667</v>
          </cell>
        </row>
      </sheetData>
      <sheetData sheetId="5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11.193558288333335</v>
          </cell>
        </row>
        <row r="14">
          <cell r="E14">
            <v>38718</v>
          </cell>
          <cell r="F14">
            <v>11.418908100000003</v>
          </cell>
        </row>
        <row r="15">
          <cell r="E15">
            <v>38749</v>
          </cell>
          <cell r="F15">
            <v>11.689785220833336</v>
          </cell>
        </row>
        <row r="16">
          <cell r="E16">
            <v>38777</v>
          </cell>
          <cell r="F16">
            <v>12.069160623333334</v>
          </cell>
        </row>
        <row r="17">
          <cell r="E17">
            <v>38808</v>
          </cell>
          <cell r="F17">
            <v>12.290543005833333</v>
          </cell>
        </row>
        <row r="18">
          <cell r="E18">
            <v>38838</v>
          </cell>
          <cell r="F18">
            <v>12.664977515000002</v>
          </cell>
        </row>
        <row r="19">
          <cell r="E19">
            <v>38869</v>
          </cell>
          <cell r="F19">
            <v>12.990984576666667</v>
          </cell>
        </row>
        <row r="20">
          <cell r="E20">
            <v>38899</v>
          </cell>
          <cell r="F20">
            <v>13.597481020000002</v>
          </cell>
        </row>
        <row r="21">
          <cell r="E21">
            <v>38930</v>
          </cell>
          <cell r="F21">
            <v>14.008587219166669</v>
          </cell>
        </row>
        <row r="22">
          <cell r="E22">
            <v>38961</v>
          </cell>
          <cell r="F22">
            <v>14.452865195000003</v>
          </cell>
        </row>
        <row r="23">
          <cell r="E23">
            <v>38991</v>
          </cell>
          <cell r="F23">
            <v>15.113750779166672</v>
          </cell>
        </row>
        <row r="24">
          <cell r="E24">
            <v>39022</v>
          </cell>
          <cell r="F24">
            <v>15.350753210833338</v>
          </cell>
        </row>
        <row r="25">
          <cell r="E25">
            <v>39052</v>
          </cell>
          <cell r="F25">
            <v>15.86136280833334</v>
          </cell>
        </row>
        <row r="26">
          <cell r="E26">
            <v>39083</v>
          </cell>
          <cell r="F26">
            <v>16.424083400000004</v>
          </cell>
        </row>
        <row r="27">
          <cell r="E27">
            <v>39114</v>
          </cell>
          <cell r="F27">
            <v>17.123131022500008</v>
          </cell>
        </row>
        <row r="28">
          <cell r="E28">
            <v>39142</v>
          </cell>
          <cell r="F28">
            <v>17.537194833333338</v>
          </cell>
        </row>
        <row r="29">
          <cell r="E29">
            <v>39173</v>
          </cell>
          <cell r="F29">
            <v>17.815841004166671</v>
          </cell>
        </row>
        <row r="30">
          <cell r="E30">
            <v>39203</v>
          </cell>
          <cell r="F30">
            <v>18.120428225000005</v>
          </cell>
        </row>
        <row r="31">
          <cell r="E31">
            <v>39234</v>
          </cell>
          <cell r="F31">
            <v>18.357603638333337</v>
          </cell>
        </row>
        <row r="32">
          <cell r="E32">
            <v>39264</v>
          </cell>
          <cell r="F32">
            <v>18.882908245000007</v>
          </cell>
        </row>
        <row r="33">
          <cell r="E33">
            <v>39295</v>
          </cell>
          <cell r="F33">
            <v>19.489532899166672</v>
          </cell>
        </row>
        <row r="34">
          <cell r="E34">
            <v>39326</v>
          </cell>
          <cell r="F34">
            <v>20.182844158333335</v>
          </cell>
        </row>
        <row r="35">
          <cell r="E35">
            <v>39356</v>
          </cell>
          <cell r="F35">
            <v>21.134604149166673</v>
          </cell>
        </row>
        <row r="36">
          <cell r="E36">
            <v>39387</v>
          </cell>
          <cell r="F36">
            <v>22.310534362500004</v>
          </cell>
        </row>
        <row r="37">
          <cell r="E37">
            <v>39417</v>
          </cell>
          <cell r="F37">
            <v>23.314104929166671</v>
          </cell>
        </row>
        <row r="38">
          <cell r="E38">
            <v>39448</v>
          </cell>
          <cell r="F38">
            <v>23.61514430583334</v>
          </cell>
        </row>
        <row r="39">
          <cell r="E39">
            <v>39479</v>
          </cell>
          <cell r="F39">
            <v>24.909622907500005</v>
          </cell>
        </row>
        <row r="40">
          <cell r="E40">
            <v>39508</v>
          </cell>
          <cell r="F40">
            <v>26.406737721666673</v>
          </cell>
        </row>
        <row r="41">
          <cell r="E41">
            <v>39539</v>
          </cell>
          <cell r="F41">
            <v>30.559241170833346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37.407304457500018</v>
          </cell>
        </row>
        <row r="44">
          <cell r="E44">
            <v>39630</v>
          </cell>
          <cell r="F44">
            <v>40.618674538333345</v>
          </cell>
        </row>
        <row r="45">
          <cell r="E45">
            <v>39661</v>
          </cell>
          <cell r="F45">
            <v>43.348452266666676</v>
          </cell>
        </row>
        <row r="46">
          <cell r="E46">
            <v>39692</v>
          </cell>
          <cell r="F46">
            <v>44.671207293333339</v>
          </cell>
        </row>
        <row r="47">
          <cell r="E47">
            <v>39722</v>
          </cell>
          <cell r="F47">
            <v>47.148044924166669</v>
          </cell>
        </row>
        <row r="48">
          <cell r="E48">
            <v>39753</v>
          </cell>
          <cell r="F48">
            <v>47.726906500833344</v>
          </cell>
        </row>
        <row r="49">
          <cell r="E49">
            <v>39783</v>
          </cell>
          <cell r="F49">
            <v>49.216036655833335</v>
          </cell>
        </row>
        <row r="50">
          <cell r="E50">
            <v>39814</v>
          </cell>
          <cell r="F50">
            <v>50.3656131575</v>
          </cell>
        </row>
        <row r="51">
          <cell r="E51">
            <v>39845</v>
          </cell>
          <cell r="F51">
            <v>50.419242119166675</v>
          </cell>
        </row>
        <row r="52">
          <cell r="E52">
            <v>39873</v>
          </cell>
          <cell r="F52">
            <v>50.164517885000002</v>
          </cell>
        </row>
        <row r="53">
          <cell r="E53">
            <v>39904</v>
          </cell>
          <cell r="F53">
            <v>46.450355819999977</v>
          </cell>
        </row>
        <row r="54">
          <cell r="E54">
            <v>39934</v>
          </cell>
          <cell r="F54">
            <v>44.463773714166642</v>
          </cell>
        </row>
        <row r="55">
          <cell r="E55">
            <v>39965</v>
          </cell>
          <cell r="F55">
            <v>40.337414261666645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35.299703333333319</v>
          </cell>
        </row>
        <row r="58">
          <cell r="E58">
            <v>40057</v>
          </cell>
          <cell r="F58">
            <v>34.824286493333311</v>
          </cell>
        </row>
        <row r="59">
          <cell r="E59">
            <v>40087</v>
          </cell>
          <cell r="F59">
            <v>32.24355748499999</v>
          </cell>
        </row>
        <row r="60">
          <cell r="E60">
            <v>40118</v>
          </cell>
          <cell r="F60">
            <v>31.535467185833326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29.148520721666671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27.870889724999994</v>
          </cell>
        </row>
        <row r="65">
          <cell r="E65">
            <v>40269</v>
          </cell>
          <cell r="F65">
            <v>28.270781442499999</v>
          </cell>
        </row>
        <row r="66">
          <cell r="E66">
            <v>40299</v>
          </cell>
          <cell r="F66">
            <v>28.646178166666662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29.200958909166662</v>
          </cell>
        </row>
        <row r="69">
          <cell r="E69">
            <v>40391</v>
          </cell>
          <cell r="F69">
            <v>28.765127154999998</v>
          </cell>
        </row>
        <row r="70">
          <cell r="E70">
            <v>40422</v>
          </cell>
          <cell r="F70">
            <v>28.302313819999995</v>
          </cell>
        </row>
      </sheetData>
      <sheetData sheetId="6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35.585882102499987</v>
          </cell>
        </row>
        <row r="14">
          <cell r="E14">
            <v>38718</v>
          </cell>
          <cell r="F14">
            <v>36.446987610833325</v>
          </cell>
        </row>
        <row r="15">
          <cell r="E15">
            <v>38749</v>
          </cell>
          <cell r="F15">
            <v>39.187068725833321</v>
          </cell>
        </row>
        <row r="16">
          <cell r="E16">
            <v>38777</v>
          </cell>
          <cell r="F16">
            <v>41.454138977499987</v>
          </cell>
        </row>
        <row r="17">
          <cell r="E17">
            <v>38808</v>
          </cell>
          <cell r="F17">
            <v>42.363647585833334</v>
          </cell>
        </row>
        <row r="18">
          <cell r="E18">
            <v>38838</v>
          </cell>
          <cell r="F18">
            <v>44.174097581666672</v>
          </cell>
        </row>
        <row r="19">
          <cell r="E19">
            <v>38869</v>
          </cell>
          <cell r="F19">
            <v>46.711291012500006</v>
          </cell>
        </row>
        <row r="20">
          <cell r="E20">
            <v>38899</v>
          </cell>
          <cell r="F20">
            <v>48.419305581666691</v>
          </cell>
        </row>
        <row r="21">
          <cell r="E21">
            <v>38930</v>
          </cell>
          <cell r="F21">
            <v>49.190533235000011</v>
          </cell>
        </row>
        <row r="22">
          <cell r="E22">
            <v>38961</v>
          </cell>
          <cell r="F22">
            <v>51.643029092500008</v>
          </cell>
        </row>
        <row r="23">
          <cell r="E23">
            <v>38991</v>
          </cell>
          <cell r="F23">
            <v>53.722636014999999</v>
          </cell>
        </row>
        <row r="24">
          <cell r="E24">
            <v>39022</v>
          </cell>
          <cell r="F24">
            <v>55.591659684166665</v>
          </cell>
        </row>
        <row r="25">
          <cell r="E25">
            <v>39052</v>
          </cell>
          <cell r="F25">
            <v>57.042430254166653</v>
          </cell>
        </row>
        <row r="26">
          <cell r="E26">
            <v>39083</v>
          </cell>
          <cell r="F26">
            <v>58.727860609999972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58.702445998333296</v>
          </cell>
        </row>
        <row r="29">
          <cell r="E29">
            <v>39173</v>
          </cell>
          <cell r="F29">
            <v>59.935338445833303</v>
          </cell>
        </row>
        <row r="30">
          <cell r="E30">
            <v>39203</v>
          </cell>
          <cell r="F30">
            <v>62.437885001666615</v>
          </cell>
        </row>
        <row r="31">
          <cell r="E31">
            <v>39234</v>
          </cell>
          <cell r="F31">
            <v>62.741878205833302</v>
          </cell>
        </row>
        <row r="32">
          <cell r="E32">
            <v>39264</v>
          </cell>
          <cell r="F32">
            <v>64.540471104999952</v>
          </cell>
        </row>
        <row r="33">
          <cell r="E33">
            <v>39295</v>
          </cell>
          <cell r="F33">
            <v>67.448921563333315</v>
          </cell>
        </row>
        <row r="34">
          <cell r="E34">
            <v>39326</v>
          </cell>
          <cell r="F34">
            <v>68.929279852499988</v>
          </cell>
        </row>
        <row r="35">
          <cell r="E35">
            <v>39356</v>
          </cell>
          <cell r="F35">
            <v>72.789193770833322</v>
          </cell>
        </row>
        <row r="36">
          <cell r="E36">
            <v>39387</v>
          </cell>
          <cell r="F36">
            <v>75.682634314166677</v>
          </cell>
        </row>
        <row r="37">
          <cell r="E37">
            <v>39417</v>
          </cell>
          <cell r="F37">
            <v>79.77582942333332</v>
          </cell>
        </row>
        <row r="38">
          <cell r="E38">
            <v>39448</v>
          </cell>
          <cell r="F38">
            <v>82.949477071666635</v>
          </cell>
        </row>
        <row r="39">
          <cell r="E39">
            <v>39479</v>
          </cell>
          <cell r="F39">
            <v>85.330242484166646</v>
          </cell>
        </row>
        <row r="40">
          <cell r="E40">
            <v>39508</v>
          </cell>
          <cell r="F40">
            <v>86.823083560000001</v>
          </cell>
        </row>
        <row r="41">
          <cell r="E41">
            <v>39539</v>
          </cell>
          <cell r="F41">
            <v>91.403811512500013</v>
          </cell>
        </row>
        <row r="42">
          <cell r="E42">
            <v>39569</v>
          </cell>
          <cell r="F42">
            <v>93.451720867500043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97.261539675833376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98.440852792500024</v>
          </cell>
        </row>
        <row r="47">
          <cell r="E47">
            <v>39722</v>
          </cell>
          <cell r="F47">
            <v>101.07369430166672</v>
          </cell>
        </row>
        <row r="48">
          <cell r="E48">
            <v>39753</v>
          </cell>
          <cell r="F48">
            <v>101.20236545916673</v>
          </cell>
        </row>
        <row r="49">
          <cell r="E49">
            <v>39783</v>
          </cell>
          <cell r="F49">
            <v>100.87487962000006</v>
          </cell>
        </row>
        <row r="50">
          <cell r="E50">
            <v>39814</v>
          </cell>
          <cell r="F50">
            <v>98.918546517500047</v>
          </cell>
        </row>
        <row r="51">
          <cell r="E51">
            <v>39845</v>
          </cell>
          <cell r="F51">
            <v>97.792314792500051</v>
          </cell>
        </row>
        <row r="52">
          <cell r="E52">
            <v>39873</v>
          </cell>
          <cell r="F52">
            <v>97.422448058333373</v>
          </cell>
        </row>
        <row r="53">
          <cell r="E53">
            <v>39904</v>
          </cell>
          <cell r="F53">
            <v>92.146955588333341</v>
          </cell>
        </row>
        <row r="54">
          <cell r="E54">
            <v>39934</v>
          </cell>
          <cell r="F54">
            <v>90.624846922500012</v>
          </cell>
        </row>
        <row r="55">
          <cell r="E55">
            <v>39965</v>
          </cell>
          <cell r="F55">
            <v>90.374622213333339</v>
          </cell>
        </row>
        <row r="56">
          <cell r="E56">
            <v>39995</v>
          </cell>
          <cell r="F56">
            <v>86.94914373666667</v>
          </cell>
        </row>
        <row r="57">
          <cell r="E57">
            <v>40026</v>
          </cell>
          <cell r="F57">
            <v>83.246924872500003</v>
          </cell>
        </row>
        <row r="58">
          <cell r="E58">
            <v>40057</v>
          </cell>
          <cell r="F58">
            <v>81.048125819166685</v>
          </cell>
        </row>
        <row r="59">
          <cell r="E59">
            <v>40087</v>
          </cell>
          <cell r="F59">
            <v>73.772586253333316</v>
          </cell>
        </row>
        <row r="60">
          <cell r="E60">
            <v>40118</v>
          </cell>
          <cell r="F60">
            <v>69.050535155833316</v>
          </cell>
        </row>
        <row r="61">
          <cell r="E61">
            <v>40148</v>
          </cell>
          <cell r="F61">
            <v>65.091113123333329</v>
          </cell>
        </row>
        <row r="62">
          <cell r="E62">
            <v>40179</v>
          </cell>
          <cell r="F62">
            <v>62.86542102750002</v>
          </cell>
        </row>
        <row r="63">
          <cell r="E63">
            <v>40210</v>
          </cell>
          <cell r="F63">
            <v>61.401459950000032</v>
          </cell>
        </row>
        <row r="64">
          <cell r="E64">
            <v>40238</v>
          </cell>
          <cell r="F64">
            <v>60.304090415000026</v>
          </cell>
        </row>
        <row r="65">
          <cell r="E65">
            <v>40269</v>
          </cell>
          <cell r="F65">
            <v>60.569731233333357</v>
          </cell>
        </row>
        <row r="66">
          <cell r="E66">
            <v>40299</v>
          </cell>
          <cell r="F66">
            <v>57.603122200833333</v>
          </cell>
        </row>
        <row r="67">
          <cell r="E67">
            <v>40330</v>
          </cell>
          <cell r="F67">
            <v>55.611733357500007</v>
          </cell>
        </row>
        <row r="68">
          <cell r="E68">
            <v>40360</v>
          </cell>
          <cell r="F68">
            <v>55.57320593416668</v>
          </cell>
        </row>
        <row r="69">
          <cell r="E69">
            <v>40391</v>
          </cell>
          <cell r="F69">
            <v>55.568924799166673</v>
          </cell>
        </row>
        <row r="70">
          <cell r="E70">
            <v>40422</v>
          </cell>
          <cell r="F70">
            <v>56.035706435000002</v>
          </cell>
        </row>
      </sheetData>
      <sheetData sheetId="7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54.310933458333295</v>
          </cell>
        </row>
        <row r="14">
          <cell r="E14">
            <v>38718</v>
          </cell>
          <cell r="F14">
            <v>55.041411479999965</v>
          </cell>
        </row>
        <row r="15">
          <cell r="E15">
            <v>38749</v>
          </cell>
          <cell r="F15">
            <v>56.382230290833299</v>
          </cell>
        </row>
        <row r="16">
          <cell r="E16">
            <v>38777</v>
          </cell>
          <cell r="F16">
            <v>58.754536074166644</v>
          </cell>
        </row>
        <row r="17">
          <cell r="E17">
            <v>38808</v>
          </cell>
          <cell r="F17">
            <v>58.989211070833299</v>
          </cell>
        </row>
        <row r="18">
          <cell r="E18">
            <v>38838</v>
          </cell>
          <cell r="F18">
            <v>59.693192552499966</v>
          </cell>
        </row>
        <row r="19">
          <cell r="E19">
            <v>38869</v>
          </cell>
          <cell r="F19">
            <v>59.829687266666618</v>
          </cell>
        </row>
        <row r="20">
          <cell r="E20">
            <v>38899</v>
          </cell>
          <cell r="F20">
            <v>59.732083770833292</v>
          </cell>
        </row>
        <row r="21">
          <cell r="E21">
            <v>38930</v>
          </cell>
          <cell r="F21">
            <v>60.974631039999984</v>
          </cell>
        </row>
        <row r="22">
          <cell r="E22">
            <v>38961</v>
          </cell>
          <cell r="F22">
            <v>61.996052701666677</v>
          </cell>
        </row>
        <row r="23">
          <cell r="E23">
            <v>38991</v>
          </cell>
          <cell r="F23">
            <v>64.048726430833327</v>
          </cell>
        </row>
        <row r="24">
          <cell r="E24">
            <v>39022</v>
          </cell>
          <cell r="F24">
            <v>66.06503498666666</v>
          </cell>
        </row>
        <row r="25">
          <cell r="E25">
            <v>39052</v>
          </cell>
          <cell r="F25">
            <v>67.420337698333327</v>
          </cell>
        </row>
        <row r="26">
          <cell r="E26">
            <v>39083</v>
          </cell>
          <cell r="F26">
            <v>67.889436777499995</v>
          </cell>
        </row>
        <row r="27">
          <cell r="E27">
            <v>39114</v>
          </cell>
          <cell r="F27">
            <v>69.289640851666661</v>
          </cell>
        </row>
        <row r="28">
          <cell r="E28">
            <v>39142</v>
          </cell>
          <cell r="F28">
            <v>70.40375145083334</v>
          </cell>
        </row>
        <row r="29">
          <cell r="E29">
            <v>39173</v>
          </cell>
          <cell r="F29">
            <v>71.713440439166689</v>
          </cell>
        </row>
        <row r="30">
          <cell r="E30">
            <v>39203</v>
          </cell>
          <cell r="F30">
            <v>73.507372830000023</v>
          </cell>
        </row>
        <row r="31">
          <cell r="E31">
            <v>39234</v>
          </cell>
          <cell r="F31">
            <v>74.443334078333393</v>
          </cell>
        </row>
        <row r="32">
          <cell r="E32">
            <v>39264</v>
          </cell>
          <cell r="F32">
            <v>76.469631605000075</v>
          </cell>
        </row>
        <row r="33">
          <cell r="E33">
            <v>39295</v>
          </cell>
          <cell r="F33">
            <v>77.42180715833338</v>
          </cell>
        </row>
        <row r="34">
          <cell r="E34">
            <v>39326</v>
          </cell>
          <cell r="F34">
            <v>78.816988545833368</v>
          </cell>
        </row>
        <row r="35">
          <cell r="E35">
            <v>39356</v>
          </cell>
          <cell r="F35">
            <v>80.484364231666689</v>
          </cell>
        </row>
        <row r="36">
          <cell r="E36">
            <v>39387</v>
          </cell>
          <cell r="F36">
            <v>84.42607311416667</v>
          </cell>
        </row>
        <row r="37">
          <cell r="E37">
            <v>39417</v>
          </cell>
          <cell r="F37">
            <v>87.068670015833291</v>
          </cell>
        </row>
        <row r="38">
          <cell r="E38">
            <v>39448</v>
          </cell>
          <cell r="F38">
            <v>86.853397654999938</v>
          </cell>
        </row>
        <row r="39">
          <cell r="E39">
            <v>39479</v>
          </cell>
          <cell r="F39">
            <v>86.850018644999963</v>
          </cell>
        </row>
        <row r="40">
          <cell r="E40">
            <v>39508</v>
          </cell>
          <cell r="F40">
            <v>85.955327129999944</v>
          </cell>
        </row>
        <row r="41">
          <cell r="E41">
            <v>39539</v>
          </cell>
          <cell r="F41">
            <v>86.08579037916661</v>
          </cell>
        </row>
        <row r="42">
          <cell r="E42">
            <v>39569</v>
          </cell>
          <cell r="F42">
            <v>84.196529444166615</v>
          </cell>
        </row>
        <row r="43">
          <cell r="E43">
            <v>39600</v>
          </cell>
          <cell r="F43">
            <v>82.918325260833271</v>
          </cell>
        </row>
        <row r="44">
          <cell r="E44">
            <v>39630</v>
          </cell>
          <cell r="F44">
            <v>82.829614883333235</v>
          </cell>
        </row>
        <row r="45">
          <cell r="E45">
            <v>39661</v>
          </cell>
          <cell r="F45">
            <v>81.125734390833244</v>
          </cell>
        </row>
        <row r="46">
          <cell r="E46">
            <v>39692</v>
          </cell>
          <cell r="F46">
            <v>80.224488574999896</v>
          </cell>
        </row>
        <row r="47">
          <cell r="E47">
            <v>39722</v>
          </cell>
          <cell r="F47">
            <v>80.067422486666572</v>
          </cell>
        </row>
        <row r="48">
          <cell r="E48">
            <v>39753</v>
          </cell>
          <cell r="F48">
            <v>75.701524284166595</v>
          </cell>
        </row>
        <row r="49">
          <cell r="E49">
            <v>39783</v>
          </cell>
          <cell r="F49">
            <v>74.571571826666585</v>
          </cell>
        </row>
        <row r="50">
          <cell r="E50">
            <v>39814</v>
          </cell>
          <cell r="F50">
            <v>75.618627341666624</v>
          </cell>
        </row>
        <row r="51">
          <cell r="E51">
            <v>39845</v>
          </cell>
          <cell r="F51">
            <v>74.961049938333289</v>
          </cell>
        </row>
        <row r="52">
          <cell r="E52">
            <v>39873</v>
          </cell>
          <cell r="F52">
            <v>74.137600874166623</v>
          </cell>
        </row>
        <row r="53">
          <cell r="E53">
            <v>39904</v>
          </cell>
          <cell r="F53">
            <v>72.067365387499962</v>
          </cell>
        </row>
        <row r="54">
          <cell r="E54">
            <v>39934</v>
          </cell>
          <cell r="F54">
            <v>71.681773259166647</v>
          </cell>
        </row>
        <row r="55">
          <cell r="E55">
            <v>39965</v>
          </cell>
          <cell r="F55">
            <v>71.102788561666657</v>
          </cell>
        </row>
        <row r="56">
          <cell r="E56">
            <v>39995</v>
          </cell>
          <cell r="F56">
            <v>68.598040936666663</v>
          </cell>
        </row>
        <row r="57">
          <cell r="E57">
            <v>40026</v>
          </cell>
          <cell r="F57">
            <v>66.295936724166651</v>
          </cell>
        </row>
        <row r="58">
          <cell r="E58">
            <v>40057</v>
          </cell>
          <cell r="F58">
            <v>64.259477834999998</v>
          </cell>
        </row>
        <row r="59">
          <cell r="E59">
            <v>40087</v>
          </cell>
          <cell r="F59">
            <v>60.887286849166678</v>
          </cell>
        </row>
        <row r="60">
          <cell r="E60">
            <v>40118</v>
          </cell>
          <cell r="F60">
            <v>58.997883615000006</v>
          </cell>
        </row>
        <row r="61">
          <cell r="E61">
            <v>40148</v>
          </cell>
          <cell r="F61">
            <v>56.243134450833345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53.361004086666689</v>
          </cell>
        </row>
        <row r="64">
          <cell r="E64">
            <v>40238</v>
          </cell>
          <cell r="F64">
            <v>53.388042695000017</v>
          </cell>
        </row>
        <row r="65">
          <cell r="E65">
            <v>40269</v>
          </cell>
          <cell r="F65">
            <v>54.571816458333352</v>
          </cell>
        </row>
        <row r="66">
          <cell r="E66">
            <v>40299</v>
          </cell>
          <cell r="F66">
            <v>55.210780096666667</v>
          </cell>
        </row>
        <row r="67">
          <cell r="E67">
            <v>40330</v>
          </cell>
          <cell r="F67">
            <v>56.064233048333335</v>
          </cell>
        </row>
        <row r="68">
          <cell r="E68">
            <v>40360</v>
          </cell>
          <cell r="F68">
            <v>55.334134758333327</v>
          </cell>
        </row>
        <row r="69">
          <cell r="E69">
            <v>40391</v>
          </cell>
          <cell r="F69">
            <v>56.116083876666657</v>
          </cell>
        </row>
        <row r="70">
          <cell r="E70">
            <v>40422</v>
          </cell>
          <cell r="F70">
            <v>56.30846667416666</v>
          </cell>
        </row>
      </sheetData>
      <sheetData sheetId="8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17.967692625000002</v>
          </cell>
        </row>
        <row r="14">
          <cell r="E14">
            <v>38718</v>
          </cell>
          <cell r="F14">
            <v>18.282248038333332</v>
          </cell>
        </row>
        <row r="15">
          <cell r="E15">
            <v>38749</v>
          </cell>
          <cell r="F15">
            <v>18.922988064999746</v>
          </cell>
        </row>
        <row r="16">
          <cell r="E16">
            <v>38777</v>
          </cell>
          <cell r="F16">
            <v>19.573236399999747</v>
          </cell>
        </row>
        <row r="17">
          <cell r="E17">
            <v>38808</v>
          </cell>
          <cell r="F17">
            <v>19.538447012499748</v>
          </cell>
        </row>
        <row r="18">
          <cell r="E18">
            <v>38838</v>
          </cell>
          <cell r="F18">
            <v>20.167509596666413</v>
          </cell>
        </row>
        <row r="19">
          <cell r="E19">
            <v>38869</v>
          </cell>
          <cell r="F19">
            <v>20.683310551666413</v>
          </cell>
        </row>
        <row r="20">
          <cell r="E20">
            <v>38899</v>
          </cell>
          <cell r="F20">
            <v>20.529789522499748</v>
          </cell>
        </row>
        <row r="21">
          <cell r="E21">
            <v>38930</v>
          </cell>
          <cell r="F21">
            <v>21.384578946666412</v>
          </cell>
        </row>
        <row r="22">
          <cell r="E22">
            <v>38961</v>
          </cell>
          <cell r="F22">
            <v>22.500739198333083</v>
          </cell>
        </row>
        <row r="23">
          <cell r="E23">
            <v>38991</v>
          </cell>
          <cell r="F23">
            <v>23.920239010833086</v>
          </cell>
        </row>
        <row r="24">
          <cell r="E24">
            <v>39022</v>
          </cell>
          <cell r="F24">
            <v>24.693837402499749</v>
          </cell>
        </row>
        <row r="25">
          <cell r="E25">
            <v>39052</v>
          </cell>
          <cell r="F25">
            <v>24.613278657499752</v>
          </cell>
        </row>
        <row r="26">
          <cell r="E26">
            <v>39083</v>
          </cell>
          <cell r="F26">
            <v>25.198535139999752</v>
          </cell>
        </row>
        <row r="27">
          <cell r="E27">
            <v>39114</v>
          </cell>
          <cell r="F27">
            <v>24.43153850083333</v>
          </cell>
        </row>
        <row r="28">
          <cell r="E28">
            <v>39142</v>
          </cell>
          <cell r="F28">
            <v>24.494453246666666</v>
          </cell>
        </row>
        <row r="29">
          <cell r="E29">
            <v>39173</v>
          </cell>
          <cell r="F29">
            <v>24.574640129166667</v>
          </cell>
        </row>
        <row r="30">
          <cell r="E30">
            <v>39203</v>
          </cell>
          <cell r="F30">
            <v>26.13332762166668</v>
          </cell>
        </row>
        <row r="31">
          <cell r="E31">
            <v>39234</v>
          </cell>
          <cell r="F31">
            <v>26.495523869166675</v>
          </cell>
        </row>
        <row r="32">
          <cell r="E32">
            <v>39264</v>
          </cell>
          <cell r="F32">
            <v>26.967711710000003</v>
          </cell>
        </row>
        <row r="33">
          <cell r="E33">
            <v>39295</v>
          </cell>
          <cell r="F33">
            <v>27.193279268333338</v>
          </cell>
        </row>
        <row r="34">
          <cell r="E34">
            <v>39326</v>
          </cell>
          <cell r="F34">
            <v>29.378914707500019</v>
          </cell>
        </row>
        <row r="35">
          <cell r="E35">
            <v>39356</v>
          </cell>
          <cell r="F35">
            <v>28.764646950000017</v>
          </cell>
        </row>
        <row r="36">
          <cell r="E36">
            <v>39387</v>
          </cell>
          <cell r="F36">
            <v>28.695003975833355</v>
          </cell>
        </row>
        <row r="37">
          <cell r="E37">
            <v>39417</v>
          </cell>
          <cell r="F37">
            <v>30.17401500416668</v>
          </cell>
        </row>
        <row r="38">
          <cell r="E38">
            <v>39448</v>
          </cell>
          <cell r="F38">
            <v>30.920550407500016</v>
          </cell>
        </row>
        <row r="39">
          <cell r="E39">
            <v>39479</v>
          </cell>
          <cell r="F39">
            <v>32.224155502500018</v>
          </cell>
        </row>
        <row r="40">
          <cell r="E40">
            <v>39508</v>
          </cell>
          <cell r="F40">
            <v>33.120188308333347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34.484591700833342</v>
          </cell>
        </row>
        <row r="43">
          <cell r="E43">
            <v>39600</v>
          </cell>
          <cell r="F43">
            <v>35.278782678333336</v>
          </cell>
        </row>
        <row r="44">
          <cell r="E44">
            <v>39630</v>
          </cell>
          <cell r="F44">
            <v>37.523876447500008</v>
          </cell>
        </row>
        <row r="45">
          <cell r="E45">
            <v>39661</v>
          </cell>
          <cell r="F45">
            <v>38.268512768333345</v>
          </cell>
        </row>
        <row r="46">
          <cell r="E46">
            <v>39692</v>
          </cell>
          <cell r="F46">
            <v>36.459521785833324</v>
          </cell>
        </row>
        <row r="47">
          <cell r="E47">
            <v>39722</v>
          </cell>
          <cell r="F47">
            <v>39.78077835749999</v>
          </cell>
        </row>
        <row r="48">
          <cell r="E48">
            <v>39753</v>
          </cell>
          <cell r="F48">
            <v>40.048701417499991</v>
          </cell>
        </row>
        <row r="49">
          <cell r="E49">
            <v>39783</v>
          </cell>
          <cell r="F49">
            <v>40.229140859999987</v>
          </cell>
        </row>
        <row r="50">
          <cell r="E50">
            <v>39814</v>
          </cell>
          <cell r="F50">
            <v>40.239453046666647</v>
          </cell>
        </row>
        <row r="51">
          <cell r="E51">
            <v>39845</v>
          </cell>
          <cell r="F51">
            <v>40.386287739999979</v>
          </cell>
        </row>
        <row r="52">
          <cell r="E52">
            <v>39873</v>
          </cell>
          <cell r="F52">
            <v>41.338772334999987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42.091433710833321</v>
          </cell>
        </row>
        <row r="56">
          <cell r="E56">
            <v>39995</v>
          </cell>
          <cell r="F56">
            <v>41.438326634166657</v>
          </cell>
        </row>
        <row r="57">
          <cell r="E57">
            <v>40026</v>
          </cell>
          <cell r="F57">
            <v>42.164841144166665</v>
          </cell>
        </row>
        <row r="58">
          <cell r="E58">
            <v>40057</v>
          </cell>
          <cell r="F58">
            <v>43.234067629999998</v>
          </cell>
        </row>
        <row r="59">
          <cell r="E59">
            <v>40087</v>
          </cell>
          <cell r="F59">
            <v>40.990782245833337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41.563852553333334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43.024968098333346</v>
          </cell>
        </row>
        <row r="65">
          <cell r="E65">
            <v>40269</v>
          </cell>
          <cell r="F65">
            <v>41.776045074166682</v>
          </cell>
        </row>
        <row r="66">
          <cell r="E66">
            <v>40299</v>
          </cell>
          <cell r="F66">
            <v>45.757240065833344</v>
          </cell>
        </row>
        <row r="67">
          <cell r="E67">
            <v>40330</v>
          </cell>
          <cell r="F67">
            <v>44.27767401833335</v>
          </cell>
        </row>
        <row r="68">
          <cell r="E68">
            <v>40360</v>
          </cell>
          <cell r="F68">
            <v>42.650974713333348</v>
          </cell>
        </row>
        <row r="69">
          <cell r="E69">
            <v>40391</v>
          </cell>
          <cell r="F69">
            <v>41.51237322583335</v>
          </cell>
        </row>
        <row r="70">
          <cell r="E70">
            <v>40422</v>
          </cell>
          <cell r="F70">
            <v>41.883458392500017</v>
          </cell>
        </row>
      </sheetData>
      <sheetData sheetId="9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10.754332561666667</v>
          </cell>
        </row>
        <row r="14">
          <cell r="E14">
            <v>38718</v>
          </cell>
          <cell r="F14">
            <v>11.291059934166666</v>
          </cell>
        </row>
        <row r="15">
          <cell r="E15">
            <v>38749</v>
          </cell>
          <cell r="F15">
            <v>11.379582766666665</v>
          </cell>
        </row>
        <row r="16">
          <cell r="E16">
            <v>38777</v>
          </cell>
          <cell r="F16">
            <v>11.419343891666665</v>
          </cell>
        </row>
        <row r="17">
          <cell r="E17">
            <v>38808</v>
          </cell>
          <cell r="F17">
            <v>11.648279995000001</v>
          </cell>
        </row>
        <row r="18">
          <cell r="E18">
            <v>38838</v>
          </cell>
          <cell r="F18">
            <v>11.931262140000001</v>
          </cell>
        </row>
        <row r="19">
          <cell r="E19">
            <v>38869</v>
          </cell>
          <cell r="F19">
            <v>12.215049075833335</v>
          </cell>
        </row>
        <row r="20">
          <cell r="E20">
            <v>38899</v>
          </cell>
          <cell r="F20">
            <v>12.590485724166669</v>
          </cell>
        </row>
        <row r="21">
          <cell r="E21">
            <v>38930</v>
          </cell>
          <cell r="F21">
            <v>12.879601801666666</v>
          </cell>
        </row>
        <row r="22">
          <cell r="E22">
            <v>38961</v>
          </cell>
          <cell r="F22">
            <v>12.918117835000002</v>
          </cell>
        </row>
        <row r="23">
          <cell r="E23">
            <v>38991</v>
          </cell>
          <cell r="F23">
            <v>13.018338530833335</v>
          </cell>
        </row>
        <row r="24">
          <cell r="E24">
            <v>39022</v>
          </cell>
          <cell r="F24">
            <v>13.046229980000001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12.442279705833338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12.606973835833337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11.804575594166673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12.231072190000004</v>
          </cell>
        </row>
        <row r="35">
          <cell r="E35">
            <v>39356</v>
          </cell>
          <cell r="F35">
            <v>12.663421955833337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13.052422938333336</v>
          </cell>
        </row>
        <row r="40">
          <cell r="E40">
            <v>39508</v>
          </cell>
          <cell r="F40">
            <v>13.006080617500004</v>
          </cell>
        </row>
        <row r="41">
          <cell r="E41">
            <v>39539</v>
          </cell>
          <cell r="F41">
            <v>13.00313524916667</v>
          </cell>
        </row>
        <row r="42">
          <cell r="E42">
            <v>39569</v>
          </cell>
          <cell r="F42">
            <v>12.915601338333337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12.106915472500001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10.932450720833335</v>
          </cell>
        </row>
        <row r="49">
          <cell r="E49">
            <v>39783</v>
          </cell>
          <cell r="F49">
            <v>11.096084308333333</v>
          </cell>
        </row>
        <row r="50">
          <cell r="E50">
            <v>39814</v>
          </cell>
          <cell r="F50">
            <v>11.263763378333335</v>
          </cell>
        </row>
        <row r="51">
          <cell r="E51">
            <v>39845</v>
          </cell>
          <cell r="F51">
            <v>11.452434194166669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11.589246714166668</v>
          </cell>
        </row>
        <row r="55">
          <cell r="E55">
            <v>39965</v>
          </cell>
          <cell r="F55">
            <v>11.767814418333336</v>
          </cell>
        </row>
        <row r="56">
          <cell r="E56">
            <v>39995</v>
          </cell>
          <cell r="F56">
            <v>11.717561739166667</v>
          </cell>
        </row>
        <row r="57">
          <cell r="E57">
            <v>40026</v>
          </cell>
          <cell r="F57">
            <v>11.663436561666666</v>
          </cell>
        </row>
        <row r="58">
          <cell r="E58">
            <v>40057</v>
          </cell>
          <cell r="F58">
            <v>12.084435548333333</v>
          </cell>
        </row>
        <row r="59">
          <cell r="E59">
            <v>40087</v>
          </cell>
          <cell r="F59">
            <v>11.530591330833332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9.7492523274999972</v>
          </cell>
        </row>
        <row r="65">
          <cell r="E65">
            <v>40269</v>
          </cell>
          <cell r="F65">
            <v>9.750217727499999</v>
          </cell>
        </row>
        <row r="66">
          <cell r="E66">
            <v>40299</v>
          </cell>
          <cell r="F66">
            <v>9.8614537008333318</v>
          </cell>
        </row>
        <row r="67">
          <cell r="E67">
            <v>40330</v>
          </cell>
          <cell r="F67">
            <v>9.5949669483333313</v>
          </cell>
        </row>
        <row r="68">
          <cell r="E68">
            <v>40360</v>
          </cell>
          <cell r="F68">
            <v>9.5901669283333302</v>
          </cell>
        </row>
        <row r="69">
          <cell r="E69">
            <v>40391</v>
          </cell>
          <cell r="F69">
            <v>9.497331133333331</v>
          </cell>
        </row>
        <row r="70">
          <cell r="E70">
            <v>40422</v>
          </cell>
          <cell r="F70">
            <v>9.2523560324999981</v>
          </cell>
        </row>
      </sheetData>
      <sheetData sheetId="10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26.241566922499995</v>
          </cell>
        </row>
        <row r="14">
          <cell r="E14">
            <v>38718</v>
          </cell>
          <cell r="F14">
            <v>25.985575968333325</v>
          </cell>
        </row>
        <row r="15">
          <cell r="E15">
            <v>38749</v>
          </cell>
          <cell r="F15">
            <v>27.533498912499997</v>
          </cell>
        </row>
        <row r="16">
          <cell r="E16">
            <v>38777</v>
          </cell>
          <cell r="F16">
            <v>29.356959082499987</v>
          </cell>
        </row>
        <row r="17">
          <cell r="E17">
            <v>38808</v>
          </cell>
          <cell r="F17">
            <v>29.423875738333322</v>
          </cell>
        </row>
        <row r="18">
          <cell r="E18">
            <v>38838</v>
          </cell>
          <cell r="F18">
            <v>29.17773976916666</v>
          </cell>
        </row>
        <row r="19">
          <cell r="E19">
            <v>38869</v>
          </cell>
          <cell r="F19">
            <v>30.535247271666659</v>
          </cell>
        </row>
        <row r="20">
          <cell r="E20">
            <v>38899</v>
          </cell>
          <cell r="F20">
            <v>31.589348639166658</v>
          </cell>
        </row>
        <row r="21">
          <cell r="E21">
            <v>38930</v>
          </cell>
          <cell r="F21">
            <v>32.402210094166669</v>
          </cell>
        </row>
        <row r="22">
          <cell r="E22">
            <v>38961</v>
          </cell>
          <cell r="F22">
            <v>34.318411199166668</v>
          </cell>
        </row>
        <row r="23">
          <cell r="E23">
            <v>38991</v>
          </cell>
          <cell r="F23">
            <v>35.644624635833331</v>
          </cell>
        </row>
        <row r="24">
          <cell r="E24">
            <v>39022</v>
          </cell>
          <cell r="F24">
            <v>36.556042934999994</v>
          </cell>
        </row>
        <row r="25">
          <cell r="E25">
            <v>39052</v>
          </cell>
          <cell r="F25">
            <v>36.746335433333329</v>
          </cell>
        </row>
        <row r="26">
          <cell r="E26">
            <v>39083</v>
          </cell>
          <cell r="F26">
            <v>38.154845013333329</v>
          </cell>
        </row>
        <row r="27">
          <cell r="E27">
            <v>39114</v>
          </cell>
          <cell r="F27">
            <v>36.83161560416665</v>
          </cell>
        </row>
        <row r="28">
          <cell r="E28">
            <v>39142</v>
          </cell>
          <cell r="F28">
            <v>36.738256790833333</v>
          </cell>
        </row>
        <row r="29">
          <cell r="E29">
            <v>39173</v>
          </cell>
          <cell r="F29">
            <v>36.890864604166666</v>
          </cell>
        </row>
        <row r="30">
          <cell r="E30">
            <v>39203</v>
          </cell>
          <cell r="F30">
            <v>39.049075805000001</v>
          </cell>
        </row>
        <row r="31">
          <cell r="E31">
            <v>39234</v>
          </cell>
          <cell r="F31">
            <v>38.510078590833338</v>
          </cell>
        </row>
        <row r="32">
          <cell r="E32">
            <v>39264</v>
          </cell>
          <cell r="F32">
            <v>37.885136230833332</v>
          </cell>
        </row>
        <row r="33">
          <cell r="E33">
            <v>39295</v>
          </cell>
          <cell r="F33">
            <v>37.703778706666661</v>
          </cell>
        </row>
        <row r="34">
          <cell r="E34">
            <v>39326</v>
          </cell>
          <cell r="F34">
            <v>39.766987396666678</v>
          </cell>
        </row>
        <row r="35">
          <cell r="E35">
            <v>39356</v>
          </cell>
          <cell r="F35">
            <v>39.875789429166673</v>
          </cell>
        </row>
        <row r="36">
          <cell r="E36">
            <v>39387</v>
          </cell>
          <cell r="F36">
            <v>41.013851820000006</v>
          </cell>
        </row>
        <row r="37">
          <cell r="E37">
            <v>39417</v>
          </cell>
          <cell r="F37">
            <v>42.379105284166677</v>
          </cell>
        </row>
        <row r="38">
          <cell r="E38">
            <v>39448</v>
          </cell>
          <cell r="F38">
            <v>42.241212465833343</v>
          </cell>
        </row>
        <row r="39">
          <cell r="E39">
            <v>39479</v>
          </cell>
          <cell r="F39">
            <v>43.267878931666679</v>
          </cell>
        </row>
        <row r="40">
          <cell r="E40">
            <v>39508</v>
          </cell>
          <cell r="F40">
            <v>43.757041170000015</v>
          </cell>
        </row>
        <row r="41">
          <cell r="E41">
            <v>39539</v>
          </cell>
          <cell r="F41">
            <v>45.227690745000025</v>
          </cell>
        </row>
        <row r="42">
          <cell r="E42">
            <v>39569</v>
          </cell>
          <cell r="F42">
            <v>44.062511095000019</v>
          </cell>
        </row>
        <row r="43">
          <cell r="E43">
            <v>39600</v>
          </cell>
          <cell r="F43">
            <v>45.414058421666702</v>
          </cell>
        </row>
        <row r="44">
          <cell r="E44">
            <v>39630</v>
          </cell>
          <cell r="F44">
            <v>47.663944020000031</v>
          </cell>
        </row>
        <row r="45">
          <cell r="E45">
            <v>39661</v>
          </cell>
          <cell r="F45">
            <v>49.721532648333351</v>
          </cell>
        </row>
        <row r="46">
          <cell r="E46">
            <v>39692</v>
          </cell>
          <cell r="F46">
            <v>48.588188541666682</v>
          </cell>
        </row>
        <row r="47">
          <cell r="E47">
            <v>39722</v>
          </cell>
          <cell r="F47">
            <v>49.870391517500018</v>
          </cell>
        </row>
        <row r="48">
          <cell r="E48">
            <v>39753</v>
          </cell>
          <cell r="F48">
            <v>48.237984416666684</v>
          </cell>
        </row>
        <row r="49">
          <cell r="E49">
            <v>39783</v>
          </cell>
          <cell r="F49">
            <v>49.947331129166677</v>
          </cell>
        </row>
        <row r="50">
          <cell r="E50">
            <v>39814</v>
          </cell>
          <cell r="F50">
            <v>50.322309588333333</v>
          </cell>
        </row>
        <row r="51">
          <cell r="E51">
            <v>39845</v>
          </cell>
          <cell r="F51">
            <v>49.868336765833334</v>
          </cell>
        </row>
        <row r="52">
          <cell r="E52">
            <v>39873</v>
          </cell>
          <cell r="F52">
            <v>49.923972418333335</v>
          </cell>
        </row>
        <row r="53">
          <cell r="E53">
            <v>39904</v>
          </cell>
          <cell r="F53">
            <v>48.647380653333329</v>
          </cell>
        </row>
        <row r="54">
          <cell r="E54">
            <v>39934</v>
          </cell>
          <cell r="F54">
            <v>49.004468741666649</v>
          </cell>
        </row>
        <row r="55">
          <cell r="E55">
            <v>39965</v>
          </cell>
          <cell r="F55">
            <v>47.716634710833311</v>
          </cell>
        </row>
        <row r="56">
          <cell r="E56">
            <v>39995</v>
          </cell>
          <cell r="F56">
            <v>46.492701972499994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42.957302045833323</v>
          </cell>
        </row>
        <row r="59">
          <cell r="E59">
            <v>40087</v>
          </cell>
          <cell r="F59">
            <v>41.212596027499977</v>
          </cell>
        </row>
        <row r="60">
          <cell r="E60">
            <v>40118</v>
          </cell>
          <cell r="F60">
            <v>41.599104040833318</v>
          </cell>
        </row>
        <row r="61">
          <cell r="E61">
            <v>40148</v>
          </cell>
          <cell r="F61">
            <v>40.44538841833333</v>
          </cell>
        </row>
        <row r="62">
          <cell r="E62">
            <v>40179</v>
          </cell>
          <cell r="F62">
            <v>40.633490540000004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43.420637922499985</v>
          </cell>
        </row>
        <row r="65">
          <cell r="E65">
            <v>40269</v>
          </cell>
          <cell r="F65">
            <v>43.687136848333331</v>
          </cell>
        </row>
        <row r="66">
          <cell r="E66">
            <v>40299</v>
          </cell>
          <cell r="F66">
            <v>47.821472211666695</v>
          </cell>
        </row>
        <row r="67">
          <cell r="E67">
            <v>40330</v>
          </cell>
          <cell r="F67">
            <v>48.287665185000016</v>
          </cell>
        </row>
        <row r="68">
          <cell r="E68">
            <v>40360</v>
          </cell>
          <cell r="F68">
            <v>47.775240620000012</v>
          </cell>
        </row>
        <row r="69">
          <cell r="E69">
            <v>40391</v>
          </cell>
          <cell r="F69">
            <v>50.325956185000017</v>
          </cell>
        </row>
        <row r="70">
          <cell r="E70">
            <v>40422</v>
          </cell>
          <cell r="F70">
            <v>51.552560307500016</v>
          </cell>
        </row>
      </sheetData>
      <sheetData sheetId="11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7.7721942883333339</v>
          </cell>
        </row>
        <row r="14">
          <cell r="E14">
            <v>38718</v>
          </cell>
          <cell r="F14">
            <v>7.6928016708333358</v>
          </cell>
        </row>
        <row r="15">
          <cell r="E15">
            <v>38749</v>
          </cell>
          <cell r="F15">
            <v>8.2349528916666674</v>
          </cell>
        </row>
        <row r="16">
          <cell r="E16">
            <v>38777</v>
          </cell>
          <cell r="F16">
            <v>8.6597672616666674</v>
          </cell>
        </row>
        <row r="17">
          <cell r="E17">
            <v>38808</v>
          </cell>
          <cell r="F17">
            <v>7.9123257600000008</v>
          </cell>
        </row>
        <row r="18">
          <cell r="E18">
            <v>38838</v>
          </cell>
          <cell r="F18">
            <v>6.8044661624999989</v>
          </cell>
        </row>
        <row r="19">
          <cell r="E19">
            <v>38869</v>
          </cell>
          <cell r="F19">
            <v>6.9829438933333314</v>
          </cell>
        </row>
        <row r="20">
          <cell r="E20">
            <v>38899</v>
          </cell>
          <cell r="F20">
            <v>7.2898942583333337</v>
          </cell>
        </row>
        <row r="21">
          <cell r="E21">
            <v>38930</v>
          </cell>
          <cell r="F21">
            <v>7.2668220658333338</v>
          </cell>
        </row>
        <row r="22">
          <cell r="E22">
            <v>38961</v>
          </cell>
          <cell r="F22">
            <v>7.3553822233333337</v>
          </cell>
        </row>
        <row r="23">
          <cell r="E23">
            <v>38991</v>
          </cell>
          <cell r="F23">
            <v>7.5965316016666664</v>
          </cell>
        </row>
        <row r="24">
          <cell r="E24">
            <v>39022</v>
          </cell>
          <cell r="F24">
            <v>7.1404995999999992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7.3301772616666634</v>
          </cell>
        </row>
        <row r="29">
          <cell r="E29">
            <v>39173</v>
          </cell>
          <cell r="F29">
            <v>7.8505266391666657</v>
          </cell>
        </row>
        <row r="30">
          <cell r="E30">
            <v>39203</v>
          </cell>
          <cell r="F30">
            <v>7.8486433208333315</v>
          </cell>
        </row>
        <row r="31">
          <cell r="E31">
            <v>39234</v>
          </cell>
          <cell r="F31">
            <v>7.5482216608333337</v>
          </cell>
        </row>
        <row r="32">
          <cell r="E32">
            <v>39264</v>
          </cell>
          <cell r="F32">
            <v>7.2666363933333331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6.5683542916666662</v>
          </cell>
        </row>
        <row r="36">
          <cell r="E36">
            <v>39387</v>
          </cell>
          <cell r="F36">
            <v>6.821738428333334</v>
          </cell>
        </row>
        <row r="37">
          <cell r="E37">
            <v>39417</v>
          </cell>
          <cell r="F37">
            <v>6.9331022141666665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6.2511642274999994</v>
          </cell>
        </row>
        <row r="43">
          <cell r="E43">
            <v>39600</v>
          </cell>
          <cell r="F43">
            <v>5.8404284133333348</v>
          </cell>
        </row>
        <row r="44">
          <cell r="E44">
            <v>39630</v>
          </cell>
          <cell r="F44">
            <v>5.6554925866666679</v>
          </cell>
        </row>
        <row r="45">
          <cell r="E45">
            <v>39661</v>
          </cell>
          <cell r="F45">
            <v>5.6340618466666674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5.3232763900000002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7.1853094749999995</v>
          </cell>
        </row>
        <row r="52">
          <cell r="E52">
            <v>39873</v>
          </cell>
          <cell r="F52">
            <v>7.6355748866666646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8.9295045324999975</v>
          </cell>
        </row>
        <row r="55">
          <cell r="E55">
            <v>39965</v>
          </cell>
          <cell r="F55">
            <v>9.6588081933333303</v>
          </cell>
        </row>
        <row r="56">
          <cell r="E56">
            <v>39995</v>
          </cell>
          <cell r="F56">
            <v>10.38152844083333</v>
          </cell>
        </row>
        <row r="57">
          <cell r="E57">
            <v>40026</v>
          </cell>
          <cell r="F57">
            <v>10.939426132499994</v>
          </cell>
        </row>
        <row r="58">
          <cell r="E58">
            <v>40057</v>
          </cell>
          <cell r="F58">
            <v>11.775434888333329</v>
          </cell>
        </row>
        <row r="59">
          <cell r="E59">
            <v>40087</v>
          </cell>
          <cell r="F59">
            <v>12.830386748333327</v>
          </cell>
        </row>
        <row r="60">
          <cell r="E60">
            <v>40118</v>
          </cell>
          <cell r="F60">
            <v>14.049433329999994</v>
          </cell>
        </row>
        <row r="61">
          <cell r="E61">
            <v>40148</v>
          </cell>
          <cell r="F61">
            <v>14.831253924999993</v>
          </cell>
        </row>
        <row r="62">
          <cell r="E62">
            <v>40179</v>
          </cell>
          <cell r="F62">
            <v>14.595690519999996</v>
          </cell>
        </row>
        <row r="63">
          <cell r="E63">
            <v>40210</v>
          </cell>
          <cell r="F63">
            <v>15.12499053666666</v>
          </cell>
        </row>
        <row r="64">
          <cell r="E64">
            <v>40238</v>
          </cell>
          <cell r="F64">
            <v>16.338157653333326</v>
          </cell>
        </row>
        <row r="65">
          <cell r="E65">
            <v>40269</v>
          </cell>
          <cell r="F65">
            <v>16.745029617499991</v>
          </cell>
        </row>
        <row r="66">
          <cell r="E66">
            <v>40299</v>
          </cell>
          <cell r="F66">
            <v>20.913578868333328</v>
          </cell>
        </row>
        <row r="67">
          <cell r="E67">
            <v>40330</v>
          </cell>
          <cell r="F67">
            <v>21.716772365833325</v>
          </cell>
        </row>
        <row r="68">
          <cell r="E68">
            <v>40360</v>
          </cell>
          <cell r="F68">
            <v>21.556746514166662</v>
          </cell>
        </row>
        <row r="69">
          <cell r="E69">
            <v>40391</v>
          </cell>
          <cell r="F69">
            <v>23.441890129999994</v>
          </cell>
        </row>
        <row r="70">
          <cell r="E70">
            <v>40422</v>
          </cell>
          <cell r="F70">
            <v>24.518374548333323</v>
          </cell>
        </row>
      </sheetData>
      <sheetData sheetId="12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1.1749727408333335</v>
          </cell>
        </row>
        <row r="14">
          <cell r="E14">
            <v>38718</v>
          </cell>
          <cell r="F14">
            <v>1.2207694100000002</v>
          </cell>
        </row>
        <row r="15">
          <cell r="E15">
            <v>38749</v>
          </cell>
          <cell r="F15">
            <v>1.2336991675</v>
          </cell>
        </row>
        <row r="16">
          <cell r="E16">
            <v>38777</v>
          </cell>
          <cell r="F16">
            <v>1.2223347225000003</v>
          </cell>
        </row>
        <row r="17">
          <cell r="E17">
            <v>38808</v>
          </cell>
          <cell r="F17">
            <v>1.2186605316666672</v>
          </cell>
        </row>
        <row r="18">
          <cell r="E18">
            <v>38838</v>
          </cell>
          <cell r="F18">
            <v>1.2490208033333334</v>
          </cell>
        </row>
        <row r="19">
          <cell r="E19">
            <v>38869</v>
          </cell>
          <cell r="F19">
            <v>1.2850802091666669</v>
          </cell>
        </row>
        <row r="20">
          <cell r="E20">
            <v>38899</v>
          </cell>
          <cell r="F20">
            <v>1.3202729900000001</v>
          </cell>
        </row>
        <row r="21">
          <cell r="E21">
            <v>38930</v>
          </cell>
          <cell r="F21">
            <v>1.3176806649999999</v>
          </cell>
        </row>
        <row r="22">
          <cell r="E22">
            <v>38961</v>
          </cell>
          <cell r="F22">
            <v>1.3188733266666663</v>
          </cell>
        </row>
        <row r="23">
          <cell r="E23">
            <v>38991</v>
          </cell>
          <cell r="F23">
            <v>1.459000995</v>
          </cell>
        </row>
        <row r="24">
          <cell r="E24">
            <v>39022</v>
          </cell>
          <cell r="F24">
            <v>1.491291245</v>
          </cell>
        </row>
        <row r="25">
          <cell r="E25">
            <v>39052</v>
          </cell>
          <cell r="F25">
            <v>1.4991311158333336</v>
          </cell>
        </row>
        <row r="26">
          <cell r="E26">
            <v>39083</v>
          </cell>
          <cell r="F26">
            <v>1.7272563816666668</v>
          </cell>
        </row>
        <row r="27">
          <cell r="E27">
            <v>39114</v>
          </cell>
          <cell r="F27">
            <v>1.9917580033333333</v>
          </cell>
        </row>
        <row r="28">
          <cell r="E28">
            <v>39142</v>
          </cell>
          <cell r="F28">
            <v>2.3828195350000008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2.6851573775000008</v>
          </cell>
        </row>
        <row r="31">
          <cell r="E31">
            <v>39234</v>
          </cell>
          <cell r="F31">
            <v>2.8388948141666677</v>
          </cell>
        </row>
        <row r="32">
          <cell r="E32">
            <v>39264</v>
          </cell>
          <cell r="F32">
            <v>3.0373873716666679</v>
          </cell>
        </row>
        <row r="33">
          <cell r="E33">
            <v>39295</v>
          </cell>
          <cell r="F33">
            <v>3.0695523375000007</v>
          </cell>
        </row>
        <row r="34">
          <cell r="E34">
            <v>39326</v>
          </cell>
          <cell r="F34">
            <v>3.1623493383333341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3.6135816991666672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5.5344571024999993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6.8768222116666671</v>
          </cell>
        </row>
        <row r="47">
          <cell r="E47">
            <v>39722</v>
          </cell>
          <cell r="F47">
            <v>6.9123957100000011</v>
          </cell>
        </row>
        <row r="48">
          <cell r="E48">
            <v>39753</v>
          </cell>
          <cell r="F48">
            <v>6.9339133733333336</v>
          </cell>
        </row>
        <row r="49">
          <cell r="E49">
            <v>39783</v>
          </cell>
          <cell r="F49">
            <v>7.1985808450000013</v>
          </cell>
        </row>
        <row r="50">
          <cell r="E50">
            <v>39814</v>
          </cell>
          <cell r="F50">
            <v>7.367049493333333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5.3829571950000004</v>
          </cell>
        </row>
        <row r="56">
          <cell r="E56">
            <v>39995</v>
          </cell>
          <cell r="F56">
            <v>5.0111584758333354</v>
          </cell>
        </row>
        <row r="57">
          <cell r="E57">
            <v>40026</v>
          </cell>
          <cell r="F57">
            <v>4.4645258341666674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3.7595925083333337</v>
          </cell>
        </row>
        <row r="60">
          <cell r="E60">
            <v>40118</v>
          </cell>
          <cell r="F60">
            <v>3.5774401358333332</v>
          </cell>
        </row>
        <row r="61">
          <cell r="E61">
            <v>40148</v>
          </cell>
          <cell r="F61">
            <v>3.428715571666666</v>
          </cell>
        </row>
        <row r="62">
          <cell r="E62">
            <v>40179</v>
          </cell>
          <cell r="F62">
            <v>3.4381967649999994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4.4623776775000001</v>
          </cell>
        </row>
        <row r="69">
          <cell r="E69">
            <v>40391</v>
          </cell>
          <cell r="F69">
            <v>4.5408979124999993</v>
          </cell>
        </row>
        <row r="70">
          <cell r="E70">
            <v>40422</v>
          </cell>
          <cell r="F70">
            <v>4.5799126366666663</v>
          </cell>
        </row>
      </sheetData>
      <sheetData sheetId="13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6.0521059966666684</v>
          </cell>
        </row>
        <row r="14">
          <cell r="E14">
            <v>38718</v>
          </cell>
          <cell r="F14">
            <v>6.0369374916666692</v>
          </cell>
        </row>
        <row r="15">
          <cell r="E15">
            <v>38749</v>
          </cell>
          <cell r="F15">
            <v>7.4982081375000016</v>
          </cell>
        </row>
        <row r="16">
          <cell r="E16">
            <v>38777</v>
          </cell>
          <cell r="F16">
            <v>8.6281326733333348</v>
          </cell>
        </row>
        <row r="17">
          <cell r="E17">
            <v>38808</v>
          </cell>
          <cell r="F17">
            <v>9.2406363575000015</v>
          </cell>
        </row>
        <row r="18">
          <cell r="E18">
            <v>38838</v>
          </cell>
          <cell r="F18">
            <v>9.7038861650000019</v>
          </cell>
        </row>
        <row r="19">
          <cell r="E19">
            <v>38869</v>
          </cell>
          <cell r="F19">
            <v>10.826275845833337</v>
          </cell>
        </row>
        <row r="20">
          <cell r="E20">
            <v>38899</v>
          </cell>
          <cell r="F20">
            <v>11.717353875833334</v>
          </cell>
        </row>
        <row r="21">
          <cell r="E21">
            <v>38930</v>
          </cell>
          <cell r="F21">
            <v>11.909821328333337</v>
          </cell>
        </row>
        <row r="22">
          <cell r="E22">
            <v>38961</v>
          </cell>
          <cell r="F22">
            <v>13.271390999166664</v>
          </cell>
        </row>
        <row r="23">
          <cell r="E23">
            <v>38991</v>
          </cell>
          <cell r="F23">
            <v>13.553451524166668</v>
          </cell>
        </row>
        <row r="24">
          <cell r="E24">
            <v>39022</v>
          </cell>
          <cell r="F24">
            <v>14.3497421825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15.150202741666666</v>
          </cell>
        </row>
        <row r="28">
          <cell r="E28">
            <v>39142</v>
          </cell>
          <cell r="F28">
            <v>14.675709414166667</v>
          </cell>
        </row>
        <row r="29">
          <cell r="E29">
            <v>39173</v>
          </cell>
          <cell r="F29">
            <v>14.525074758333332</v>
          </cell>
        </row>
        <row r="30">
          <cell r="E30">
            <v>39203</v>
          </cell>
          <cell r="F30">
            <v>15.346068563333327</v>
          </cell>
        </row>
        <row r="31">
          <cell r="E31">
            <v>39234</v>
          </cell>
          <cell r="F31">
            <v>14.332523942499995</v>
          </cell>
        </row>
        <row r="32">
          <cell r="E32">
            <v>39264</v>
          </cell>
          <cell r="F32">
            <v>13.895810384999997</v>
          </cell>
        </row>
        <row r="33">
          <cell r="E33">
            <v>39295</v>
          </cell>
          <cell r="F33">
            <v>13.797080926666665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13.789329917499998</v>
          </cell>
        </row>
        <row r="36">
          <cell r="E36">
            <v>39387</v>
          </cell>
          <cell r="F36">
            <v>13.807097155833333</v>
          </cell>
        </row>
        <row r="37">
          <cell r="E37">
            <v>39417</v>
          </cell>
          <cell r="F37">
            <v>13.669064755833332</v>
          </cell>
        </row>
        <row r="38">
          <cell r="E38">
            <v>39448</v>
          </cell>
          <cell r="F38">
            <v>13.169361739166666</v>
          </cell>
        </row>
        <row r="39">
          <cell r="E39">
            <v>39479</v>
          </cell>
          <cell r="F39">
            <v>12.984713376666662</v>
          </cell>
        </row>
        <row r="40">
          <cell r="E40">
            <v>39508</v>
          </cell>
          <cell r="F40">
            <v>13.106389587499995</v>
          </cell>
        </row>
        <row r="41">
          <cell r="E41">
            <v>39539</v>
          </cell>
          <cell r="F41">
            <v>13.114767950000001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14.066281595833333</v>
          </cell>
        </row>
        <row r="45">
          <cell r="E45">
            <v>39661</v>
          </cell>
          <cell r="F45">
            <v>15.491290397500004</v>
          </cell>
        </row>
        <row r="46">
          <cell r="E46">
            <v>39692</v>
          </cell>
          <cell r="F46">
            <v>15.642014915833338</v>
          </cell>
        </row>
        <row r="47">
          <cell r="E47">
            <v>39722</v>
          </cell>
          <cell r="F47">
            <v>16.041306036666672</v>
          </cell>
        </row>
        <row r="48">
          <cell r="E48">
            <v>39753</v>
          </cell>
          <cell r="F48">
            <v>15.52384907583334</v>
          </cell>
        </row>
        <row r="49">
          <cell r="E49">
            <v>39783</v>
          </cell>
          <cell r="F49">
            <v>16.640626270000009</v>
          </cell>
        </row>
        <row r="50">
          <cell r="E50">
            <v>39814</v>
          </cell>
          <cell r="F50">
            <v>16.363769791666673</v>
          </cell>
        </row>
        <row r="51">
          <cell r="E51">
            <v>39845</v>
          </cell>
          <cell r="F51">
            <v>16.156514364166679</v>
          </cell>
        </row>
        <row r="52">
          <cell r="E52">
            <v>39873</v>
          </cell>
          <cell r="F52">
            <v>15.471506686666679</v>
          </cell>
        </row>
        <row r="53">
          <cell r="E53">
            <v>39904</v>
          </cell>
          <cell r="F53">
            <v>14.91352999000001</v>
          </cell>
        </row>
        <row r="54">
          <cell r="E54">
            <v>39934</v>
          </cell>
          <cell r="F54">
            <v>14.233177929166674</v>
          </cell>
        </row>
        <row r="55">
          <cell r="E55">
            <v>39965</v>
          </cell>
          <cell r="F55">
            <v>13.690198643333341</v>
          </cell>
        </row>
        <row r="56">
          <cell r="E56">
            <v>39995</v>
          </cell>
          <cell r="F56">
            <v>12.568793379166678</v>
          </cell>
        </row>
        <row r="57">
          <cell r="E57">
            <v>40026</v>
          </cell>
          <cell r="F57">
            <v>11.065721700833342</v>
          </cell>
        </row>
        <row r="58">
          <cell r="E58">
            <v>40057</v>
          </cell>
          <cell r="F58">
            <v>9.9889271116666709</v>
          </cell>
        </row>
        <row r="59">
          <cell r="E59">
            <v>40087</v>
          </cell>
          <cell r="F59">
            <v>8.9996149975000037</v>
          </cell>
        </row>
        <row r="60">
          <cell r="E60">
            <v>40118</v>
          </cell>
          <cell r="F60">
            <v>8.5287791025000015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6.7383777149999995</v>
          </cell>
        </row>
        <row r="65">
          <cell r="E65">
            <v>40269</v>
          </cell>
          <cell r="F65">
            <v>6.835151245833333</v>
          </cell>
        </row>
        <row r="66">
          <cell r="E66">
            <v>40299</v>
          </cell>
          <cell r="F66">
            <v>6.9906513958333321</v>
          </cell>
        </row>
        <row r="67">
          <cell r="E67">
            <v>40330</v>
          </cell>
          <cell r="F67">
            <v>7.0264611124999989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7.3652119958333335</v>
          </cell>
        </row>
        <row r="70">
          <cell r="E70">
            <v>40422</v>
          </cell>
          <cell r="F70">
            <v>7.3771055733333339</v>
          </cell>
        </row>
      </sheetData>
      <sheetData sheetId="14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5.2375298258333345</v>
          </cell>
        </row>
        <row r="14">
          <cell r="E14">
            <v>38718</v>
          </cell>
          <cell r="F14">
            <v>5.0838331875000025</v>
          </cell>
        </row>
        <row r="15">
          <cell r="E15">
            <v>38749</v>
          </cell>
          <cell r="F15">
            <v>4.8721339700000019</v>
          </cell>
        </row>
        <row r="16">
          <cell r="E16">
            <v>38777</v>
          </cell>
          <cell r="F16">
            <v>4.955440450000002</v>
          </cell>
        </row>
        <row r="17">
          <cell r="E17">
            <v>38808</v>
          </cell>
          <cell r="F17">
            <v>4.956149517500001</v>
          </cell>
        </row>
        <row r="18">
          <cell r="E18">
            <v>38838</v>
          </cell>
          <cell r="F18">
            <v>5.0889916391666681</v>
          </cell>
        </row>
        <row r="19">
          <cell r="E19">
            <v>38869</v>
          </cell>
          <cell r="F19">
            <v>5.0724777650000012</v>
          </cell>
        </row>
        <row r="20">
          <cell r="E20">
            <v>38899</v>
          </cell>
          <cell r="F20">
            <v>5.1061911291666666</v>
          </cell>
        </row>
        <row r="21">
          <cell r="E21">
            <v>38930</v>
          </cell>
          <cell r="F21">
            <v>5.5403287299999997</v>
          </cell>
        </row>
        <row r="22">
          <cell r="E22">
            <v>38961</v>
          </cell>
          <cell r="F22">
            <v>5.5133726666666663</v>
          </cell>
        </row>
        <row r="23">
          <cell r="E23">
            <v>38991</v>
          </cell>
          <cell r="F23">
            <v>5.6924110124999991</v>
          </cell>
        </row>
        <row r="24">
          <cell r="E24">
            <v>39022</v>
          </cell>
          <cell r="F24">
            <v>5.8137487175000002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5.7419686224999991</v>
          </cell>
        </row>
        <row r="27">
          <cell r="E27">
            <v>39114</v>
          </cell>
          <cell r="F27">
            <v>5.5321325899999989</v>
          </cell>
        </row>
        <row r="28">
          <cell r="E28">
            <v>39142</v>
          </cell>
          <cell r="F28">
            <v>5.418616924166666</v>
          </cell>
        </row>
        <row r="29">
          <cell r="E29">
            <v>39173</v>
          </cell>
          <cell r="F29">
            <v>5.1082071366666666</v>
          </cell>
        </row>
        <row r="30">
          <cell r="E30">
            <v>39203</v>
          </cell>
          <cell r="F30">
            <v>4.981886757499999</v>
          </cell>
        </row>
        <row r="31">
          <cell r="E31">
            <v>39234</v>
          </cell>
          <cell r="F31">
            <v>4.9674891841666673</v>
          </cell>
        </row>
        <row r="32">
          <cell r="E32">
            <v>39264</v>
          </cell>
          <cell r="F32">
            <v>4.7915492866666662</v>
          </cell>
        </row>
        <row r="33">
          <cell r="E33">
            <v>39295</v>
          </cell>
          <cell r="F33">
            <v>4.37160321</v>
          </cell>
        </row>
        <row r="34">
          <cell r="E34">
            <v>39326</v>
          </cell>
          <cell r="F34">
            <v>4.3394691649999997</v>
          </cell>
        </row>
        <row r="35">
          <cell r="E35">
            <v>39356</v>
          </cell>
          <cell r="F35">
            <v>4.4635185308333334</v>
          </cell>
        </row>
        <row r="36">
          <cell r="E36">
            <v>39387</v>
          </cell>
          <cell r="F36">
            <v>4.7644154066666662</v>
          </cell>
        </row>
        <row r="37">
          <cell r="E37">
            <v>39417</v>
          </cell>
          <cell r="F37">
            <v>4.8291992575</v>
          </cell>
        </row>
        <row r="38">
          <cell r="E38">
            <v>39448</v>
          </cell>
          <cell r="F38">
            <v>5.0963661391666664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5.7625723241666682</v>
          </cell>
        </row>
        <row r="46">
          <cell r="E46">
            <v>39692</v>
          </cell>
          <cell r="F46">
            <v>5.6693310358333342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4.6943315925000011</v>
          </cell>
        </row>
        <row r="51">
          <cell r="E51">
            <v>39845</v>
          </cell>
          <cell r="F51">
            <v>4.5658385758333351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3.7658552441666675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3.5218509241666673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3.1933274783333339</v>
          </cell>
        </row>
        <row r="59">
          <cell r="E59">
            <v>40087</v>
          </cell>
          <cell r="F59">
            <v>3.1890649183333335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3.2050838125000003</v>
          </cell>
        </row>
        <row r="64">
          <cell r="E64">
            <v>40238</v>
          </cell>
          <cell r="F64">
            <v>3.2046333541666674</v>
          </cell>
        </row>
        <row r="65">
          <cell r="E65">
            <v>40269</v>
          </cell>
          <cell r="F65">
            <v>3.3759860616666675</v>
          </cell>
        </row>
        <row r="66">
          <cell r="E66">
            <v>40299</v>
          </cell>
          <cell r="F66">
            <v>3.4758937508333339</v>
          </cell>
        </row>
        <row r="67">
          <cell r="E67">
            <v>40330</v>
          </cell>
          <cell r="F67">
            <v>3.6383679241666669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</sheetData>
      <sheetData sheetId="15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4.7969170566666657</v>
          </cell>
        </row>
        <row r="14">
          <cell r="E14">
            <v>38718</v>
          </cell>
          <cell r="F14">
            <v>4.8210058058333329</v>
          </cell>
        </row>
        <row r="15">
          <cell r="E15">
            <v>38749</v>
          </cell>
          <cell r="F15">
            <v>4.6090559058333334</v>
          </cell>
        </row>
        <row r="16">
          <cell r="E16">
            <v>38777</v>
          </cell>
          <cell r="F16">
            <v>4.8152592924999995</v>
          </cell>
        </row>
        <row r="17">
          <cell r="E17">
            <v>38808</v>
          </cell>
          <cell r="F17">
            <v>4.990944214999999</v>
          </cell>
        </row>
        <row r="18">
          <cell r="E18">
            <v>38838</v>
          </cell>
          <cell r="F18">
            <v>5.2051209924999995</v>
          </cell>
        </row>
        <row r="19">
          <cell r="E19">
            <v>38869</v>
          </cell>
          <cell r="F19">
            <v>5.2376206941666661</v>
          </cell>
        </row>
        <row r="20">
          <cell r="E20">
            <v>38899</v>
          </cell>
          <cell r="F20">
            <v>4.9973885574999999</v>
          </cell>
        </row>
        <row r="21">
          <cell r="E21">
            <v>38930</v>
          </cell>
          <cell r="F21">
            <v>5.1900471141666662</v>
          </cell>
        </row>
        <row r="22">
          <cell r="E22">
            <v>38961</v>
          </cell>
          <cell r="F22">
            <v>5.6737338158333337</v>
          </cell>
        </row>
        <row r="23">
          <cell r="E23">
            <v>38991</v>
          </cell>
          <cell r="F23">
            <v>6.1656471408333333</v>
          </cell>
        </row>
        <row r="24">
          <cell r="E24">
            <v>39022</v>
          </cell>
          <cell r="F24">
            <v>6.6155889499999994</v>
          </cell>
        </row>
        <row r="25">
          <cell r="E25">
            <v>39052</v>
          </cell>
          <cell r="F25">
            <v>6.3001998525000005</v>
          </cell>
        </row>
        <row r="26">
          <cell r="E26">
            <v>39083</v>
          </cell>
          <cell r="F26">
            <v>6.3124790733333347</v>
          </cell>
        </row>
        <row r="27">
          <cell r="E27">
            <v>39114</v>
          </cell>
          <cell r="F27">
            <v>6.1659045741666674</v>
          </cell>
        </row>
        <row r="28">
          <cell r="E28">
            <v>39142</v>
          </cell>
          <cell r="F28">
            <v>5.7486739316666684</v>
          </cell>
        </row>
        <row r="29">
          <cell r="E29">
            <v>39173</v>
          </cell>
          <cell r="F29">
            <v>5.6612320500000015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7.8023574366666653</v>
          </cell>
        </row>
        <row r="34">
          <cell r="E34">
            <v>39326</v>
          </cell>
          <cell r="F34">
            <v>9.8313633008333312</v>
          </cell>
        </row>
        <row r="35">
          <cell r="E35">
            <v>39356</v>
          </cell>
          <cell r="F35">
            <v>9.7975257866666645</v>
          </cell>
        </row>
        <row r="36">
          <cell r="E36">
            <v>39387</v>
          </cell>
          <cell r="F36">
            <v>9.7852194216666657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11.377197974166664</v>
          </cell>
        </row>
        <row r="39">
          <cell r="E39">
            <v>39479</v>
          </cell>
          <cell r="F39">
            <v>12.31523576583333</v>
          </cell>
        </row>
        <row r="40">
          <cell r="E40">
            <v>39508</v>
          </cell>
          <cell r="F40">
            <v>13.021970684166666</v>
          </cell>
        </row>
        <row r="41">
          <cell r="E41">
            <v>39539</v>
          </cell>
          <cell r="F41">
            <v>13.9099288475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14.462280764166666</v>
          </cell>
        </row>
        <row r="48">
          <cell r="E48">
            <v>39753</v>
          </cell>
          <cell r="F48">
            <v>14.045445923333338</v>
          </cell>
        </row>
        <row r="49">
          <cell r="E49">
            <v>39783</v>
          </cell>
          <cell r="F49">
            <v>13.745380135000003</v>
          </cell>
        </row>
        <row r="50">
          <cell r="E50">
            <v>39814</v>
          </cell>
          <cell r="F50">
            <v>13.295956819166669</v>
          </cell>
        </row>
        <row r="51">
          <cell r="E51">
            <v>39845</v>
          </cell>
          <cell r="F51">
            <v>12.902337687500003</v>
          </cell>
        </row>
        <row r="52">
          <cell r="E52">
            <v>39873</v>
          </cell>
          <cell r="F52">
            <v>13.229529512500001</v>
          </cell>
        </row>
        <row r="53">
          <cell r="E53">
            <v>39904</v>
          </cell>
          <cell r="F53">
            <v>13.163403264999999</v>
          </cell>
        </row>
        <row r="54">
          <cell r="E54">
            <v>39934</v>
          </cell>
          <cell r="F54">
            <v>13.599491544166666</v>
          </cell>
        </row>
        <row r="55">
          <cell r="E55">
            <v>39965</v>
          </cell>
          <cell r="F55">
            <v>13.475401914166666</v>
          </cell>
        </row>
        <row r="56">
          <cell r="E56">
            <v>39995</v>
          </cell>
          <cell r="F56">
            <v>12.997330274166664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10.404517639166666</v>
          </cell>
        </row>
        <row r="63">
          <cell r="E63">
            <v>40210</v>
          </cell>
          <cell r="F63">
            <v>9.9975425766666675</v>
          </cell>
        </row>
        <row r="64">
          <cell r="E64">
            <v>40238</v>
          </cell>
          <cell r="F64">
            <v>11.322984095000001</v>
          </cell>
        </row>
        <row r="65">
          <cell r="E65">
            <v>40269</v>
          </cell>
          <cell r="F65">
            <v>10.717299340000002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9.1774709375000008</v>
          </cell>
        </row>
        <row r="70">
          <cell r="E70">
            <v>40422</v>
          </cell>
          <cell r="F70">
            <v>9.0703149408333346</v>
          </cell>
        </row>
      </sheetData>
      <sheetData sheetId="16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22.306488811666668</v>
          </cell>
        </row>
        <row r="14">
          <cell r="E14">
            <v>38718</v>
          </cell>
          <cell r="F14">
            <v>22.691685099999997</v>
          </cell>
        </row>
        <row r="15">
          <cell r="E15">
            <v>38749</v>
          </cell>
          <cell r="F15">
            <v>22.881291703333321</v>
          </cell>
        </row>
        <row r="16">
          <cell r="E16">
            <v>38777</v>
          </cell>
          <cell r="F16">
            <v>23.538267169166659</v>
          </cell>
        </row>
        <row r="17">
          <cell r="E17">
            <v>38808</v>
          </cell>
          <cell r="F17">
            <v>23.655917431666662</v>
          </cell>
        </row>
        <row r="18">
          <cell r="E18">
            <v>38838</v>
          </cell>
          <cell r="F18">
            <v>24.348615812499986</v>
          </cell>
        </row>
        <row r="19">
          <cell r="E19">
            <v>38869</v>
          </cell>
          <cell r="F19">
            <v>24.924733961666661</v>
          </cell>
        </row>
        <row r="20">
          <cell r="E20">
            <v>38899</v>
          </cell>
          <cell r="F20">
            <v>25.209385752499994</v>
          </cell>
        </row>
        <row r="21">
          <cell r="E21">
            <v>38930</v>
          </cell>
          <cell r="F21">
            <v>25.661481659166657</v>
          </cell>
        </row>
        <row r="22">
          <cell r="E22">
            <v>38961</v>
          </cell>
          <cell r="F22">
            <v>25.755806460000002</v>
          </cell>
        </row>
        <row r="23">
          <cell r="E23">
            <v>38991</v>
          </cell>
          <cell r="F23">
            <v>26.465910060833338</v>
          </cell>
        </row>
        <row r="24">
          <cell r="E24">
            <v>39022</v>
          </cell>
          <cell r="F24">
            <v>26.560971440000003</v>
          </cell>
        </row>
        <row r="25">
          <cell r="E25">
            <v>39052</v>
          </cell>
          <cell r="F25">
            <v>26.569681256666666</v>
          </cell>
        </row>
        <row r="26">
          <cell r="E26">
            <v>39083</v>
          </cell>
          <cell r="F26">
            <v>26.619972046666661</v>
          </cell>
        </row>
        <row r="27">
          <cell r="E27">
            <v>39114</v>
          </cell>
          <cell r="F27">
            <v>26.978025706666667</v>
          </cell>
        </row>
        <row r="28">
          <cell r="E28">
            <v>39142</v>
          </cell>
          <cell r="F28">
            <v>26.726375503333333</v>
          </cell>
        </row>
        <row r="29">
          <cell r="E29">
            <v>39173</v>
          </cell>
          <cell r="F29">
            <v>27.208525605000005</v>
          </cell>
        </row>
        <row r="30">
          <cell r="E30">
            <v>39203</v>
          </cell>
          <cell r="F30">
            <v>26.937707599166675</v>
          </cell>
        </row>
        <row r="31">
          <cell r="E31">
            <v>39234</v>
          </cell>
          <cell r="F31">
            <v>26.482191577500004</v>
          </cell>
        </row>
        <row r="32">
          <cell r="E32">
            <v>39264</v>
          </cell>
          <cell r="F32">
            <v>26.321980657500003</v>
          </cell>
        </row>
        <row r="33">
          <cell r="E33">
            <v>39295</v>
          </cell>
          <cell r="F33">
            <v>26.08775779583333</v>
          </cell>
        </row>
        <row r="34">
          <cell r="E34">
            <v>39326</v>
          </cell>
          <cell r="F34">
            <v>25.937468499166659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25.433588402499996</v>
          </cell>
        </row>
        <row r="37">
          <cell r="E37">
            <v>39417</v>
          </cell>
          <cell r="F37">
            <v>25.835709415833332</v>
          </cell>
        </row>
        <row r="38">
          <cell r="E38">
            <v>39448</v>
          </cell>
          <cell r="F38">
            <v>25.901864328333332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26.069214429999999</v>
          </cell>
        </row>
        <row r="41">
          <cell r="E41">
            <v>39539</v>
          </cell>
          <cell r="F41">
            <v>26.3419842375</v>
          </cell>
        </row>
        <row r="42">
          <cell r="E42">
            <v>39569</v>
          </cell>
          <cell r="F42">
            <v>26.636400589166669</v>
          </cell>
        </row>
        <row r="43">
          <cell r="E43">
            <v>39600</v>
          </cell>
          <cell r="F43">
            <v>27.911713442500002</v>
          </cell>
        </row>
        <row r="44">
          <cell r="E44">
            <v>39630</v>
          </cell>
          <cell r="F44">
            <v>29.250769045833323</v>
          </cell>
        </row>
        <row r="45">
          <cell r="E45">
            <v>39661</v>
          </cell>
          <cell r="F45">
            <v>30.11715685166666</v>
          </cell>
        </row>
        <row r="46">
          <cell r="E46">
            <v>39692</v>
          </cell>
          <cell r="F46">
            <v>30.838704886666672</v>
          </cell>
        </row>
        <row r="47">
          <cell r="E47">
            <v>39722</v>
          </cell>
          <cell r="F47">
            <v>32.672427285833329</v>
          </cell>
        </row>
        <row r="48">
          <cell r="E48">
            <v>39753</v>
          </cell>
          <cell r="F48">
            <v>33.757828150833326</v>
          </cell>
        </row>
        <row r="49">
          <cell r="E49">
            <v>39783</v>
          </cell>
          <cell r="F49">
            <v>35.128904274166665</v>
          </cell>
        </row>
        <row r="50">
          <cell r="E50">
            <v>39814</v>
          </cell>
          <cell r="F50">
            <v>35.940557754166655</v>
          </cell>
        </row>
        <row r="51">
          <cell r="E51">
            <v>39845</v>
          </cell>
          <cell r="F51">
            <v>36.423832058333325</v>
          </cell>
        </row>
        <row r="52">
          <cell r="E52">
            <v>39873</v>
          </cell>
          <cell r="F52">
            <v>35.953100132499991</v>
          </cell>
        </row>
        <row r="53">
          <cell r="E53">
            <v>39904</v>
          </cell>
          <cell r="F53">
            <v>35.681320562499998</v>
          </cell>
        </row>
        <row r="54">
          <cell r="E54">
            <v>39934</v>
          </cell>
          <cell r="F54">
            <v>35.727992719166657</v>
          </cell>
        </row>
        <row r="55">
          <cell r="E55">
            <v>39965</v>
          </cell>
          <cell r="F55">
            <v>34.932810733333319</v>
          </cell>
        </row>
        <row r="56">
          <cell r="E56">
            <v>39995</v>
          </cell>
          <cell r="F56">
            <v>33.759985304999987</v>
          </cell>
        </row>
        <row r="57">
          <cell r="E57">
            <v>40026</v>
          </cell>
          <cell r="F57">
            <v>32.562219945833327</v>
          </cell>
        </row>
        <row r="58">
          <cell r="E58">
            <v>40057</v>
          </cell>
          <cell r="F58">
            <v>32.199376291666674</v>
          </cell>
        </row>
        <row r="59">
          <cell r="E59">
            <v>40087</v>
          </cell>
          <cell r="F59">
            <v>30.735366798333345</v>
          </cell>
        </row>
        <row r="60">
          <cell r="E60">
            <v>40118</v>
          </cell>
          <cell r="F60">
            <v>29.973160125000007</v>
          </cell>
        </row>
        <row r="61">
          <cell r="E61">
            <v>40148</v>
          </cell>
          <cell r="F61">
            <v>28.956642776666666</v>
          </cell>
        </row>
        <row r="62">
          <cell r="E62">
            <v>40179</v>
          </cell>
          <cell r="F62">
            <v>27.971363097499999</v>
          </cell>
        </row>
        <row r="63">
          <cell r="E63">
            <v>40210</v>
          </cell>
          <cell r="F63">
            <v>28.444494177500001</v>
          </cell>
        </row>
        <row r="64">
          <cell r="E64">
            <v>40238</v>
          </cell>
          <cell r="F64">
            <v>29.344832988333337</v>
          </cell>
        </row>
        <row r="65">
          <cell r="E65">
            <v>40269</v>
          </cell>
          <cell r="F65">
            <v>30.221206226666663</v>
          </cell>
        </row>
        <row r="66">
          <cell r="E66">
            <v>40299</v>
          </cell>
          <cell r="F66">
            <v>31.000651070833339</v>
          </cell>
        </row>
        <row r="67">
          <cell r="E67">
            <v>40330</v>
          </cell>
          <cell r="F67">
            <v>31.554452459166679</v>
          </cell>
        </row>
        <row r="68">
          <cell r="E68">
            <v>40360</v>
          </cell>
          <cell r="F68">
            <v>32.007247226666678</v>
          </cell>
        </row>
        <row r="69">
          <cell r="E69">
            <v>40391</v>
          </cell>
          <cell r="F69">
            <v>32.931455175000011</v>
          </cell>
        </row>
        <row r="70">
          <cell r="E70">
            <v>40422</v>
          </cell>
          <cell r="F70">
            <v>34.731126366666672</v>
          </cell>
        </row>
      </sheetData>
      <sheetData sheetId="17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0.16126384666666668</v>
          </cell>
        </row>
        <row r="14">
          <cell r="E14">
            <v>38718</v>
          </cell>
          <cell r="F14">
            <v>0.17409489916666668</v>
          </cell>
        </row>
        <row r="15">
          <cell r="E15">
            <v>38749</v>
          </cell>
          <cell r="F15">
            <v>0.19088706583333334</v>
          </cell>
        </row>
        <row r="16">
          <cell r="E16">
            <v>38777</v>
          </cell>
          <cell r="F16">
            <v>0.21803870250000001</v>
          </cell>
        </row>
        <row r="17">
          <cell r="E17">
            <v>38808</v>
          </cell>
          <cell r="F17">
            <v>0.28288098500000003</v>
          </cell>
        </row>
        <row r="18">
          <cell r="E18">
            <v>38838</v>
          </cell>
          <cell r="F18">
            <v>0.28791000999999999</v>
          </cell>
        </row>
        <row r="19">
          <cell r="E19">
            <v>38869</v>
          </cell>
          <cell r="F19">
            <v>0.29382528083333331</v>
          </cell>
        </row>
        <row r="20">
          <cell r="E20">
            <v>38899</v>
          </cell>
          <cell r="F20">
            <v>0.30592480833333335</v>
          </cell>
        </row>
        <row r="21">
          <cell r="E21">
            <v>38930</v>
          </cell>
          <cell r="F21">
            <v>0.3696471925</v>
          </cell>
        </row>
        <row r="22">
          <cell r="E22">
            <v>38961</v>
          </cell>
          <cell r="F22">
            <v>0.36960674083333339</v>
          </cell>
        </row>
        <row r="23">
          <cell r="E23">
            <v>38991</v>
          </cell>
          <cell r="F23">
            <v>0.35664041083333337</v>
          </cell>
        </row>
        <row r="24">
          <cell r="E24">
            <v>39022</v>
          </cell>
          <cell r="F24">
            <v>0.3586307333333334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0.32275399083333328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0.35105465583333334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0.21624138416666663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</sheetData>
      <sheetData sheetId="18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1.4536320949999997</v>
          </cell>
        </row>
        <row r="14">
          <cell r="E14">
            <v>38718</v>
          </cell>
          <cell r="F14">
            <v>1.4398308283333332</v>
          </cell>
        </row>
        <row r="15">
          <cell r="E15">
            <v>38749</v>
          </cell>
          <cell r="F15">
            <v>1.4206068875</v>
          </cell>
        </row>
        <row r="16">
          <cell r="E16">
            <v>38777</v>
          </cell>
          <cell r="F16">
            <v>1.4100804241666667</v>
          </cell>
        </row>
        <row r="17">
          <cell r="E17">
            <v>38808</v>
          </cell>
          <cell r="F17">
            <v>1.3888854999999998</v>
          </cell>
        </row>
        <row r="18">
          <cell r="E18">
            <v>38838</v>
          </cell>
          <cell r="F18">
            <v>1.4533613591666665</v>
          </cell>
        </row>
        <row r="19">
          <cell r="E19">
            <v>38869</v>
          </cell>
          <cell r="F19">
            <v>1.5265553025</v>
          </cell>
        </row>
        <row r="20">
          <cell r="E20">
            <v>38899</v>
          </cell>
          <cell r="F20">
            <v>1.5182680441666667</v>
          </cell>
        </row>
        <row r="21">
          <cell r="E21">
            <v>38930</v>
          </cell>
          <cell r="F21">
            <v>1.5398997075</v>
          </cell>
        </row>
        <row r="22">
          <cell r="E22">
            <v>38961</v>
          </cell>
          <cell r="F22">
            <v>1.6127014758333333</v>
          </cell>
        </row>
        <row r="23">
          <cell r="E23">
            <v>38991</v>
          </cell>
          <cell r="F23">
            <v>1.6968731849999996</v>
          </cell>
        </row>
        <row r="24">
          <cell r="E24">
            <v>39022</v>
          </cell>
          <cell r="F24">
            <v>1.7472626199999997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1.8536975233333328</v>
          </cell>
        </row>
        <row r="27">
          <cell r="E27">
            <v>39114</v>
          </cell>
          <cell r="F27">
            <v>1.8948409924999996</v>
          </cell>
        </row>
        <row r="28">
          <cell r="E28">
            <v>39142</v>
          </cell>
          <cell r="F28">
            <v>1.9356106874999996</v>
          </cell>
        </row>
        <row r="29">
          <cell r="E29">
            <v>39173</v>
          </cell>
          <cell r="F29">
            <v>1.952723416666666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1.9176841524999997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2.0331439199999997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2.3124094108333333</v>
          </cell>
        </row>
        <row r="37">
          <cell r="E37">
            <v>39417</v>
          </cell>
          <cell r="F37">
            <v>2.3633594899999997</v>
          </cell>
        </row>
        <row r="38">
          <cell r="E38">
            <v>39448</v>
          </cell>
          <cell r="F38">
            <v>2.4156356116666662</v>
          </cell>
        </row>
        <row r="39">
          <cell r="E39">
            <v>39479</v>
          </cell>
          <cell r="F39">
            <v>2.4314363774999994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2.6867783191666668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3.0987788783333339</v>
          </cell>
        </row>
        <row r="44">
          <cell r="E44">
            <v>39630</v>
          </cell>
          <cell r="F44">
            <v>3.3047168066666672</v>
          </cell>
        </row>
        <row r="45">
          <cell r="E45">
            <v>39661</v>
          </cell>
          <cell r="F45">
            <v>3.3691289400000008</v>
          </cell>
        </row>
        <row r="46">
          <cell r="E46">
            <v>39692</v>
          </cell>
          <cell r="F46">
            <v>3.4467020808333335</v>
          </cell>
        </row>
        <row r="47">
          <cell r="E47">
            <v>39722</v>
          </cell>
          <cell r="F47">
            <v>3.6326964741666665</v>
          </cell>
        </row>
        <row r="48">
          <cell r="E48">
            <v>39753</v>
          </cell>
          <cell r="F48">
            <v>3.6426521491666684</v>
          </cell>
        </row>
        <row r="49">
          <cell r="E49">
            <v>39783</v>
          </cell>
          <cell r="F49">
            <v>3.8754037916666682</v>
          </cell>
        </row>
        <row r="50">
          <cell r="E50">
            <v>39814</v>
          </cell>
          <cell r="F50">
            <v>3.9469176091666682</v>
          </cell>
        </row>
        <row r="51">
          <cell r="E51">
            <v>39845</v>
          </cell>
          <cell r="F51">
            <v>4.0373854491666679</v>
          </cell>
        </row>
        <row r="52">
          <cell r="E52">
            <v>39873</v>
          </cell>
          <cell r="F52">
            <v>4.0518183758333342</v>
          </cell>
        </row>
        <row r="53">
          <cell r="E53">
            <v>39904</v>
          </cell>
          <cell r="F53">
            <v>3.941962225000001</v>
          </cell>
        </row>
        <row r="54">
          <cell r="E54">
            <v>39934</v>
          </cell>
          <cell r="F54">
            <v>3.8539702625000007</v>
          </cell>
        </row>
        <row r="55">
          <cell r="E55">
            <v>39965</v>
          </cell>
          <cell r="F55">
            <v>3.7288409166666674</v>
          </cell>
        </row>
        <row r="56">
          <cell r="E56">
            <v>39995</v>
          </cell>
          <cell r="F56">
            <v>3.6567668950000005</v>
          </cell>
        </row>
        <row r="57">
          <cell r="E57">
            <v>40026</v>
          </cell>
          <cell r="F57">
            <v>3.6136421008333337</v>
          </cell>
        </row>
        <row r="58">
          <cell r="E58">
            <v>40057</v>
          </cell>
          <cell r="F58">
            <v>3.5320393458333341</v>
          </cell>
        </row>
        <row r="59">
          <cell r="E59">
            <v>40087</v>
          </cell>
          <cell r="F59">
            <v>3.3421876458333331</v>
          </cell>
        </row>
        <row r="60">
          <cell r="E60">
            <v>40118</v>
          </cell>
          <cell r="F60">
            <v>3.3074765783333331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3.0478874641666667</v>
          </cell>
        </row>
        <row r="64">
          <cell r="E64">
            <v>40238</v>
          </cell>
          <cell r="F64">
            <v>3.1103728141666664</v>
          </cell>
        </row>
        <row r="65">
          <cell r="E65">
            <v>40269</v>
          </cell>
          <cell r="F65">
            <v>3.2239881191666666</v>
          </cell>
        </row>
        <row r="66">
          <cell r="E66">
            <v>40299</v>
          </cell>
          <cell r="F66">
            <v>3.2320739074999998</v>
          </cell>
        </row>
        <row r="67">
          <cell r="E67">
            <v>40330</v>
          </cell>
          <cell r="F67">
            <v>3.3103427183333332</v>
          </cell>
        </row>
        <row r="68">
          <cell r="E68">
            <v>40360</v>
          </cell>
          <cell r="F68">
            <v>3.2909966050000001</v>
          </cell>
        </row>
        <row r="69">
          <cell r="E69">
            <v>40391</v>
          </cell>
          <cell r="F69">
            <v>3.346578295</v>
          </cell>
        </row>
        <row r="70">
          <cell r="E70">
            <v>40422</v>
          </cell>
          <cell r="F70">
            <v>3.5330707741666667</v>
          </cell>
        </row>
      </sheetData>
      <sheetData sheetId="19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4.8250393658333346</v>
          </cell>
        </row>
        <row r="14">
          <cell r="E14">
            <v>38718</v>
          </cell>
          <cell r="F14">
            <v>4.9497717425000012</v>
          </cell>
        </row>
        <row r="15">
          <cell r="E15">
            <v>38749</v>
          </cell>
          <cell r="F15">
            <v>4.9177034608333337</v>
          </cell>
        </row>
        <row r="16">
          <cell r="E16">
            <v>38777</v>
          </cell>
          <cell r="F16">
            <v>4.9013252783333341</v>
          </cell>
        </row>
        <row r="17">
          <cell r="E17">
            <v>38808</v>
          </cell>
          <cell r="F17">
            <v>4.8080949891666664</v>
          </cell>
        </row>
        <row r="18">
          <cell r="E18">
            <v>38838</v>
          </cell>
          <cell r="F18">
            <v>4.7428011083333335</v>
          </cell>
        </row>
        <row r="19">
          <cell r="E19">
            <v>38869</v>
          </cell>
          <cell r="F19">
            <v>4.7196977150000006</v>
          </cell>
        </row>
        <row r="20">
          <cell r="E20">
            <v>38899</v>
          </cell>
          <cell r="F20">
            <v>4.8350235616666675</v>
          </cell>
        </row>
        <row r="21">
          <cell r="E21">
            <v>38930</v>
          </cell>
          <cell r="F21">
            <v>4.8852886675000002</v>
          </cell>
        </row>
        <row r="22">
          <cell r="E22">
            <v>38961</v>
          </cell>
          <cell r="F22">
            <v>4.8533529283333339</v>
          </cell>
        </row>
        <row r="23">
          <cell r="E23">
            <v>38991</v>
          </cell>
          <cell r="F23">
            <v>4.9833243625000003</v>
          </cell>
        </row>
        <row r="24">
          <cell r="E24">
            <v>39022</v>
          </cell>
          <cell r="F24">
            <v>4.9532247758333332</v>
          </cell>
        </row>
        <row r="25">
          <cell r="E25">
            <v>39052</v>
          </cell>
          <cell r="F25">
            <v>4.9508251058333341</v>
          </cell>
        </row>
        <row r="26">
          <cell r="E26">
            <v>39083</v>
          </cell>
          <cell r="F26">
            <v>4.8822568125000005</v>
          </cell>
        </row>
        <row r="27">
          <cell r="E27">
            <v>39114</v>
          </cell>
          <cell r="F27">
            <v>4.9446269583333349</v>
          </cell>
        </row>
        <row r="28">
          <cell r="E28">
            <v>39142</v>
          </cell>
          <cell r="F28">
            <v>4.8415136925000004</v>
          </cell>
        </row>
        <row r="29">
          <cell r="E29">
            <v>39173</v>
          </cell>
          <cell r="F29">
            <v>4.8205185458333348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4.9725183741666665</v>
          </cell>
        </row>
        <row r="32">
          <cell r="E32">
            <v>39264</v>
          </cell>
          <cell r="F32">
            <v>4.9809852141666662</v>
          </cell>
        </row>
        <row r="33">
          <cell r="E33">
            <v>39295</v>
          </cell>
          <cell r="F33">
            <v>5.0540503258333329</v>
          </cell>
        </row>
        <row r="34">
          <cell r="E34">
            <v>39326</v>
          </cell>
          <cell r="F34">
            <v>5.0766811933333331</v>
          </cell>
        </row>
        <row r="35">
          <cell r="E35">
            <v>39356</v>
          </cell>
          <cell r="F35">
            <v>5.1471552674999996</v>
          </cell>
        </row>
        <row r="36">
          <cell r="E36">
            <v>39387</v>
          </cell>
          <cell r="F36">
            <v>5.2413226099999992</v>
          </cell>
        </row>
        <row r="37">
          <cell r="E37">
            <v>39417</v>
          </cell>
          <cell r="F37">
            <v>5.3469991441666656</v>
          </cell>
        </row>
        <row r="38">
          <cell r="E38">
            <v>39448</v>
          </cell>
          <cell r="F38">
            <v>5.4503119016666659</v>
          </cell>
        </row>
        <row r="39">
          <cell r="E39">
            <v>39479</v>
          </cell>
          <cell r="F39">
            <v>5.4008319716666655</v>
          </cell>
        </row>
        <row r="40">
          <cell r="E40">
            <v>39508</v>
          </cell>
          <cell r="F40">
            <v>5.5306704124999984</v>
          </cell>
        </row>
        <row r="41">
          <cell r="E41">
            <v>39539</v>
          </cell>
          <cell r="F41">
            <v>5.769893496666664</v>
          </cell>
        </row>
        <row r="42">
          <cell r="E42">
            <v>39569</v>
          </cell>
          <cell r="F42">
            <v>5.8242172199999986</v>
          </cell>
        </row>
        <row r="43">
          <cell r="E43">
            <v>39600</v>
          </cell>
          <cell r="F43">
            <v>6.1381339616666653</v>
          </cell>
        </row>
        <row r="44">
          <cell r="E44">
            <v>39630</v>
          </cell>
          <cell r="F44">
            <v>6.3366889641666644</v>
          </cell>
        </row>
        <row r="45">
          <cell r="E45">
            <v>39661</v>
          </cell>
          <cell r="F45">
            <v>6.4864422724999988</v>
          </cell>
        </row>
        <row r="46">
          <cell r="E46">
            <v>39692</v>
          </cell>
          <cell r="F46">
            <v>6.6513768374999982</v>
          </cell>
        </row>
        <row r="47">
          <cell r="E47">
            <v>39722</v>
          </cell>
          <cell r="F47">
            <v>7.1667880983333321</v>
          </cell>
        </row>
        <row r="48">
          <cell r="E48">
            <v>39753</v>
          </cell>
          <cell r="F48">
            <v>7.6049856049999986</v>
          </cell>
        </row>
        <row r="49">
          <cell r="E49">
            <v>39783</v>
          </cell>
          <cell r="F49">
            <v>7.9032607616666661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8.4635278041666666</v>
          </cell>
        </row>
        <row r="54">
          <cell r="E54">
            <v>39934</v>
          </cell>
          <cell r="F54">
            <v>8.4661094733333329</v>
          </cell>
        </row>
        <row r="55">
          <cell r="E55">
            <v>39965</v>
          </cell>
          <cell r="F55">
            <v>8.4945351616666684</v>
          </cell>
        </row>
        <row r="56">
          <cell r="E56">
            <v>39995</v>
          </cell>
          <cell r="F56">
            <v>8.4736931450000004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7.9874278283333346</v>
          </cell>
        </row>
        <row r="60">
          <cell r="E60">
            <v>40118</v>
          </cell>
          <cell r="F60">
            <v>7.6020880350000013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7.4672699991666667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8.1700360308333337</v>
          </cell>
        </row>
        <row r="66">
          <cell r="E66">
            <v>40299</v>
          </cell>
          <cell r="F66">
            <v>8.3694598283333352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8.8932741408333307</v>
          </cell>
        </row>
        <row r="69">
          <cell r="E69">
            <v>40391</v>
          </cell>
          <cell r="F69">
            <v>9.1521357716666643</v>
          </cell>
        </row>
        <row r="70">
          <cell r="E70">
            <v>40422</v>
          </cell>
          <cell r="F70">
            <v>9.620270298333331</v>
          </cell>
        </row>
      </sheetData>
      <sheetData sheetId="20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13.019872121666666</v>
          </cell>
        </row>
        <row r="14">
          <cell r="E14">
            <v>38718</v>
          </cell>
          <cell r="F14">
            <v>13.28242511</v>
          </cell>
        </row>
        <row r="15">
          <cell r="E15">
            <v>38749</v>
          </cell>
          <cell r="F15">
            <v>13.514158525833333</v>
          </cell>
        </row>
        <row r="16">
          <cell r="E16">
            <v>38777</v>
          </cell>
          <cell r="F16">
            <v>14.051033781666666</v>
          </cell>
        </row>
        <row r="17">
          <cell r="E17">
            <v>38808</v>
          </cell>
          <cell r="F17">
            <v>14.259504006666665</v>
          </cell>
        </row>
        <row r="18">
          <cell r="E18">
            <v>38838</v>
          </cell>
          <cell r="F18">
            <v>14.727493923333332</v>
          </cell>
        </row>
        <row r="19">
          <cell r="E19">
            <v>38869</v>
          </cell>
          <cell r="F19">
            <v>15.077453712499997</v>
          </cell>
        </row>
        <row r="20">
          <cell r="E20">
            <v>38899</v>
          </cell>
          <cell r="F20">
            <v>15.193776970833333</v>
          </cell>
        </row>
        <row r="21">
          <cell r="E21">
            <v>38930</v>
          </cell>
          <cell r="F21">
            <v>15.345206644166668</v>
          </cell>
        </row>
        <row r="22">
          <cell r="E22">
            <v>38961</v>
          </cell>
          <cell r="F22">
            <v>15.249291285833332</v>
          </cell>
        </row>
        <row r="23">
          <cell r="E23">
            <v>38991</v>
          </cell>
          <cell r="F23">
            <v>15.532245734166667</v>
          </cell>
        </row>
        <row r="24">
          <cell r="E24">
            <v>39022</v>
          </cell>
          <cell r="F24">
            <v>15.534186478333332</v>
          </cell>
        </row>
        <row r="25">
          <cell r="E25">
            <v>39052</v>
          </cell>
          <cell r="F25">
            <v>15.507323408333333</v>
          </cell>
        </row>
        <row r="26">
          <cell r="E26">
            <v>39083</v>
          </cell>
          <cell r="F26">
            <v>15.557232352499996</v>
          </cell>
        </row>
        <row r="27">
          <cell r="E27">
            <v>39114</v>
          </cell>
          <cell r="F27">
            <v>15.760434889999999</v>
          </cell>
        </row>
        <row r="28">
          <cell r="E28">
            <v>39142</v>
          </cell>
          <cell r="F28">
            <v>15.641479067500001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15.602063708333334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</v>
          </cell>
        </row>
        <row r="34">
          <cell r="E34">
            <v>39326</v>
          </cell>
          <cell r="F34">
            <v>15.086076066666658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14.315448637499998</v>
          </cell>
        </row>
        <row r="37">
          <cell r="E37">
            <v>39417</v>
          </cell>
          <cell r="F37">
            <v>14.4650071275</v>
          </cell>
        </row>
        <row r="38">
          <cell r="E38">
            <v>39448</v>
          </cell>
          <cell r="F38">
            <v>14.263235331666669</v>
          </cell>
        </row>
        <row r="39">
          <cell r="E39">
            <v>39479</v>
          </cell>
          <cell r="F39">
            <v>13.659145237500001</v>
          </cell>
        </row>
        <row r="40">
          <cell r="E40">
            <v>39508</v>
          </cell>
          <cell r="F40">
            <v>14.101260879166672</v>
          </cell>
        </row>
        <row r="41">
          <cell r="E41">
            <v>39539</v>
          </cell>
          <cell r="F41">
            <v>13.852710922500004</v>
          </cell>
        </row>
        <row r="42">
          <cell r="E42">
            <v>39569</v>
          </cell>
          <cell r="F42">
            <v>13.875305882500003</v>
          </cell>
        </row>
        <row r="43">
          <cell r="E43">
            <v>39600</v>
          </cell>
          <cell r="F43">
            <v>14.317317818333336</v>
          </cell>
        </row>
        <row r="44">
          <cell r="E44">
            <v>39630</v>
          </cell>
          <cell r="F44">
            <v>15.135519992499999</v>
          </cell>
        </row>
        <row r="45">
          <cell r="E45">
            <v>39661</v>
          </cell>
          <cell r="F45">
            <v>15.612579920833333</v>
          </cell>
        </row>
        <row r="46">
          <cell r="E46">
            <v>39692</v>
          </cell>
          <cell r="F46">
            <v>16.057392306666667</v>
          </cell>
        </row>
        <row r="47">
          <cell r="E47">
            <v>39722</v>
          </cell>
          <cell r="F47">
            <v>17.058390919166666</v>
          </cell>
        </row>
        <row r="48">
          <cell r="E48">
            <v>39753</v>
          </cell>
          <cell r="F48">
            <v>17.682361356666664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19.198986266666662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18.536359895833332</v>
          </cell>
        </row>
        <row r="53">
          <cell r="E53">
            <v>39904</v>
          </cell>
          <cell r="F53">
            <v>18.266771124999998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15.708066971666662</v>
          </cell>
        </row>
        <row r="58">
          <cell r="E58">
            <v>40057</v>
          </cell>
          <cell r="F58">
            <v>15.198436450833334</v>
          </cell>
        </row>
        <row r="59">
          <cell r="E59">
            <v>40087</v>
          </cell>
          <cell r="F59">
            <v>14.1513196175</v>
          </cell>
        </row>
        <row r="60">
          <cell r="E60">
            <v>40118</v>
          </cell>
          <cell r="F60">
            <v>13.748777104999997</v>
          </cell>
        </row>
        <row r="61">
          <cell r="E61">
            <v>40148</v>
          </cell>
          <cell r="F61">
            <v>12.818055125000001</v>
          </cell>
        </row>
        <row r="62">
          <cell r="E62">
            <v>40179</v>
          </cell>
          <cell r="F62">
            <v>12.108136394166666</v>
          </cell>
        </row>
        <row r="63">
          <cell r="E63">
            <v>40210</v>
          </cell>
          <cell r="F63">
            <v>12.517473100833334</v>
          </cell>
        </row>
        <row r="64">
          <cell r="E64">
            <v>40238</v>
          </cell>
          <cell r="F64">
            <v>13.184840456666665</v>
          </cell>
        </row>
        <row r="65">
          <cell r="E65">
            <v>40269</v>
          </cell>
          <cell r="F65">
            <v>13.705471211666667</v>
          </cell>
        </row>
        <row r="66">
          <cell r="E66">
            <v>40299</v>
          </cell>
          <cell r="F66">
            <v>14.443129650833328</v>
          </cell>
        </row>
        <row r="67">
          <cell r="E67">
            <v>40330</v>
          </cell>
          <cell r="F67">
            <v>14.782081781666664</v>
          </cell>
        </row>
        <row r="68">
          <cell r="E68">
            <v>40360</v>
          </cell>
          <cell r="F68">
            <v>15.024542176666662</v>
          </cell>
        </row>
        <row r="69">
          <cell r="E69">
            <v>40391</v>
          </cell>
          <cell r="F69">
            <v>15.607519064999993</v>
          </cell>
        </row>
        <row r="70">
          <cell r="E70">
            <v>40422</v>
          </cell>
          <cell r="F70">
            <v>16.695370140833329</v>
          </cell>
        </row>
      </sheetData>
      <sheetData sheetId="21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2.2414242799999995</v>
          </cell>
        </row>
        <row r="14">
          <cell r="E14">
            <v>38718</v>
          </cell>
          <cell r="F14">
            <v>2.2403919691666663</v>
          </cell>
        </row>
        <row r="15">
          <cell r="E15">
            <v>38749</v>
          </cell>
          <cell r="F15">
            <v>2.2478630483333331</v>
          </cell>
        </row>
        <row r="16">
          <cell r="E16">
            <v>38777</v>
          </cell>
          <cell r="F16">
            <v>2.3681742249999993</v>
          </cell>
        </row>
        <row r="17">
          <cell r="E17">
            <v>38808</v>
          </cell>
          <cell r="F17">
            <v>2.3379756533333329</v>
          </cell>
        </row>
        <row r="18">
          <cell r="E18">
            <v>38838</v>
          </cell>
          <cell r="F18">
            <v>2.5564576608333334</v>
          </cell>
        </row>
        <row r="19">
          <cell r="E19">
            <v>38869</v>
          </cell>
          <cell r="F19">
            <v>2.7129740675000007</v>
          </cell>
        </row>
        <row r="20">
          <cell r="E20">
            <v>38899</v>
          </cell>
          <cell r="F20">
            <v>2.7737501166666672</v>
          </cell>
        </row>
        <row r="21">
          <cell r="E21">
            <v>38930</v>
          </cell>
          <cell r="F21">
            <v>2.906107884166667</v>
          </cell>
        </row>
        <row r="22">
          <cell r="E22">
            <v>38961</v>
          </cell>
          <cell r="F22">
            <v>3.0741632425000009</v>
          </cell>
        </row>
        <row r="23">
          <cell r="E23">
            <v>38991</v>
          </cell>
          <cell r="F23">
            <v>3.3025945050000005</v>
          </cell>
        </row>
        <row r="24">
          <cell r="E24">
            <v>39022</v>
          </cell>
          <cell r="F24">
            <v>3.3736925708333341</v>
          </cell>
        </row>
        <row r="25">
          <cell r="E25">
            <v>39052</v>
          </cell>
          <cell r="F25">
            <v>3.3623539791666679</v>
          </cell>
        </row>
        <row r="26">
          <cell r="E26">
            <v>39083</v>
          </cell>
          <cell r="F26">
            <v>3.3751075658333343</v>
          </cell>
        </row>
        <row r="27">
          <cell r="E27">
            <v>39114</v>
          </cell>
          <cell r="F27">
            <v>3.4166361141666672</v>
          </cell>
        </row>
        <row r="28">
          <cell r="E28">
            <v>39142</v>
          </cell>
          <cell r="F28">
            <v>3.3642064350000003</v>
          </cell>
        </row>
        <row r="29">
          <cell r="E29">
            <v>39173</v>
          </cell>
          <cell r="F29">
            <v>3.3927290833333337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3.0493845275000004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2.7517250583333333</v>
          </cell>
        </row>
        <row r="35">
          <cell r="E35">
            <v>39356</v>
          </cell>
          <cell r="F35">
            <v>2.5716650841666668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2.8158863808333336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3.1844278033333335</v>
          </cell>
        </row>
        <row r="44">
          <cell r="E44">
            <v>39630</v>
          </cell>
          <cell r="F44">
            <v>3.2722760475000001</v>
          </cell>
        </row>
        <row r="45">
          <cell r="E45">
            <v>39661</v>
          </cell>
          <cell r="F45">
            <v>3.4794352333333336</v>
          </cell>
        </row>
        <row r="46">
          <cell r="E46">
            <v>39692</v>
          </cell>
          <cell r="F46">
            <v>3.5724137149999997</v>
          </cell>
        </row>
        <row r="47">
          <cell r="E47">
            <v>39722</v>
          </cell>
          <cell r="F47">
            <v>3.7073510866666664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3.8137848216666659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4.1203060966666669</v>
          </cell>
        </row>
        <row r="58">
          <cell r="E58">
            <v>40057</v>
          </cell>
          <cell r="F58">
            <v>4.2207682091666676</v>
          </cell>
        </row>
        <row r="59">
          <cell r="E59">
            <v>40087</v>
          </cell>
          <cell r="F59">
            <v>4.3786362216666674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4.5264402875000007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4.1804316391666667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3.9059437466666664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</sheetData>
      <sheetData sheetId="2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45.171871737499977</v>
          </cell>
        </row>
        <row r="14">
          <cell r="E14">
            <v>38718</v>
          </cell>
          <cell r="F14">
            <v>45.95107066749997</v>
          </cell>
        </row>
        <row r="15">
          <cell r="E15">
            <v>38749</v>
          </cell>
          <cell r="F15">
            <v>48.192281390833294</v>
          </cell>
        </row>
        <row r="16">
          <cell r="E16">
            <v>38777</v>
          </cell>
          <cell r="F16">
            <v>50.484646976666625</v>
          </cell>
        </row>
        <row r="17">
          <cell r="E17">
            <v>38808</v>
          </cell>
          <cell r="F17">
            <v>50.485210056666631</v>
          </cell>
        </row>
        <row r="18">
          <cell r="E18">
            <v>38838</v>
          </cell>
          <cell r="F18">
            <v>50.835225150833288</v>
          </cell>
        </row>
        <row r="19">
          <cell r="E19">
            <v>38869</v>
          </cell>
          <cell r="F19">
            <v>51.199179458333305</v>
          </cell>
        </row>
        <row r="20">
          <cell r="E20">
            <v>38899</v>
          </cell>
          <cell r="F20">
            <v>51.493069476666648</v>
          </cell>
        </row>
        <row r="21">
          <cell r="E21">
            <v>38930</v>
          </cell>
          <cell r="F21">
            <v>53.317499474166631</v>
          </cell>
        </row>
        <row r="22">
          <cell r="E22">
            <v>38961</v>
          </cell>
          <cell r="F22">
            <v>55.048550365833329</v>
          </cell>
        </row>
        <row r="23">
          <cell r="E23">
            <v>38991</v>
          </cell>
          <cell r="F23">
            <v>57.61160304749999</v>
          </cell>
        </row>
        <row r="24">
          <cell r="E24">
            <v>39022</v>
          </cell>
          <cell r="F24">
            <v>60.095793292499991</v>
          </cell>
        </row>
        <row r="25">
          <cell r="E25">
            <v>39052</v>
          </cell>
          <cell r="F25">
            <v>62.353987021666661</v>
          </cell>
        </row>
        <row r="26">
          <cell r="E26">
            <v>39083</v>
          </cell>
          <cell r="F26">
            <v>63.949717029166663</v>
          </cell>
        </row>
        <row r="27">
          <cell r="E27">
            <v>39114</v>
          </cell>
          <cell r="F27">
            <v>65.595158850833343</v>
          </cell>
        </row>
        <row r="28">
          <cell r="E28">
            <v>39142</v>
          </cell>
          <cell r="F28">
            <v>68.041004352500011</v>
          </cell>
        </row>
        <row r="29">
          <cell r="E29">
            <v>39173</v>
          </cell>
          <cell r="F29">
            <v>70.575087516666642</v>
          </cell>
        </row>
        <row r="30">
          <cell r="E30">
            <v>39203</v>
          </cell>
          <cell r="F30">
            <v>74.57055553833338</v>
          </cell>
        </row>
        <row r="31">
          <cell r="E31">
            <v>39234</v>
          </cell>
          <cell r="F31">
            <v>77.750684861666699</v>
          </cell>
        </row>
        <row r="32">
          <cell r="E32">
            <v>39264</v>
          </cell>
          <cell r="F32">
            <v>82.39445099666672</v>
          </cell>
        </row>
        <row r="33">
          <cell r="E33">
            <v>39295</v>
          </cell>
          <cell r="F33">
            <v>87.151205061666701</v>
          </cell>
        </row>
        <row r="34">
          <cell r="E34">
            <v>39326</v>
          </cell>
          <cell r="F34">
            <v>90.878683924166694</v>
          </cell>
        </row>
        <row r="35">
          <cell r="E35">
            <v>39356</v>
          </cell>
          <cell r="F35">
            <v>96.084488295000014</v>
          </cell>
        </row>
        <row r="36">
          <cell r="E36">
            <v>39387</v>
          </cell>
          <cell r="F36">
            <v>103.05068921416667</v>
          </cell>
        </row>
        <row r="37">
          <cell r="E37">
            <v>39417</v>
          </cell>
          <cell r="F37">
            <v>109.11022714250002</v>
          </cell>
        </row>
        <row r="38">
          <cell r="E38">
            <v>39448</v>
          </cell>
          <cell r="F38">
            <v>112.02680090500006</v>
          </cell>
        </row>
        <row r="39">
          <cell r="E39">
            <v>39479</v>
          </cell>
          <cell r="F39">
            <v>115.87663665083336</v>
          </cell>
        </row>
        <row r="40">
          <cell r="E40">
            <v>39508</v>
          </cell>
          <cell r="F40">
            <v>115.23035497500003</v>
          </cell>
        </row>
        <row r="41">
          <cell r="E41">
            <v>39539</v>
          </cell>
          <cell r="F41">
            <v>120.13846633083337</v>
          </cell>
        </row>
        <row r="42">
          <cell r="E42">
            <v>39569</v>
          </cell>
          <cell r="F42">
            <v>121.74114139916664</v>
          </cell>
        </row>
        <row r="43">
          <cell r="E43">
            <v>39600</v>
          </cell>
          <cell r="F43">
            <v>121.06276686333331</v>
          </cell>
        </row>
        <row r="44">
          <cell r="E44">
            <v>39630</v>
          </cell>
          <cell r="F44">
            <v>120.97074395083331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115.33356286666668</v>
          </cell>
        </row>
        <row r="47">
          <cell r="E47">
            <v>39722</v>
          </cell>
          <cell r="F47">
            <v>116.58430098166673</v>
          </cell>
        </row>
        <row r="48">
          <cell r="E48">
            <v>39753</v>
          </cell>
          <cell r="F48">
            <v>112.87927946833338</v>
          </cell>
        </row>
        <row r="49">
          <cell r="E49">
            <v>39783</v>
          </cell>
          <cell r="F49">
            <v>110.68930160750006</v>
          </cell>
        </row>
        <row r="50">
          <cell r="E50">
            <v>39814</v>
          </cell>
          <cell r="F50">
            <v>109.10738949583337</v>
          </cell>
        </row>
        <row r="51">
          <cell r="E51">
            <v>39845</v>
          </cell>
          <cell r="F51">
            <v>107.05737386833339</v>
          </cell>
        </row>
        <row r="52">
          <cell r="E52">
            <v>39873</v>
          </cell>
          <cell r="F52">
            <v>107.35083741250004</v>
          </cell>
        </row>
        <row r="53">
          <cell r="E53">
            <v>39904</v>
          </cell>
          <cell r="F53">
            <v>100.93407012833335</v>
          </cell>
        </row>
        <row r="54">
          <cell r="E54">
            <v>39934</v>
          </cell>
          <cell r="F54">
            <v>99.16411152000002</v>
          </cell>
        </row>
        <row r="55">
          <cell r="E55">
            <v>39965</v>
          </cell>
          <cell r="F55">
            <v>99.422705794166703</v>
          </cell>
        </row>
        <row r="56">
          <cell r="E56">
            <v>39995</v>
          </cell>
          <cell r="F56">
            <v>95.006824379166673</v>
          </cell>
        </row>
        <row r="57">
          <cell r="E57">
            <v>40026</v>
          </cell>
          <cell r="F57">
            <v>91.503335906666663</v>
          </cell>
        </row>
        <row r="58">
          <cell r="E58">
            <v>40057</v>
          </cell>
          <cell r="F58">
            <v>90.034921106666673</v>
          </cell>
        </row>
        <row r="59">
          <cell r="E59">
            <v>40087</v>
          </cell>
          <cell r="F59">
            <v>81.374432404166654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68.455593287499966</v>
          </cell>
        </row>
        <row r="62">
          <cell r="E62">
            <v>40179</v>
          </cell>
          <cell r="F62">
            <v>64.120771119999986</v>
          </cell>
        </row>
        <row r="63">
          <cell r="E63">
            <v>40210</v>
          </cell>
          <cell r="F63">
            <v>59.858429481666654</v>
          </cell>
        </row>
        <row r="64">
          <cell r="E64">
            <v>40238</v>
          </cell>
          <cell r="F64">
            <v>56.104995059999993</v>
          </cell>
        </row>
        <row r="65">
          <cell r="E65">
            <v>40269</v>
          </cell>
          <cell r="F65">
            <v>53.996618374166673</v>
          </cell>
        </row>
        <row r="66">
          <cell r="E66">
            <v>40299</v>
          </cell>
          <cell r="F66">
            <v>48.999321677500014</v>
          </cell>
        </row>
        <row r="67">
          <cell r="E67">
            <v>40330</v>
          </cell>
          <cell r="F67">
            <v>43.820518076666666</v>
          </cell>
        </row>
        <row r="68">
          <cell r="E68">
            <v>40360</v>
          </cell>
          <cell r="F68">
            <v>41.195742134166665</v>
          </cell>
        </row>
        <row r="69">
          <cell r="E69">
            <v>40391</v>
          </cell>
          <cell r="F69">
            <v>38.330820054166658</v>
          </cell>
        </row>
        <row r="70">
          <cell r="E70">
            <v>40422</v>
          </cell>
          <cell r="F70">
            <v>34.557779149166663</v>
          </cell>
        </row>
      </sheetData>
      <sheetData sheetId="23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0.72245876166666678</v>
          </cell>
        </row>
        <row r="14">
          <cell r="E14">
            <v>38718</v>
          </cell>
          <cell r="F14">
            <v>0.76224539916666678</v>
          </cell>
        </row>
        <row r="15">
          <cell r="E15">
            <v>38749</v>
          </cell>
          <cell r="F15">
            <v>0.87054271750000023</v>
          </cell>
        </row>
        <row r="16">
          <cell r="E16">
            <v>38777</v>
          </cell>
          <cell r="F16">
            <v>0.59703881666666669</v>
          </cell>
        </row>
        <row r="17">
          <cell r="E17">
            <v>38808</v>
          </cell>
          <cell r="F17">
            <v>0.55783192333333331</v>
          </cell>
        </row>
        <row r="18">
          <cell r="E18">
            <v>38838</v>
          </cell>
          <cell r="F18">
            <v>0.54822302499999997</v>
          </cell>
        </row>
        <row r="19">
          <cell r="E19">
            <v>38869</v>
          </cell>
          <cell r="F19">
            <v>0.50035010916666667</v>
          </cell>
        </row>
        <row r="20">
          <cell r="E20">
            <v>38899</v>
          </cell>
          <cell r="F20">
            <v>0.68175306666666657</v>
          </cell>
        </row>
        <row r="21">
          <cell r="E21">
            <v>38930</v>
          </cell>
          <cell r="F21">
            <v>0.94963558416666682</v>
          </cell>
        </row>
        <row r="22">
          <cell r="E22">
            <v>38961</v>
          </cell>
          <cell r="F22">
            <v>0.93961226333333336</v>
          </cell>
        </row>
        <row r="23">
          <cell r="E23">
            <v>38991</v>
          </cell>
          <cell r="F23">
            <v>1.3743284908333333</v>
          </cell>
        </row>
        <row r="24">
          <cell r="E24">
            <v>39022</v>
          </cell>
          <cell r="F24">
            <v>1.387950665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2.8030510808333342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1.6915972141666666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1.1892034191666665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</sheetData>
      <sheetData sheetId="2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2.9392427141666668</v>
          </cell>
        </row>
        <row r="14">
          <cell r="E14">
            <v>38718</v>
          </cell>
          <cell r="F14">
            <v>2.8975642525</v>
          </cell>
        </row>
        <row r="15">
          <cell r="E15">
            <v>38749</v>
          </cell>
          <cell r="F15">
            <v>2.9039500433333334</v>
          </cell>
        </row>
        <row r="16">
          <cell r="E16">
            <v>38777</v>
          </cell>
          <cell r="F16">
            <v>3.0429698691666665</v>
          </cell>
        </row>
        <row r="17">
          <cell r="E17">
            <v>38808</v>
          </cell>
          <cell r="F17">
            <v>3.0878164091666664</v>
          </cell>
        </row>
        <row r="18">
          <cell r="E18">
            <v>38838</v>
          </cell>
          <cell r="F18">
            <v>3.0693009341666664</v>
          </cell>
        </row>
        <row r="19">
          <cell r="E19">
            <v>38869</v>
          </cell>
          <cell r="F19">
            <v>3.0721836191666667</v>
          </cell>
        </row>
        <row r="20">
          <cell r="E20">
            <v>38899</v>
          </cell>
          <cell r="F20">
            <v>3.2538335191666659</v>
          </cell>
        </row>
        <row r="21">
          <cell r="E21">
            <v>38930</v>
          </cell>
          <cell r="F21">
            <v>3.4615202349999996</v>
          </cell>
        </row>
        <row r="22">
          <cell r="E22">
            <v>38961</v>
          </cell>
          <cell r="F22">
            <v>3.5239567616666663</v>
          </cell>
        </row>
        <row r="23">
          <cell r="E23">
            <v>38991</v>
          </cell>
          <cell r="F23">
            <v>3.5999993216666666</v>
          </cell>
        </row>
        <row r="24">
          <cell r="E24">
            <v>39022</v>
          </cell>
          <cell r="F24">
            <v>3.704664146666667</v>
          </cell>
        </row>
        <row r="25">
          <cell r="E25">
            <v>39052</v>
          </cell>
          <cell r="F25">
            <v>3.9155276550000013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4.3764391525000015</v>
          </cell>
        </row>
        <row r="28">
          <cell r="E28">
            <v>39142</v>
          </cell>
          <cell r="F28">
            <v>4.5254605166666684</v>
          </cell>
        </row>
        <row r="29">
          <cell r="E29">
            <v>39173</v>
          </cell>
          <cell r="F29">
            <v>4.8338527525000012</v>
          </cell>
        </row>
        <row r="30">
          <cell r="E30">
            <v>39203</v>
          </cell>
          <cell r="F30">
            <v>5.1665184516666685</v>
          </cell>
        </row>
        <row r="31">
          <cell r="E31">
            <v>39234</v>
          </cell>
          <cell r="F31">
            <v>5.4130557000000019</v>
          </cell>
        </row>
        <row r="32">
          <cell r="E32">
            <v>39264</v>
          </cell>
          <cell r="F32">
            <v>5.7431692908333352</v>
          </cell>
        </row>
        <row r="33">
          <cell r="E33">
            <v>39295</v>
          </cell>
          <cell r="F33">
            <v>6.1489527225000016</v>
          </cell>
        </row>
        <row r="34">
          <cell r="E34">
            <v>39326</v>
          </cell>
          <cell r="F34">
            <v>6.6498048641666676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7.7491360474999995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8.451836545833336</v>
          </cell>
        </row>
        <row r="40">
          <cell r="E40">
            <v>39508</v>
          </cell>
          <cell r="F40">
            <v>8.6582848408333373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9.5639654616666672</v>
          </cell>
        </row>
        <row r="43">
          <cell r="E43">
            <v>39600</v>
          </cell>
          <cell r="F43">
            <v>10.103427743333334</v>
          </cell>
        </row>
        <row r="44">
          <cell r="E44">
            <v>39630</v>
          </cell>
          <cell r="F44">
            <v>10.4682793525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10.534449021666667</v>
          </cell>
        </row>
        <row r="47">
          <cell r="E47">
            <v>39722</v>
          </cell>
          <cell r="F47">
            <v>11.179894403333336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12.611879357500001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13.490847310833333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13.569552232500003</v>
          </cell>
        </row>
        <row r="54">
          <cell r="E54">
            <v>39934</v>
          </cell>
          <cell r="F54">
            <v>13.241491585000004</v>
          </cell>
        </row>
        <row r="55">
          <cell r="E55">
            <v>39965</v>
          </cell>
          <cell r="F55">
            <v>12.63496438166667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9.1610193200000012</v>
          </cell>
        </row>
        <row r="62">
          <cell r="E62">
            <v>40179</v>
          </cell>
          <cell r="F62">
            <v>8.4084240916666673</v>
          </cell>
        </row>
        <row r="63">
          <cell r="E63">
            <v>40210</v>
          </cell>
          <cell r="F63">
            <v>7.4733318591666693</v>
          </cell>
        </row>
        <row r="64">
          <cell r="E64">
            <v>40238</v>
          </cell>
          <cell r="F64">
            <v>6.7385453600000025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6.1666290258333349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5.4603531700000012</v>
          </cell>
        </row>
        <row r="69">
          <cell r="E69">
            <v>40391</v>
          </cell>
          <cell r="F69">
            <v>5.0523394316666677</v>
          </cell>
        </row>
        <row r="70">
          <cell r="E70">
            <v>40422</v>
          </cell>
          <cell r="F70">
            <v>4.693811510833334</v>
          </cell>
        </row>
      </sheetData>
      <sheetData sheetId="25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8.9585019158333363</v>
          </cell>
        </row>
        <row r="14">
          <cell r="E14">
            <v>38718</v>
          </cell>
          <cell r="F14">
            <v>9.2520013833333348</v>
          </cell>
        </row>
        <row r="15">
          <cell r="E15">
            <v>38749</v>
          </cell>
          <cell r="F15">
            <v>9.902457349166669</v>
          </cell>
        </row>
        <row r="16">
          <cell r="E16">
            <v>38777</v>
          </cell>
          <cell r="F16">
            <v>10.32210011666667</v>
          </cell>
        </row>
        <row r="17">
          <cell r="E17">
            <v>38808</v>
          </cell>
          <cell r="F17">
            <v>10.375909593333335</v>
          </cell>
        </row>
        <row r="18">
          <cell r="E18">
            <v>38838</v>
          </cell>
          <cell r="F18">
            <v>10.743968865000005</v>
          </cell>
        </row>
        <row r="19">
          <cell r="E19">
            <v>38869</v>
          </cell>
          <cell r="F19">
            <v>11.165343855000003</v>
          </cell>
        </row>
        <row r="20">
          <cell r="E20">
            <v>38899</v>
          </cell>
          <cell r="F20">
            <v>11.310735965833333</v>
          </cell>
        </row>
        <row r="21">
          <cell r="E21">
            <v>38930</v>
          </cell>
          <cell r="F21">
            <v>11.448187739166668</v>
          </cell>
        </row>
        <row r="22">
          <cell r="E22">
            <v>38961</v>
          </cell>
          <cell r="F22">
            <v>12.00915414833333</v>
          </cell>
        </row>
        <row r="23">
          <cell r="E23">
            <v>38991</v>
          </cell>
          <cell r="F23">
            <v>12.606062596666666</v>
          </cell>
        </row>
        <row r="24">
          <cell r="E24">
            <v>39022</v>
          </cell>
          <cell r="F24">
            <v>13.032698600000002</v>
          </cell>
        </row>
        <row r="25">
          <cell r="E25">
            <v>39052</v>
          </cell>
          <cell r="F25">
            <v>13.478232385833332</v>
          </cell>
        </row>
        <row r="26">
          <cell r="E26">
            <v>39083</v>
          </cell>
          <cell r="F26">
            <v>13.718651912499999</v>
          </cell>
        </row>
        <row r="27">
          <cell r="E27">
            <v>39114</v>
          </cell>
          <cell r="F27">
            <v>14.047229865</v>
          </cell>
        </row>
        <row r="28">
          <cell r="E28">
            <v>39142</v>
          </cell>
          <cell r="F28">
            <v>14.629952289999997</v>
          </cell>
        </row>
        <row r="29">
          <cell r="E29">
            <v>39173</v>
          </cell>
          <cell r="F29">
            <v>15.526387234166663</v>
          </cell>
        </row>
        <row r="30">
          <cell r="E30">
            <v>39203</v>
          </cell>
          <cell r="F30">
            <v>16.660483876666664</v>
          </cell>
        </row>
        <row r="31">
          <cell r="E31">
            <v>39234</v>
          </cell>
          <cell r="F31">
            <v>18.057757359166661</v>
          </cell>
        </row>
        <row r="32">
          <cell r="E32">
            <v>39264</v>
          </cell>
          <cell r="F32">
            <v>19.637595629999996</v>
          </cell>
        </row>
        <row r="33">
          <cell r="E33">
            <v>39295</v>
          </cell>
          <cell r="F33">
            <v>22.013453234166665</v>
          </cell>
        </row>
        <row r="34">
          <cell r="E34">
            <v>39326</v>
          </cell>
          <cell r="F34">
            <v>23.703103799999994</v>
          </cell>
        </row>
        <row r="35">
          <cell r="E35">
            <v>39356</v>
          </cell>
          <cell r="F35">
            <v>26.868568359166648</v>
          </cell>
        </row>
        <row r="36">
          <cell r="E36">
            <v>39387</v>
          </cell>
          <cell r="F36">
            <v>29.688209314166652</v>
          </cell>
        </row>
        <row r="37">
          <cell r="E37">
            <v>39417</v>
          </cell>
          <cell r="F37">
            <v>33.323858328333309</v>
          </cell>
        </row>
        <row r="38">
          <cell r="E38">
            <v>39448</v>
          </cell>
          <cell r="F38">
            <v>36.717323428333309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40.733612029999982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47.768658304999974</v>
          </cell>
        </row>
        <row r="43">
          <cell r="E43">
            <v>39600</v>
          </cell>
          <cell r="F43">
            <v>48.504138797499991</v>
          </cell>
        </row>
        <row r="44">
          <cell r="E44">
            <v>39630</v>
          </cell>
          <cell r="F44">
            <v>49.333551312499985</v>
          </cell>
        </row>
        <row r="45">
          <cell r="E45">
            <v>39661</v>
          </cell>
          <cell r="F45">
            <v>49.053593393333308</v>
          </cell>
        </row>
        <row r="46">
          <cell r="E46">
            <v>39692</v>
          </cell>
          <cell r="F46">
            <v>48.988728966666656</v>
          </cell>
        </row>
        <row r="47">
          <cell r="E47">
            <v>39722</v>
          </cell>
          <cell r="F47">
            <v>51.378016036666679</v>
          </cell>
        </row>
        <row r="48">
          <cell r="E48">
            <v>39753</v>
          </cell>
          <cell r="F48">
            <v>51.272131560833344</v>
          </cell>
        </row>
        <row r="49">
          <cell r="E49">
            <v>39783</v>
          </cell>
          <cell r="F49">
            <v>50.321825247500009</v>
          </cell>
        </row>
        <row r="50">
          <cell r="E50">
            <v>39814</v>
          </cell>
          <cell r="F50">
            <v>48.448406519999999</v>
          </cell>
        </row>
        <row r="51">
          <cell r="E51">
            <v>39845</v>
          </cell>
          <cell r="F51">
            <v>47.808061170833327</v>
          </cell>
        </row>
        <row r="52">
          <cell r="E52">
            <v>39873</v>
          </cell>
          <cell r="F52">
            <v>48.294979869999999</v>
          </cell>
        </row>
        <row r="53">
          <cell r="E53">
            <v>39904</v>
          </cell>
          <cell r="F53">
            <v>44.467606975000002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41.96818380166669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35.34627607249999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29.545250625833333</v>
          </cell>
        </row>
        <row r="62">
          <cell r="E62">
            <v>40179</v>
          </cell>
          <cell r="F62">
            <v>27.979783473333338</v>
          </cell>
        </row>
        <row r="63">
          <cell r="E63">
            <v>40210</v>
          </cell>
          <cell r="F63">
            <v>26.448173187500004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17.320866797499992</v>
          </cell>
        </row>
        <row r="68">
          <cell r="E68">
            <v>40360</v>
          </cell>
          <cell r="F68">
            <v>16.439830814166662</v>
          </cell>
        </row>
        <row r="69">
          <cell r="E69">
            <v>40391</v>
          </cell>
          <cell r="F69">
            <v>15.572139845833332</v>
          </cell>
        </row>
        <row r="70">
          <cell r="E70">
            <v>40422</v>
          </cell>
          <cell r="F70">
            <v>14.576356732499997</v>
          </cell>
        </row>
      </sheetData>
      <sheetData sheetId="26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26.747793259166667</v>
          </cell>
        </row>
        <row r="14">
          <cell r="E14">
            <v>38718</v>
          </cell>
          <cell r="F14">
            <v>26.889541933333334</v>
          </cell>
        </row>
        <row r="15">
          <cell r="E15">
            <v>38749</v>
          </cell>
          <cell r="F15">
            <v>28.056775072499999</v>
          </cell>
        </row>
        <row r="16">
          <cell r="E16">
            <v>38777</v>
          </cell>
          <cell r="F16">
            <v>29.702494554999998</v>
          </cell>
        </row>
        <row r="17">
          <cell r="E17">
            <v>38808</v>
          </cell>
          <cell r="F17">
            <v>29.642600211666661</v>
          </cell>
        </row>
        <row r="18">
          <cell r="E18">
            <v>38838</v>
          </cell>
          <cell r="F18">
            <v>29.535607870833335</v>
          </cell>
        </row>
        <row r="19">
          <cell r="E19">
            <v>38869</v>
          </cell>
          <cell r="F19">
            <v>29.153684837499998</v>
          </cell>
        </row>
        <row r="20">
          <cell r="E20">
            <v>38899</v>
          </cell>
          <cell r="F20">
            <v>28.914092483333331</v>
          </cell>
        </row>
        <row r="21">
          <cell r="E21">
            <v>38930</v>
          </cell>
          <cell r="F21">
            <v>29.828002483333325</v>
          </cell>
        </row>
        <row r="22">
          <cell r="E22">
            <v>38961</v>
          </cell>
          <cell r="F22">
            <v>30.728660845833332</v>
          </cell>
        </row>
        <row r="23">
          <cell r="E23">
            <v>38991</v>
          </cell>
          <cell r="F23">
            <v>32.044793929999997</v>
          </cell>
        </row>
        <row r="24">
          <cell r="E24">
            <v>39022</v>
          </cell>
          <cell r="F24">
            <v>33.815672900833327</v>
          </cell>
        </row>
        <row r="25">
          <cell r="E25">
            <v>39052</v>
          </cell>
          <cell r="F25">
            <v>35.106198299166657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36.887649919166662</v>
          </cell>
        </row>
        <row r="28">
          <cell r="E28">
            <v>39142</v>
          </cell>
          <cell r="F28">
            <v>37.907574594999993</v>
          </cell>
        </row>
        <row r="29">
          <cell r="E29">
            <v>39173</v>
          </cell>
          <cell r="F29">
            <v>39.03891448249999</v>
          </cell>
        </row>
        <row r="30">
          <cell r="E30">
            <v>39203</v>
          </cell>
          <cell r="F30">
            <v>40.857821365833324</v>
          </cell>
        </row>
        <row r="31">
          <cell r="E31">
            <v>39234</v>
          </cell>
          <cell r="F31">
            <v>42.03858465166666</v>
          </cell>
        </row>
        <row r="32">
          <cell r="E32">
            <v>39264</v>
          </cell>
          <cell r="F32">
            <v>44.086905457499995</v>
          </cell>
        </row>
        <row r="33">
          <cell r="E33">
            <v>39295</v>
          </cell>
          <cell r="F33">
            <v>45.565388679166666</v>
          </cell>
        </row>
        <row r="34">
          <cell r="E34">
            <v>39326</v>
          </cell>
          <cell r="F34">
            <v>46.66299469749999</v>
          </cell>
        </row>
        <row r="35">
          <cell r="E35">
            <v>39356</v>
          </cell>
          <cell r="F35">
            <v>48.304092947499988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53.539996107499995</v>
          </cell>
        </row>
        <row r="38">
          <cell r="E38">
            <v>39448</v>
          </cell>
          <cell r="F38">
            <v>52.813375995000001</v>
          </cell>
        </row>
        <row r="39">
          <cell r="E39">
            <v>39479</v>
          </cell>
          <cell r="F39">
            <v>52.778653956666666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46.844963352500002</v>
          </cell>
        </row>
        <row r="43">
          <cell r="E43">
            <v>39600</v>
          </cell>
          <cell r="F43">
            <v>44.52064542083334</v>
          </cell>
        </row>
        <row r="44">
          <cell r="E44">
            <v>39630</v>
          </cell>
          <cell r="F44">
            <v>42.082256034166669</v>
          </cell>
        </row>
        <row r="45">
          <cell r="E45">
            <v>39661</v>
          </cell>
          <cell r="F45">
            <v>39.498707475833335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29.976099393333332</v>
          </cell>
        </row>
        <row r="49">
          <cell r="E49">
            <v>39783</v>
          </cell>
          <cell r="F49">
            <v>27.494539700833339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25.360154856666664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21.402056153333337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14.272063145833334</v>
          </cell>
        </row>
        <row r="62">
          <cell r="E62">
            <v>40179</v>
          </cell>
          <cell r="F62">
            <v>13.312558774999999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11.789844808333335</v>
          </cell>
        </row>
        <row r="65">
          <cell r="E65">
            <v>40269</v>
          </cell>
          <cell r="F65">
            <v>11.293657290000001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9.9824911549999999</v>
          </cell>
        </row>
        <row r="68">
          <cell r="E68">
            <v>40360</v>
          </cell>
          <cell r="F68">
            <v>9.3697985408333331</v>
          </cell>
        </row>
        <row r="69">
          <cell r="E69">
            <v>40391</v>
          </cell>
          <cell r="F69">
            <v>8.8179007483333329</v>
          </cell>
        </row>
        <row r="70">
          <cell r="E70">
            <v>40422</v>
          </cell>
          <cell r="F70">
            <v>7.9890680941666679</v>
          </cell>
        </row>
      </sheetData>
      <sheetData sheetId="27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4.6549863449999993</v>
          </cell>
        </row>
        <row r="14">
          <cell r="E14">
            <v>38718</v>
          </cell>
          <cell r="F14">
            <v>4.9842317608333326</v>
          </cell>
        </row>
        <row r="15">
          <cell r="E15">
            <v>38749</v>
          </cell>
          <cell r="F15">
            <v>5.2778830108333326</v>
          </cell>
        </row>
        <row r="16">
          <cell r="E16">
            <v>38777</v>
          </cell>
          <cell r="F16">
            <v>5.5833145833333324</v>
          </cell>
        </row>
        <row r="17">
          <cell r="E17">
            <v>38808</v>
          </cell>
          <cell r="F17">
            <v>5.6072105416666664</v>
          </cell>
        </row>
        <row r="18">
          <cell r="E18">
            <v>38838</v>
          </cell>
          <cell r="F18">
            <v>5.7106665441666662</v>
          </cell>
        </row>
        <row r="19">
          <cell r="E19">
            <v>38869</v>
          </cell>
          <cell r="F19">
            <v>6.0394283316666666</v>
          </cell>
        </row>
        <row r="20">
          <cell r="E20">
            <v>38899</v>
          </cell>
          <cell r="F20">
            <v>6.0446042033333329</v>
          </cell>
        </row>
        <row r="21">
          <cell r="E21">
            <v>38930</v>
          </cell>
          <cell r="F21">
            <v>6.3065609549999992</v>
          </cell>
        </row>
        <row r="22">
          <cell r="E22">
            <v>38961</v>
          </cell>
          <cell r="F22">
            <v>6.5273823991666653</v>
          </cell>
        </row>
        <row r="23">
          <cell r="E23">
            <v>38991</v>
          </cell>
          <cell r="F23">
            <v>6.6042700941666652</v>
          </cell>
        </row>
        <row r="24">
          <cell r="E24">
            <v>39022</v>
          </cell>
          <cell r="F24">
            <v>6.6557159566666657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7.1205918233333341</v>
          </cell>
        </row>
        <row r="27">
          <cell r="E27">
            <v>39114</v>
          </cell>
          <cell r="F27">
            <v>6.902047870833333</v>
          </cell>
        </row>
        <row r="28">
          <cell r="E28">
            <v>39142</v>
          </cell>
          <cell r="F28">
            <v>7.4189882991666671</v>
          </cell>
        </row>
        <row r="29">
          <cell r="E29">
            <v>39173</v>
          </cell>
          <cell r="F29">
            <v>7.4509062075000019</v>
          </cell>
        </row>
        <row r="30">
          <cell r="E30">
            <v>39203</v>
          </cell>
          <cell r="F30">
            <v>7.973210177500003</v>
          </cell>
        </row>
        <row r="31">
          <cell r="E31">
            <v>39234</v>
          </cell>
          <cell r="F31">
            <v>7.7922941458333348</v>
          </cell>
        </row>
        <row r="32">
          <cell r="E32">
            <v>39264</v>
          </cell>
          <cell r="F32">
            <v>8.3141923875000021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8.4555182766666714</v>
          </cell>
        </row>
        <row r="36">
          <cell r="E36">
            <v>39387</v>
          </cell>
          <cell r="F36">
            <v>8.6093733033333368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8.7058048966666703</v>
          </cell>
        </row>
        <row r="39">
          <cell r="E39">
            <v>39479</v>
          </cell>
          <cell r="F39">
            <v>9.0700061475000027</v>
          </cell>
        </row>
        <row r="40">
          <cell r="E40">
            <v>39508</v>
          </cell>
          <cell r="F40">
            <v>9.0044845725000027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9.4772868525000025</v>
          </cell>
        </row>
        <row r="43">
          <cell r="E43">
            <v>39600</v>
          </cell>
          <cell r="F43">
            <v>9.7507523375000016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11.255780549999999</v>
          </cell>
        </row>
        <row r="50">
          <cell r="E50">
            <v>39814</v>
          </cell>
          <cell r="F50">
            <v>11.116666426666663</v>
          </cell>
        </row>
        <row r="51">
          <cell r="E51">
            <v>39845</v>
          </cell>
          <cell r="F51">
            <v>11.511114357499999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10.9709471475</v>
          </cell>
        </row>
        <row r="55">
          <cell r="E55">
            <v>39965</v>
          </cell>
          <cell r="F55">
            <v>11.562207866666666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10.494856539999999</v>
          </cell>
        </row>
        <row r="58">
          <cell r="E58">
            <v>40057</v>
          </cell>
          <cell r="F58">
            <v>11.373039350833331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8.1435203349999998</v>
          </cell>
        </row>
        <row r="68">
          <cell r="E68">
            <v>40360</v>
          </cell>
          <cell r="F68">
            <v>7.6986783791666653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5.3399438208333336</v>
          </cell>
        </row>
      </sheetData>
      <sheetData sheetId="28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4.6112134816666668</v>
          </cell>
        </row>
        <row r="14">
          <cell r="E14">
            <v>38718</v>
          </cell>
          <cell r="F14">
            <v>4.785102535</v>
          </cell>
        </row>
        <row r="15">
          <cell r="E15">
            <v>38749</v>
          </cell>
          <cell r="F15">
            <v>4.8370829166666667</v>
          </cell>
        </row>
        <row r="16">
          <cell r="E16">
            <v>38777</v>
          </cell>
          <cell r="F16">
            <v>4.8263742958333333</v>
          </cell>
        </row>
        <row r="17">
          <cell r="E17">
            <v>38808</v>
          </cell>
          <cell r="F17">
            <v>4.9803123574999999</v>
          </cell>
        </row>
        <row r="18">
          <cell r="E18">
            <v>38838</v>
          </cell>
          <cell r="F18">
            <v>5.1444349683333348</v>
          </cell>
        </row>
        <row r="19">
          <cell r="E19">
            <v>38869</v>
          </cell>
          <cell r="F19">
            <v>5.4979128775000019</v>
          </cell>
        </row>
        <row r="20">
          <cell r="E20">
            <v>38899</v>
          </cell>
          <cell r="F20">
            <v>5.5769917933333346</v>
          </cell>
        </row>
        <row r="21">
          <cell r="E21">
            <v>38930</v>
          </cell>
          <cell r="F21">
            <v>5.6664368625000003</v>
          </cell>
        </row>
        <row r="22">
          <cell r="E22">
            <v>38961</v>
          </cell>
          <cell r="F22">
            <v>6.1022733991666689</v>
          </cell>
        </row>
        <row r="23">
          <cell r="E23">
            <v>38991</v>
          </cell>
          <cell r="F23">
            <v>6.4011847675000029</v>
          </cell>
        </row>
        <row r="24">
          <cell r="E24">
            <v>39022</v>
          </cell>
          <cell r="F24">
            <v>6.6718889100000025</v>
          </cell>
        </row>
        <row r="25">
          <cell r="E25">
            <v>39052</v>
          </cell>
          <cell r="F25">
            <v>6.7835400375000035</v>
          </cell>
        </row>
        <row r="26">
          <cell r="E26">
            <v>39083</v>
          </cell>
          <cell r="F26">
            <v>6.9274692183333357</v>
          </cell>
        </row>
        <row r="27">
          <cell r="E27">
            <v>39114</v>
          </cell>
          <cell r="F27">
            <v>7.3105210700000036</v>
          </cell>
        </row>
        <row r="28">
          <cell r="E28">
            <v>39142</v>
          </cell>
          <cell r="F28">
            <v>7.806603817500001</v>
          </cell>
        </row>
        <row r="29">
          <cell r="E29">
            <v>39173</v>
          </cell>
          <cell r="F29">
            <v>8.0177677750000029</v>
          </cell>
        </row>
        <row r="30">
          <cell r="E30">
            <v>39203</v>
          </cell>
          <cell r="F30">
            <v>8.2291565641666669</v>
          </cell>
        </row>
        <row r="31">
          <cell r="E31">
            <v>39234</v>
          </cell>
          <cell r="F31">
            <v>8.3719786933333342</v>
          </cell>
        </row>
        <row r="32">
          <cell r="E32">
            <v>39264</v>
          </cell>
          <cell r="F32">
            <v>8.6425964608333334</v>
          </cell>
        </row>
        <row r="33">
          <cell r="E33">
            <v>39295</v>
          </cell>
          <cell r="F33">
            <v>8.8507972916666695</v>
          </cell>
        </row>
        <row r="34">
          <cell r="E34">
            <v>39326</v>
          </cell>
          <cell r="F34">
            <v>9.0621764083333343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9.3959443808333365</v>
          </cell>
        </row>
        <row r="37">
          <cell r="E37">
            <v>39417</v>
          </cell>
          <cell r="F37">
            <v>9.5253957791666704</v>
          </cell>
        </row>
        <row r="38">
          <cell r="E38">
            <v>39448</v>
          </cell>
          <cell r="F38">
            <v>9.7422337116666693</v>
          </cell>
        </row>
        <row r="39">
          <cell r="E39">
            <v>39479</v>
          </cell>
          <cell r="F39">
            <v>9.7276361375000029</v>
          </cell>
        </row>
        <row r="40">
          <cell r="E40">
            <v>39508</v>
          </cell>
          <cell r="F40">
            <v>9.7342461466666688</v>
          </cell>
        </row>
        <row r="41">
          <cell r="E41">
            <v>39539</v>
          </cell>
          <cell r="F41">
            <v>9.7934407233333349</v>
          </cell>
        </row>
        <row r="42">
          <cell r="E42">
            <v>39569</v>
          </cell>
          <cell r="F42">
            <v>10.081876652500002</v>
          </cell>
        </row>
        <row r="43">
          <cell r="E43">
            <v>39600</v>
          </cell>
          <cell r="F43">
            <v>10.642676765833334</v>
          </cell>
        </row>
        <row r="44">
          <cell r="E44">
            <v>39630</v>
          </cell>
          <cell r="F44">
            <v>10.91008439</v>
          </cell>
        </row>
        <row r="45">
          <cell r="E45">
            <v>39661</v>
          </cell>
          <cell r="F45">
            <v>10.920337321666665</v>
          </cell>
        </row>
        <row r="46">
          <cell r="E46">
            <v>39692</v>
          </cell>
          <cell r="F46">
            <v>10.738864984166662</v>
          </cell>
        </row>
        <row r="47">
          <cell r="E47">
            <v>39722</v>
          </cell>
          <cell r="F47">
            <v>11.037626661666664</v>
          </cell>
        </row>
        <row r="48">
          <cell r="E48">
            <v>39753</v>
          </cell>
          <cell r="F48">
            <v>11.17552755083333</v>
          </cell>
        </row>
        <row r="49">
          <cell r="E49">
            <v>39783</v>
          </cell>
          <cell r="F49">
            <v>11.711492457499995</v>
          </cell>
        </row>
        <row r="50">
          <cell r="E50">
            <v>39814</v>
          </cell>
          <cell r="F50">
            <v>11.994305156666663</v>
          </cell>
        </row>
        <row r="51">
          <cell r="E51">
            <v>39845</v>
          </cell>
          <cell r="F51">
            <v>12.46127113416666</v>
          </cell>
        </row>
        <row r="52">
          <cell r="E52">
            <v>39873</v>
          </cell>
          <cell r="F52">
            <v>12.817644937499997</v>
          </cell>
        </row>
        <row r="53">
          <cell r="E53">
            <v>39904</v>
          </cell>
          <cell r="F53">
            <v>13.207071119166665</v>
          </cell>
        </row>
        <row r="54">
          <cell r="E54">
            <v>39934</v>
          </cell>
          <cell r="F54">
            <v>12.981678067499999</v>
          </cell>
        </row>
        <row r="55">
          <cell r="E55">
            <v>39965</v>
          </cell>
          <cell r="F55">
            <v>12.305903846666666</v>
          </cell>
        </row>
        <row r="56">
          <cell r="E56">
            <v>39995</v>
          </cell>
          <cell r="F56">
            <v>12.176488028333333</v>
          </cell>
        </row>
        <row r="57">
          <cell r="E57">
            <v>40026</v>
          </cell>
          <cell r="F57">
            <v>12.363829501666666</v>
          </cell>
        </row>
        <row r="58">
          <cell r="E58">
            <v>40057</v>
          </cell>
          <cell r="F58">
            <v>12.794329441666669</v>
          </cell>
        </row>
        <row r="59">
          <cell r="E59">
            <v>40087</v>
          </cell>
          <cell r="F59">
            <v>13.127015901666667</v>
          </cell>
        </row>
        <row r="60">
          <cell r="E60">
            <v>40118</v>
          </cell>
          <cell r="F60">
            <v>13.023658302499998</v>
          </cell>
        </row>
        <row r="61">
          <cell r="E61">
            <v>40148</v>
          </cell>
          <cell r="F61">
            <v>13.140724007499999</v>
          </cell>
        </row>
        <row r="62">
          <cell r="E62">
            <v>40179</v>
          </cell>
          <cell r="F62">
            <v>12.835834206666666</v>
          </cell>
        </row>
        <row r="63">
          <cell r="E63">
            <v>40210</v>
          </cell>
          <cell r="F63">
            <v>12.575876212499999</v>
          </cell>
        </row>
        <row r="64">
          <cell r="E64">
            <v>40238</v>
          </cell>
          <cell r="F64">
            <v>12.565722765833334</v>
          </cell>
        </row>
        <row r="65">
          <cell r="E65">
            <v>40269</v>
          </cell>
          <cell r="F65">
            <v>12.388632019999998</v>
          </cell>
        </row>
        <row r="66">
          <cell r="E66">
            <v>40299</v>
          </cell>
          <cell r="F66">
            <v>12.591145680833334</v>
          </cell>
        </row>
        <row r="67">
          <cell r="E67">
            <v>40330</v>
          </cell>
          <cell r="F67">
            <v>13.251684199166668</v>
          </cell>
        </row>
        <row r="68">
          <cell r="E68">
            <v>40360</v>
          </cell>
          <cell r="F68">
            <v>13.389264475833334</v>
          </cell>
        </row>
        <row r="69">
          <cell r="E69">
            <v>40391</v>
          </cell>
          <cell r="F69">
            <v>13.396051471666667</v>
          </cell>
        </row>
        <row r="70">
          <cell r="E70">
            <v>40422</v>
          </cell>
          <cell r="F70">
            <v>13.124489299166664</v>
          </cell>
        </row>
      </sheetData>
      <sheetData sheetId="29">
        <row r="9">
          <cell r="E9" t="str">
            <v/>
          </cell>
        </row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0.65952282750000013</v>
          </cell>
        </row>
        <row r="14">
          <cell r="E14">
            <v>38718</v>
          </cell>
          <cell r="F14">
            <v>0.68962331750000017</v>
          </cell>
        </row>
        <row r="15">
          <cell r="E15">
            <v>38749</v>
          </cell>
          <cell r="F15">
            <v>0.7473742741666668</v>
          </cell>
        </row>
        <row r="16">
          <cell r="E16">
            <v>38777</v>
          </cell>
          <cell r="F16">
            <v>0.74081419083333344</v>
          </cell>
        </row>
        <row r="17">
          <cell r="E17">
            <v>38808</v>
          </cell>
          <cell r="F17">
            <v>0.82751164749999984</v>
          </cell>
        </row>
        <row r="18">
          <cell r="E18">
            <v>38838</v>
          </cell>
          <cell r="F18">
            <v>0.83916058833333329</v>
          </cell>
        </row>
        <row r="19">
          <cell r="E19">
            <v>38869</v>
          </cell>
          <cell r="F19">
            <v>0.91151030916666664</v>
          </cell>
        </row>
        <row r="20">
          <cell r="E20">
            <v>38899</v>
          </cell>
          <cell r="F20">
            <v>1.0930090066666664</v>
          </cell>
        </row>
        <row r="21">
          <cell r="E21">
            <v>38930</v>
          </cell>
          <cell r="F21">
            <v>1.1120496574999998</v>
          </cell>
        </row>
        <row r="22">
          <cell r="E22">
            <v>38961</v>
          </cell>
          <cell r="F22">
            <v>1.1300607574999997</v>
          </cell>
        </row>
        <row r="23">
          <cell r="E23">
            <v>38991</v>
          </cell>
          <cell r="F23">
            <v>1.1205695474999997</v>
          </cell>
        </row>
        <row r="24">
          <cell r="E24">
            <v>39022</v>
          </cell>
          <cell r="F24">
            <v>1.11594383</v>
          </cell>
        </row>
        <row r="25">
          <cell r="E25">
            <v>39052</v>
          </cell>
          <cell r="F25">
            <v>1.1630593425000002</v>
          </cell>
        </row>
        <row r="26">
          <cell r="E26">
            <v>39083</v>
          </cell>
          <cell r="F26">
            <v>1.1830242891666667</v>
          </cell>
        </row>
        <row r="27">
          <cell r="E27">
            <v>39114</v>
          </cell>
          <cell r="F27">
            <v>1.1567663741666667</v>
          </cell>
        </row>
        <row r="28">
          <cell r="E28">
            <v>39142</v>
          </cell>
          <cell r="F28">
            <v>1.1852305633333333</v>
          </cell>
        </row>
        <row r="29">
          <cell r="E29">
            <v>39173</v>
          </cell>
          <cell r="F29">
            <v>1.1009800366666667</v>
          </cell>
        </row>
        <row r="30">
          <cell r="E30">
            <v>39203</v>
          </cell>
          <cell r="F30">
            <v>1.3053771333333335</v>
          </cell>
        </row>
        <row r="31">
          <cell r="E31">
            <v>39234</v>
          </cell>
          <cell r="F31">
            <v>1.2788802216666666</v>
          </cell>
        </row>
        <row r="32">
          <cell r="E32">
            <v>39264</v>
          </cell>
          <cell r="F32">
            <v>1.1530623108333333</v>
          </cell>
        </row>
        <row r="33">
          <cell r="E33">
            <v>39295</v>
          </cell>
          <cell r="F33">
            <v>1.1980302691666667</v>
          </cell>
        </row>
        <row r="34">
          <cell r="E34">
            <v>39326</v>
          </cell>
          <cell r="F34">
            <v>1.2569172333333334</v>
          </cell>
        </row>
        <row r="35">
          <cell r="E35">
            <v>39356</v>
          </cell>
          <cell r="F35">
            <v>1.3327327266666666</v>
          </cell>
        </row>
        <row r="36">
          <cell r="E36">
            <v>39387</v>
          </cell>
          <cell r="F36">
            <v>1.4884472858333331</v>
          </cell>
        </row>
        <row r="37">
          <cell r="E37">
            <v>39417</v>
          </cell>
          <cell r="F37">
            <v>1.6523874233333331</v>
          </cell>
        </row>
        <row r="38">
          <cell r="E38">
            <v>39448</v>
          </cell>
          <cell r="F38">
            <v>1.6795381641666667</v>
          </cell>
        </row>
        <row r="39">
          <cell r="E39">
            <v>39479</v>
          </cell>
          <cell r="F39">
            <v>1.7792383208333333</v>
          </cell>
        </row>
        <row r="40">
          <cell r="E40">
            <v>39508</v>
          </cell>
          <cell r="F40">
            <v>2.4126814341666667</v>
          </cell>
        </row>
        <row r="41">
          <cell r="E41">
            <v>39539</v>
          </cell>
          <cell r="F41">
            <v>3.3061934858333335</v>
          </cell>
        </row>
        <row r="42">
          <cell r="E42">
            <v>39569</v>
          </cell>
          <cell r="F42">
            <v>3.2827658891666665</v>
          </cell>
        </row>
        <row r="43">
          <cell r="E43">
            <v>39600</v>
          </cell>
          <cell r="F43">
            <v>4.3564301616666663</v>
          </cell>
        </row>
        <row r="44">
          <cell r="E44">
            <v>39630</v>
          </cell>
          <cell r="F44">
            <v>5.0129482399999992</v>
          </cell>
        </row>
        <row r="45">
          <cell r="E45">
            <v>39661</v>
          </cell>
          <cell r="F45">
            <v>5.1620248791666663</v>
          </cell>
        </row>
        <row r="46">
          <cell r="E46">
            <v>39692</v>
          </cell>
          <cell r="F46">
            <v>5.2497917991666663</v>
          </cell>
        </row>
        <row r="47">
          <cell r="E47">
            <v>39722</v>
          </cell>
          <cell r="F47">
            <v>5.6602118150000003</v>
          </cell>
        </row>
        <row r="48">
          <cell r="E48">
            <v>39753</v>
          </cell>
          <cell r="F48">
            <v>5.5712303058333346</v>
          </cell>
        </row>
        <row r="49">
          <cell r="E49">
            <v>39783</v>
          </cell>
          <cell r="F49">
            <v>5.4817545191666666</v>
          </cell>
        </row>
        <row r="50">
          <cell r="E50">
            <v>39814</v>
          </cell>
          <cell r="F50">
            <v>5.7611216425</v>
          </cell>
        </row>
        <row r="51">
          <cell r="E51">
            <v>39845</v>
          </cell>
          <cell r="F51">
            <v>5.7931967950000001</v>
          </cell>
        </row>
        <row r="52">
          <cell r="E52">
            <v>39873</v>
          </cell>
          <cell r="F52">
            <v>5.4102486049999996</v>
          </cell>
        </row>
        <row r="53">
          <cell r="E53">
            <v>39904</v>
          </cell>
          <cell r="F53">
            <v>4.8725438658333333</v>
          </cell>
        </row>
        <row r="54">
          <cell r="E54">
            <v>39934</v>
          </cell>
          <cell r="F54">
            <v>4.7691154916666658</v>
          </cell>
        </row>
        <row r="55">
          <cell r="E55">
            <v>39965</v>
          </cell>
          <cell r="F55">
            <v>3.8402046391666667</v>
          </cell>
        </row>
        <row r="56">
          <cell r="E56">
            <v>39995</v>
          </cell>
          <cell r="F56">
            <v>3.3534700091666667</v>
          </cell>
        </row>
        <row r="57">
          <cell r="E57">
            <v>40026</v>
          </cell>
          <cell r="F57">
            <v>3.2550344599999996</v>
          </cell>
        </row>
        <row r="58">
          <cell r="E58">
            <v>40057</v>
          </cell>
          <cell r="F58">
            <v>3.2956691191666665</v>
          </cell>
        </row>
        <row r="59">
          <cell r="E59">
            <v>40087</v>
          </cell>
          <cell r="F59">
            <v>2.9354219691666668</v>
          </cell>
        </row>
        <row r="60">
          <cell r="E60">
            <v>40118</v>
          </cell>
          <cell r="F60">
            <v>2.9996541541666666</v>
          </cell>
        </row>
        <row r="61">
          <cell r="E61">
            <v>40148</v>
          </cell>
          <cell r="F61">
            <v>3.6551380099999999</v>
          </cell>
        </row>
        <row r="62">
          <cell r="E62">
            <v>40179</v>
          </cell>
          <cell r="F62">
            <v>3.4477583133333329</v>
          </cell>
        </row>
        <row r="63">
          <cell r="E63">
            <v>40210</v>
          </cell>
          <cell r="F63">
            <v>4.1538686274999996</v>
          </cell>
        </row>
        <row r="64">
          <cell r="E64">
            <v>40238</v>
          </cell>
          <cell r="F64">
            <v>4.7287114224999991</v>
          </cell>
        </row>
        <row r="65">
          <cell r="E65">
            <v>40269</v>
          </cell>
          <cell r="F65">
            <v>4.5261489774999992</v>
          </cell>
        </row>
        <row r="66">
          <cell r="E66">
            <v>40299</v>
          </cell>
          <cell r="F66">
            <v>5.6354804791666666</v>
          </cell>
        </row>
        <row r="67">
          <cell r="E67">
            <v>40330</v>
          </cell>
          <cell r="F67">
            <v>5.8562518641666665</v>
          </cell>
        </row>
        <row r="68">
          <cell r="E68">
            <v>40360</v>
          </cell>
          <cell r="F68">
            <v>5.7997362483333328</v>
          </cell>
        </row>
        <row r="69">
          <cell r="E69">
            <v>40391</v>
          </cell>
          <cell r="F69">
            <v>6.575712962499999</v>
          </cell>
        </row>
        <row r="70">
          <cell r="E70">
            <v>40422</v>
          </cell>
          <cell r="F70">
            <v>8.7064483408333331</v>
          </cell>
        </row>
      </sheetData>
      <sheetData sheetId="30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15.763242255000003</v>
          </cell>
        </row>
        <row r="14">
          <cell r="E14">
            <v>38718</v>
          </cell>
          <cell r="F14">
            <v>16.083801040000008</v>
          </cell>
        </row>
        <row r="15">
          <cell r="E15">
            <v>38749</v>
          </cell>
          <cell r="F15">
            <v>16.432089531666673</v>
          </cell>
        </row>
        <row r="16">
          <cell r="E16">
            <v>38777</v>
          </cell>
          <cell r="F16">
            <v>17.210871960833341</v>
          </cell>
        </row>
        <row r="17">
          <cell r="E17">
            <v>38808</v>
          </cell>
          <cell r="F17">
            <v>17.46116730333334</v>
          </cell>
        </row>
        <row r="18">
          <cell r="E18">
            <v>38838</v>
          </cell>
          <cell r="F18">
            <v>17.851919545833336</v>
          </cell>
        </row>
        <row r="19">
          <cell r="E19">
            <v>38869</v>
          </cell>
          <cell r="F19">
            <v>18.232022878333336</v>
          </cell>
        </row>
        <row r="20">
          <cell r="E20">
            <v>38899</v>
          </cell>
          <cell r="F20">
            <v>18.379173510833336</v>
          </cell>
        </row>
        <row r="21">
          <cell r="E21">
            <v>38930</v>
          </cell>
          <cell r="F21">
            <v>19.022453460833333</v>
          </cell>
        </row>
        <row r="22">
          <cell r="E22">
            <v>38961</v>
          </cell>
          <cell r="F22">
            <v>19.759092849166663</v>
          </cell>
        </row>
        <row r="23">
          <cell r="E23">
            <v>38991</v>
          </cell>
          <cell r="F23">
            <v>20.443434070833323</v>
          </cell>
        </row>
        <row r="24">
          <cell r="E24">
            <v>39022</v>
          </cell>
          <cell r="F24">
            <v>20.659083879166655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21.140013096666657</v>
          </cell>
        </row>
        <row r="27">
          <cell r="E27">
            <v>39114</v>
          </cell>
          <cell r="F27">
            <v>21.335367074999983</v>
          </cell>
        </row>
        <row r="28">
          <cell r="E28">
            <v>39142</v>
          </cell>
          <cell r="F28">
            <v>21.584419440833315</v>
          </cell>
        </row>
        <row r="29">
          <cell r="E29">
            <v>39173</v>
          </cell>
          <cell r="F29">
            <v>21.813562857499978</v>
          </cell>
        </row>
        <row r="30">
          <cell r="E30">
            <v>39203</v>
          </cell>
          <cell r="F30">
            <v>22.348109150833313</v>
          </cell>
        </row>
        <row r="31">
          <cell r="E31">
            <v>39234</v>
          </cell>
          <cell r="F31">
            <v>22.666224933333314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23.980183255833307</v>
          </cell>
        </row>
        <row r="34">
          <cell r="E34">
            <v>39326</v>
          </cell>
          <cell r="F34">
            <v>24.497608420833302</v>
          </cell>
        </row>
        <row r="35">
          <cell r="E35">
            <v>39356</v>
          </cell>
          <cell r="F35">
            <v>24.775125235833311</v>
          </cell>
        </row>
        <row r="36">
          <cell r="E36">
            <v>39387</v>
          </cell>
          <cell r="F36">
            <v>25.719528106666655</v>
          </cell>
        </row>
        <row r="37">
          <cell r="E37">
            <v>39417</v>
          </cell>
          <cell r="F37">
            <v>26.734696468333322</v>
          </cell>
        </row>
        <row r="38">
          <cell r="E38">
            <v>39448</v>
          </cell>
          <cell r="F38">
            <v>27.828265126666654</v>
          </cell>
        </row>
        <row r="39">
          <cell r="E39">
            <v>39479</v>
          </cell>
          <cell r="F39">
            <v>28.599666509166656</v>
          </cell>
        </row>
        <row r="40">
          <cell r="E40">
            <v>39508</v>
          </cell>
          <cell r="F40">
            <v>30.200136775833318</v>
          </cell>
        </row>
        <row r="41">
          <cell r="E41">
            <v>39539</v>
          </cell>
          <cell r="F41">
            <v>31.67232280666666</v>
          </cell>
        </row>
        <row r="42">
          <cell r="E42">
            <v>39569</v>
          </cell>
          <cell r="F42">
            <v>33.01762569249999</v>
          </cell>
        </row>
        <row r="43">
          <cell r="E43">
            <v>39600</v>
          </cell>
          <cell r="F43">
            <v>33.804652049166663</v>
          </cell>
        </row>
        <row r="44">
          <cell r="E44">
            <v>39630</v>
          </cell>
          <cell r="F44">
            <v>35.531085672499991</v>
          </cell>
        </row>
        <row r="45">
          <cell r="E45">
            <v>39661</v>
          </cell>
          <cell r="F45">
            <v>36.4841665625</v>
          </cell>
        </row>
        <row r="46">
          <cell r="E46">
            <v>39692</v>
          </cell>
          <cell r="F46">
            <v>36.255216006666664</v>
          </cell>
        </row>
        <row r="47">
          <cell r="E47">
            <v>39722</v>
          </cell>
          <cell r="F47">
            <v>39.36672565333334</v>
          </cell>
        </row>
        <row r="48">
          <cell r="E48">
            <v>39753</v>
          </cell>
          <cell r="F48">
            <v>40.240436099166665</v>
          </cell>
        </row>
        <row r="49">
          <cell r="E49">
            <v>39783</v>
          </cell>
          <cell r="F49">
            <v>42.263147400000001</v>
          </cell>
        </row>
        <row r="50">
          <cell r="E50">
            <v>39814</v>
          </cell>
          <cell r="F50">
            <v>43.149775254166677</v>
          </cell>
        </row>
        <row r="51">
          <cell r="E51">
            <v>39845</v>
          </cell>
          <cell r="F51">
            <v>45.043757284166695</v>
          </cell>
        </row>
        <row r="52">
          <cell r="E52">
            <v>39873</v>
          </cell>
          <cell r="F52">
            <v>45.19572415416669</v>
          </cell>
        </row>
        <row r="53">
          <cell r="E53">
            <v>39904</v>
          </cell>
          <cell r="F53">
            <v>45.147608518333357</v>
          </cell>
        </row>
        <row r="54">
          <cell r="E54">
            <v>39934</v>
          </cell>
          <cell r="F54">
            <v>44.828380790833364</v>
          </cell>
        </row>
        <row r="55">
          <cell r="E55">
            <v>39965</v>
          </cell>
          <cell r="F55">
            <v>45.155777626666698</v>
          </cell>
        </row>
        <row r="56">
          <cell r="E56">
            <v>39995</v>
          </cell>
          <cell r="F56">
            <v>44.541407092500037</v>
          </cell>
        </row>
        <row r="57">
          <cell r="E57">
            <v>40026</v>
          </cell>
          <cell r="F57">
            <v>44.359353650000038</v>
          </cell>
        </row>
        <row r="58">
          <cell r="E58">
            <v>40057</v>
          </cell>
          <cell r="F58">
            <v>47.002448523333378</v>
          </cell>
        </row>
        <row r="59">
          <cell r="E59">
            <v>40087</v>
          </cell>
          <cell r="F59">
            <v>45.324054310833368</v>
          </cell>
        </row>
        <row r="60">
          <cell r="E60">
            <v>40118</v>
          </cell>
          <cell r="F60">
            <v>45.788504250000045</v>
          </cell>
        </row>
        <row r="61">
          <cell r="E61">
            <v>40148</v>
          </cell>
          <cell r="F61">
            <v>45.014168568333389</v>
          </cell>
        </row>
        <row r="62">
          <cell r="E62">
            <v>40179</v>
          </cell>
          <cell r="F62">
            <v>43.956835172500035</v>
          </cell>
        </row>
        <row r="63">
          <cell r="E63">
            <v>40210</v>
          </cell>
          <cell r="F63">
            <v>42.671427347500021</v>
          </cell>
        </row>
        <row r="64">
          <cell r="E64">
            <v>40238</v>
          </cell>
          <cell r="F64">
            <v>42.858163845833367</v>
          </cell>
        </row>
        <row r="65">
          <cell r="E65">
            <v>40269</v>
          </cell>
          <cell r="F65">
            <v>43.562413795833372</v>
          </cell>
        </row>
        <row r="66">
          <cell r="E66">
            <v>40299</v>
          </cell>
          <cell r="F66">
            <v>44.785934125000011</v>
          </cell>
        </row>
        <row r="67">
          <cell r="E67">
            <v>40330</v>
          </cell>
          <cell r="F67">
            <v>45.101136259166687</v>
          </cell>
        </row>
        <row r="68">
          <cell r="E68">
            <v>40360</v>
          </cell>
          <cell r="F68">
            <v>44.424552756666685</v>
          </cell>
        </row>
        <row r="69">
          <cell r="E69">
            <v>40391</v>
          </cell>
          <cell r="F69">
            <v>44.288153639166673</v>
          </cell>
        </row>
        <row r="70">
          <cell r="E70">
            <v>40422</v>
          </cell>
          <cell r="F70">
            <v>42.420898780000009</v>
          </cell>
        </row>
      </sheetData>
      <sheetData sheetId="31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6.8223883133333345</v>
          </cell>
        </row>
        <row r="14">
          <cell r="E14">
            <v>38718</v>
          </cell>
          <cell r="F14">
            <v>6.7106960608333361</v>
          </cell>
        </row>
        <row r="15">
          <cell r="E15">
            <v>38749</v>
          </cell>
          <cell r="F15">
            <v>7.0542065266666691</v>
          </cell>
        </row>
        <row r="16">
          <cell r="E16">
            <v>38777</v>
          </cell>
          <cell r="F16">
            <v>7.0054092658333351</v>
          </cell>
        </row>
        <row r="17">
          <cell r="E17">
            <v>38808</v>
          </cell>
          <cell r="F17">
            <v>6.0797434250000002</v>
          </cell>
        </row>
        <row r="18">
          <cell r="E18">
            <v>38838</v>
          </cell>
          <cell r="F18">
            <v>5.3483270991666663</v>
          </cell>
        </row>
        <row r="19">
          <cell r="E19">
            <v>38869</v>
          </cell>
          <cell r="F19">
            <v>5.7319297583333322</v>
          </cell>
        </row>
        <row r="20">
          <cell r="E20">
            <v>38899</v>
          </cell>
          <cell r="F20">
            <v>6.4657732816666664</v>
          </cell>
        </row>
        <row r="21">
          <cell r="E21">
            <v>38930</v>
          </cell>
          <cell r="F21">
            <v>6.6973235433333329</v>
          </cell>
        </row>
        <row r="22">
          <cell r="E22">
            <v>38961</v>
          </cell>
          <cell r="F22">
            <v>6.8387910066666668</v>
          </cell>
        </row>
        <row r="23">
          <cell r="E23">
            <v>38991</v>
          </cell>
          <cell r="F23">
            <v>7.5624258150000019</v>
          </cell>
        </row>
        <row r="24">
          <cell r="E24">
            <v>39022</v>
          </cell>
          <cell r="F24">
            <v>7.520684280000002</v>
          </cell>
        </row>
        <row r="25">
          <cell r="E25">
            <v>39052</v>
          </cell>
          <cell r="F25">
            <v>7.7546593091666693</v>
          </cell>
        </row>
        <row r="26">
          <cell r="E26">
            <v>39083</v>
          </cell>
          <cell r="F26">
            <v>8.356774232500003</v>
          </cell>
        </row>
        <row r="27">
          <cell r="E27">
            <v>39114</v>
          </cell>
          <cell r="F27">
            <v>8.6081820325000038</v>
          </cell>
        </row>
        <row r="28">
          <cell r="E28">
            <v>39142</v>
          </cell>
          <cell r="F28">
            <v>9.5827299316666696</v>
          </cell>
        </row>
        <row r="29">
          <cell r="E29">
            <v>39173</v>
          </cell>
          <cell r="F29">
            <v>10.259014024166669</v>
          </cell>
        </row>
        <row r="30">
          <cell r="E30">
            <v>39203</v>
          </cell>
          <cell r="F30">
            <v>10.639529370833335</v>
          </cell>
        </row>
        <row r="31">
          <cell r="E31">
            <v>39234</v>
          </cell>
          <cell r="F31">
            <v>10.600058245833337</v>
          </cell>
        </row>
        <row r="32">
          <cell r="E32">
            <v>39264</v>
          </cell>
          <cell r="F32">
            <v>10.405417655833334</v>
          </cell>
        </row>
        <row r="33">
          <cell r="E33">
            <v>39295</v>
          </cell>
          <cell r="F33">
            <v>10.772907629166673</v>
          </cell>
        </row>
        <row r="34">
          <cell r="E34">
            <v>39326</v>
          </cell>
          <cell r="F34">
            <v>11.002744176666672</v>
          </cell>
        </row>
        <row r="35">
          <cell r="E35">
            <v>39356</v>
          </cell>
          <cell r="F35">
            <v>10.255882297500005</v>
          </cell>
        </row>
        <row r="36">
          <cell r="E36">
            <v>39387</v>
          </cell>
          <cell r="F36">
            <v>10.62319812666667</v>
          </cell>
        </row>
        <row r="37">
          <cell r="E37">
            <v>39417</v>
          </cell>
          <cell r="F37">
            <v>10.731711219166671</v>
          </cell>
        </row>
        <row r="38">
          <cell r="E38">
            <v>39448</v>
          </cell>
          <cell r="F38">
            <v>10.334633435833338</v>
          </cell>
        </row>
        <row r="39">
          <cell r="E39">
            <v>39479</v>
          </cell>
          <cell r="F39">
            <v>10.067807995833336</v>
          </cell>
        </row>
        <row r="40">
          <cell r="E40">
            <v>39508</v>
          </cell>
          <cell r="F40">
            <v>9.13613880416667</v>
          </cell>
        </row>
        <row r="41">
          <cell r="E41">
            <v>39539</v>
          </cell>
          <cell r="F41">
            <v>8.835386867500004</v>
          </cell>
        </row>
        <row r="42">
          <cell r="E42">
            <v>39569</v>
          </cell>
          <cell r="F42">
            <v>8.671714190000003</v>
          </cell>
        </row>
        <row r="43">
          <cell r="E43">
            <v>39600</v>
          </cell>
          <cell r="F43">
            <v>8.4867112266666709</v>
          </cell>
        </row>
        <row r="44">
          <cell r="E44">
            <v>39630</v>
          </cell>
          <cell r="F44">
            <v>9.0805947241666711</v>
          </cell>
        </row>
        <row r="45">
          <cell r="E45">
            <v>39661</v>
          </cell>
          <cell r="F45">
            <v>9.0698440625000032</v>
          </cell>
        </row>
        <row r="46">
          <cell r="E46">
            <v>39692</v>
          </cell>
          <cell r="F46">
            <v>8.5900464516666677</v>
          </cell>
        </row>
        <row r="47">
          <cell r="E47">
            <v>39722</v>
          </cell>
          <cell r="F47">
            <v>8.4165318033333349</v>
          </cell>
        </row>
        <row r="48">
          <cell r="E48">
            <v>39753</v>
          </cell>
          <cell r="F48">
            <v>8.0091529291666657</v>
          </cell>
        </row>
        <row r="49">
          <cell r="E49">
            <v>39783</v>
          </cell>
          <cell r="F49">
            <v>7.8925774750000004</v>
          </cell>
        </row>
        <row r="50">
          <cell r="E50">
            <v>39814</v>
          </cell>
          <cell r="F50">
            <v>7.7467460674999993</v>
          </cell>
        </row>
        <row r="51">
          <cell r="E51">
            <v>39845</v>
          </cell>
          <cell r="F51">
            <v>7.5478617200000002</v>
          </cell>
        </row>
        <row r="52">
          <cell r="E52">
            <v>39873</v>
          </cell>
          <cell r="F52">
            <v>7.7751799533333328</v>
          </cell>
        </row>
        <row r="53">
          <cell r="E53">
            <v>39904</v>
          </cell>
          <cell r="F53">
            <v>7.8765533883333321</v>
          </cell>
        </row>
        <row r="54">
          <cell r="E54">
            <v>39934</v>
          </cell>
          <cell r="F54">
            <v>8.5109670499999996</v>
          </cell>
        </row>
        <row r="55">
          <cell r="E55">
            <v>39965</v>
          </cell>
          <cell r="F55">
            <v>8.4149846066666676</v>
          </cell>
        </row>
        <row r="56">
          <cell r="E56">
            <v>39995</v>
          </cell>
          <cell r="F56">
            <v>8.2234593999999976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9.5145734016666683</v>
          </cell>
        </row>
        <row r="59">
          <cell r="E59">
            <v>40087</v>
          </cell>
          <cell r="F59">
            <v>10.842584954166673</v>
          </cell>
        </row>
        <row r="60">
          <cell r="E60">
            <v>40118</v>
          </cell>
          <cell r="F60">
            <v>12.138161029166673</v>
          </cell>
        </row>
        <row r="61">
          <cell r="E61">
            <v>40148</v>
          </cell>
          <cell r="F61">
            <v>13.685289770833338</v>
          </cell>
        </row>
        <row r="62">
          <cell r="E62">
            <v>40179</v>
          </cell>
          <cell r="F62">
            <v>15.056262162500007</v>
          </cell>
        </row>
        <row r="63">
          <cell r="E63">
            <v>40210</v>
          </cell>
          <cell r="F63">
            <v>16.91390662500001</v>
          </cell>
        </row>
        <row r="64">
          <cell r="E64">
            <v>40238</v>
          </cell>
          <cell r="F64">
            <v>19.425939830000015</v>
          </cell>
        </row>
        <row r="65">
          <cell r="E65">
            <v>40269</v>
          </cell>
          <cell r="F65">
            <v>20.817165196666682</v>
          </cell>
        </row>
        <row r="66">
          <cell r="E66">
            <v>40299</v>
          </cell>
          <cell r="F66">
            <v>25.421301685000017</v>
          </cell>
        </row>
        <row r="67">
          <cell r="E67">
            <v>40330</v>
          </cell>
          <cell r="F67">
            <v>26.834686420000011</v>
          </cell>
        </row>
        <row r="68">
          <cell r="E68">
            <v>40360</v>
          </cell>
          <cell r="F68">
            <v>26.919218944166683</v>
          </cell>
        </row>
        <row r="69">
          <cell r="E69">
            <v>40391</v>
          </cell>
          <cell r="F69">
            <v>28.383967839166672</v>
          </cell>
        </row>
        <row r="70">
          <cell r="E70">
            <v>40422</v>
          </cell>
          <cell r="F70">
            <v>29.484842417500008</v>
          </cell>
        </row>
      </sheetData>
      <sheetData sheetId="32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3.5091032608333328</v>
          </cell>
        </row>
        <row r="14">
          <cell r="E14">
            <v>38718</v>
          </cell>
          <cell r="F14">
            <v>3.4280228399999992</v>
          </cell>
        </row>
        <row r="15">
          <cell r="E15">
            <v>38749</v>
          </cell>
          <cell r="F15">
            <v>3.5027633733333334</v>
          </cell>
        </row>
        <row r="16">
          <cell r="E16">
            <v>38777</v>
          </cell>
          <cell r="F16">
            <v>3.7980713849999996</v>
          </cell>
        </row>
        <row r="17">
          <cell r="E17">
            <v>38808</v>
          </cell>
          <cell r="F17">
            <v>4.0953966399999997</v>
          </cell>
        </row>
        <row r="18">
          <cell r="E18">
            <v>38838</v>
          </cell>
          <cell r="F18">
            <v>4.4363081458333333</v>
          </cell>
        </row>
        <row r="19">
          <cell r="E19">
            <v>38869</v>
          </cell>
          <cell r="F19">
            <v>4.6481271416666665</v>
          </cell>
        </row>
        <row r="20">
          <cell r="E20">
            <v>38899</v>
          </cell>
          <cell r="F20">
            <v>4.9233985566666663</v>
          </cell>
        </row>
        <row r="21">
          <cell r="E21">
            <v>38930</v>
          </cell>
          <cell r="F21">
            <v>5.1969775283333339</v>
          </cell>
        </row>
        <row r="22">
          <cell r="E22">
            <v>38961</v>
          </cell>
          <cell r="F22">
            <v>5.6677475166666662</v>
          </cell>
        </row>
        <row r="23">
          <cell r="E23">
            <v>38991</v>
          </cell>
          <cell r="F23">
            <v>6.1036040758333341</v>
          </cell>
        </row>
        <row r="24">
          <cell r="E24">
            <v>39022</v>
          </cell>
          <cell r="F24">
            <v>6.4200174541666675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5.9534473883333332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4.5948288516666667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6.0432429591666654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7.8393141499999999</v>
          </cell>
        </row>
        <row r="36">
          <cell r="E36">
            <v>39387</v>
          </cell>
          <cell r="F36">
            <v>7.9088457408333328</v>
          </cell>
        </row>
        <row r="37">
          <cell r="E37">
            <v>39417</v>
          </cell>
          <cell r="F37">
            <v>8.6463141649999997</v>
          </cell>
        </row>
        <row r="38">
          <cell r="E38">
            <v>39448</v>
          </cell>
          <cell r="F38">
            <v>9.2207568358333312</v>
          </cell>
        </row>
        <row r="39">
          <cell r="E39">
            <v>39479</v>
          </cell>
          <cell r="F39">
            <v>9.9761123583333315</v>
          </cell>
        </row>
        <row r="40">
          <cell r="E40">
            <v>39508</v>
          </cell>
          <cell r="F40">
            <v>10.567548431666664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11.051657722499996</v>
          </cell>
        </row>
        <row r="43">
          <cell r="E43">
            <v>39600</v>
          </cell>
          <cell r="F43">
            <v>11.294281349166665</v>
          </cell>
        </row>
        <row r="44">
          <cell r="E44">
            <v>39630</v>
          </cell>
          <cell r="F44">
            <v>12.467826503333333</v>
          </cell>
        </row>
        <row r="45">
          <cell r="E45">
            <v>39661</v>
          </cell>
          <cell r="F45">
            <v>12.257399317499997</v>
          </cell>
        </row>
        <row r="46">
          <cell r="E46">
            <v>39692</v>
          </cell>
          <cell r="F46">
            <v>11.6457344425</v>
          </cell>
        </row>
        <row r="47">
          <cell r="E47">
            <v>39722</v>
          </cell>
          <cell r="F47">
            <v>13.741198319166669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12.833084811666666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10.572478215833335</v>
          </cell>
        </row>
        <row r="57">
          <cell r="E57">
            <v>40026</v>
          </cell>
          <cell r="F57">
            <v>10.629907608333333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6.5297653783333338</v>
          </cell>
        </row>
        <row r="60">
          <cell r="E60">
            <v>40118</v>
          </cell>
          <cell r="F60">
            <v>6.4479132000000012</v>
          </cell>
        </row>
        <row r="61">
          <cell r="E61">
            <v>40148</v>
          </cell>
          <cell r="F61">
            <v>7.4003927691666673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</sheetData>
      <sheetData sheetId="33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13.157842350000001</v>
          </cell>
        </row>
        <row r="14">
          <cell r="E14">
            <v>38718</v>
          </cell>
          <cell r="F14">
            <v>13.590864008333334</v>
          </cell>
        </row>
        <row r="15">
          <cell r="E15">
            <v>38749</v>
          </cell>
          <cell r="F15">
            <v>14.7909291725</v>
          </cell>
        </row>
        <row r="16">
          <cell r="E16">
            <v>38777</v>
          </cell>
          <cell r="F16">
            <v>15.806293341666665</v>
          </cell>
        </row>
        <row r="17">
          <cell r="E17">
            <v>38808</v>
          </cell>
          <cell r="F17">
            <v>16.108358257500001</v>
          </cell>
        </row>
        <row r="18">
          <cell r="E18">
            <v>38838</v>
          </cell>
          <cell r="F18">
            <v>15.534236473333332</v>
          </cell>
        </row>
        <row r="19">
          <cell r="E19">
            <v>38869</v>
          </cell>
          <cell r="F19">
            <v>15.061381722500002</v>
          </cell>
        </row>
        <row r="20">
          <cell r="E20">
            <v>38899</v>
          </cell>
          <cell r="F20">
            <v>15.027926616666669</v>
          </cell>
        </row>
        <row r="21">
          <cell r="E21">
            <v>38930</v>
          </cell>
          <cell r="F21">
            <v>15.386537499166666</v>
          </cell>
        </row>
        <row r="22">
          <cell r="E22">
            <v>38961</v>
          </cell>
          <cell r="F22">
            <v>15.511955509166668</v>
          </cell>
        </row>
        <row r="23">
          <cell r="E23">
            <v>38991</v>
          </cell>
          <cell r="F23">
            <v>15.801504980833338</v>
          </cell>
        </row>
        <row r="24">
          <cell r="E24">
            <v>39022</v>
          </cell>
          <cell r="F24">
            <v>15.619586334166671</v>
          </cell>
        </row>
        <row r="25">
          <cell r="E25">
            <v>39052</v>
          </cell>
          <cell r="F25">
            <v>15.26359468583334</v>
          </cell>
        </row>
        <row r="26">
          <cell r="E26">
            <v>39083</v>
          </cell>
          <cell r="F26">
            <v>14.835970938333338</v>
          </cell>
        </row>
        <row r="27">
          <cell r="E27">
            <v>39114</v>
          </cell>
          <cell r="F27">
            <v>13.998966474166672</v>
          </cell>
        </row>
        <row r="28">
          <cell r="E28">
            <v>39142</v>
          </cell>
          <cell r="F28">
            <v>13.227638198333338</v>
          </cell>
        </row>
        <row r="29">
          <cell r="E29">
            <v>39173</v>
          </cell>
          <cell r="F29">
            <v>13.076033670000001</v>
          </cell>
        </row>
        <row r="30">
          <cell r="E30">
            <v>39203</v>
          </cell>
          <cell r="F30">
            <v>12.984648697499999</v>
          </cell>
        </row>
        <row r="31">
          <cell r="E31">
            <v>39234</v>
          </cell>
          <cell r="F31">
            <v>13.339585650000002</v>
          </cell>
        </row>
        <row r="32">
          <cell r="E32">
            <v>39264</v>
          </cell>
          <cell r="F32">
            <v>13.487865483333337</v>
          </cell>
        </row>
        <row r="33">
          <cell r="E33">
            <v>39295</v>
          </cell>
          <cell r="F33">
            <v>13.416857483333338</v>
          </cell>
        </row>
        <row r="34">
          <cell r="E34">
            <v>39326</v>
          </cell>
          <cell r="F34">
            <v>13.668033048333335</v>
          </cell>
        </row>
        <row r="35">
          <cell r="E35">
            <v>39356</v>
          </cell>
          <cell r="F35">
            <v>13.728155495833334</v>
          </cell>
        </row>
        <row r="36">
          <cell r="E36">
            <v>39387</v>
          </cell>
          <cell r="F36">
            <v>13.903935885000001</v>
          </cell>
        </row>
        <row r="37">
          <cell r="E37">
            <v>39417</v>
          </cell>
          <cell r="F37">
            <v>14.02794755916667</v>
          </cell>
        </row>
        <row r="38">
          <cell r="E38">
            <v>39448</v>
          </cell>
          <cell r="F38">
            <v>14.53021280666667</v>
          </cell>
        </row>
        <row r="39">
          <cell r="E39">
            <v>39479</v>
          </cell>
          <cell r="F39">
            <v>16.572848862500003</v>
          </cell>
        </row>
        <row r="40">
          <cell r="E40">
            <v>39508</v>
          </cell>
          <cell r="F40">
            <v>18.837580377500004</v>
          </cell>
        </row>
        <row r="41">
          <cell r="E41">
            <v>39539</v>
          </cell>
          <cell r="F41">
            <v>22.211302006666667</v>
          </cell>
        </row>
        <row r="42">
          <cell r="E42">
            <v>39569</v>
          </cell>
          <cell r="F42">
            <v>24.084181439166667</v>
          </cell>
        </row>
        <row r="43">
          <cell r="E43">
            <v>39600</v>
          </cell>
          <cell r="F43">
            <v>26.24393653666667</v>
          </cell>
        </row>
        <row r="44">
          <cell r="E44">
            <v>39630</v>
          </cell>
          <cell r="F44">
            <v>27.264401459166674</v>
          </cell>
        </row>
        <row r="45">
          <cell r="E45">
            <v>39661</v>
          </cell>
          <cell r="F45">
            <v>28.812118490000003</v>
          </cell>
        </row>
        <row r="46">
          <cell r="E46">
            <v>39692</v>
          </cell>
          <cell r="F46">
            <v>28.781229637500008</v>
          </cell>
        </row>
        <row r="47">
          <cell r="E47">
            <v>39722</v>
          </cell>
          <cell r="F47">
            <v>29.802608205833341</v>
          </cell>
        </row>
        <row r="48">
          <cell r="E48">
            <v>39753</v>
          </cell>
          <cell r="F48">
            <v>30.018334366666675</v>
          </cell>
        </row>
        <row r="49">
          <cell r="E49">
            <v>39783</v>
          </cell>
          <cell r="F49">
            <v>30.84342681</v>
          </cell>
        </row>
        <row r="50">
          <cell r="E50">
            <v>39814</v>
          </cell>
          <cell r="F50">
            <v>31.963370649166666</v>
          </cell>
        </row>
        <row r="51">
          <cell r="E51">
            <v>39845</v>
          </cell>
          <cell r="F51">
            <v>31.172005525833338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27.326253302500007</v>
          </cell>
        </row>
        <row r="54">
          <cell r="E54">
            <v>39934</v>
          </cell>
          <cell r="F54">
            <v>25.587014155000006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</v>
          </cell>
        </row>
        <row r="59">
          <cell r="E59">
            <v>40087</v>
          </cell>
          <cell r="F59">
            <v>20.039754477500008</v>
          </cell>
        </row>
        <row r="60">
          <cell r="E60">
            <v>40118</v>
          </cell>
          <cell r="F60">
            <v>20.178767850000007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18.185925160000004</v>
          </cell>
        </row>
        <row r="65">
          <cell r="E65">
            <v>40269</v>
          </cell>
          <cell r="F65">
            <v>18.009831485833335</v>
          </cell>
        </row>
        <row r="66">
          <cell r="E66">
            <v>40299</v>
          </cell>
          <cell r="F66">
            <v>18.8988696925</v>
          </cell>
        </row>
        <row r="67">
          <cell r="E67">
            <v>40330</v>
          </cell>
          <cell r="F67">
            <v>18.920276355833334</v>
          </cell>
        </row>
        <row r="68">
          <cell r="E68">
            <v>40360</v>
          </cell>
          <cell r="F68">
            <v>18.827581924166662</v>
          </cell>
        </row>
        <row r="69">
          <cell r="E69">
            <v>40391</v>
          </cell>
          <cell r="F69">
            <v>19.301637589999995</v>
          </cell>
        </row>
        <row r="70">
          <cell r="E70">
            <v>40422</v>
          </cell>
          <cell r="F70">
            <v>19.8163296675</v>
          </cell>
        </row>
      </sheetData>
      <sheetData sheetId="34">
        <row r="10">
          <cell r="E10">
            <v>38596</v>
          </cell>
        </row>
        <row r="11">
          <cell r="E11">
            <v>38626</v>
          </cell>
        </row>
        <row r="12">
          <cell r="E12">
            <v>38657</v>
          </cell>
        </row>
        <row r="13">
          <cell r="E13">
            <v>38687</v>
          </cell>
          <cell r="F13">
            <v>9.2129354775000021</v>
          </cell>
        </row>
        <row r="14">
          <cell r="E14">
            <v>38718</v>
          </cell>
          <cell r="F14">
            <v>9.1562768716666696</v>
          </cell>
        </row>
        <row r="15">
          <cell r="E15">
            <v>38749</v>
          </cell>
          <cell r="F15">
            <v>9.1498276608333349</v>
          </cell>
        </row>
        <row r="16">
          <cell r="E16">
            <v>38777</v>
          </cell>
          <cell r="F16">
            <v>9.2963381083333356</v>
          </cell>
        </row>
        <row r="17">
          <cell r="E17">
            <v>38808</v>
          </cell>
          <cell r="F17">
            <v>9.3377080900000031</v>
          </cell>
        </row>
        <row r="18">
          <cell r="E18">
            <v>38838</v>
          </cell>
          <cell r="F18">
            <v>9.4027680708333374</v>
          </cell>
        </row>
        <row r="19">
          <cell r="E19">
            <v>38869</v>
          </cell>
          <cell r="F19">
            <v>9.4969229766666725</v>
          </cell>
        </row>
        <row r="20">
          <cell r="E20">
            <v>38899</v>
          </cell>
          <cell r="F20">
            <v>9.4935954500000062</v>
          </cell>
        </row>
        <row r="21">
          <cell r="E21">
            <v>38930</v>
          </cell>
          <cell r="F21">
            <v>9.657025675833335</v>
          </cell>
        </row>
        <row r="22">
          <cell r="E22">
            <v>38961</v>
          </cell>
          <cell r="F22">
            <v>9.5960644475000016</v>
          </cell>
        </row>
        <row r="23">
          <cell r="E23">
            <v>38991</v>
          </cell>
          <cell r="F23">
            <v>9.8901276883333349</v>
          </cell>
        </row>
        <row r="24">
          <cell r="E24">
            <v>39022</v>
          </cell>
          <cell r="F24">
            <v>10.120477005833335</v>
          </cell>
        </row>
        <row r="25">
          <cell r="E25">
            <v>39052</v>
          </cell>
          <cell r="F25">
            <v>10.508109655833335</v>
          </cell>
        </row>
        <row r="26">
          <cell r="E26">
            <v>39083</v>
          </cell>
          <cell r="F26">
            <v>10.690238253333336</v>
          </cell>
        </row>
        <row r="27">
          <cell r="E27">
            <v>39114</v>
          </cell>
          <cell r="F27">
            <v>10.873685593333336</v>
          </cell>
        </row>
        <row r="28">
          <cell r="E28">
            <v>39142</v>
          </cell>
          <cell r="F28">
            <v>10.94736952666667</v>
          </cell>
        </row>
        <row r="29">
          <cell r="E29">
            <v>39173</v>
          </cell>
          <cell r="F29">
            <v>11.019152156666671</v>
          </cell>
        </row>
        <row r="30">
          <cell r="E30">
            <v>39203</v>
          </cell>
          <cell r="F30">
            <v>11.347088951666672</v>
          </cell>
        </row>
        <row r="31">
          <cell r="E31">
            <v>39234</v>
          </cell>
          <cell r="F31">
            <v>11.529967645833336</v>
          </cell>
        </row>
        <row r="32">
          <cell r="E32">
            <v>39264</v>
          </cell>
          <cell r="F32">
            <v>11.670048523333335</v>
          </cell>
        </row>
        <row r="33">
          <cell r="E33">
            <v>39295</v>
          </cell>
          <cell r="F33">
            <v>12.032409774166672</v>
          </cell>
        </row>
        <row r="34">
          <cell r="E34">
            <v>39326</v>
          </cell>
          <cell r="F34">
            <v>12.352388956666671</v>
          </cell>
        </row>
        <row r="35">
          <cell r="E35">
            <v>39356</v>
          </cell>
          <cell r="F35">
            <v>12.777615960833336</v>
          </cell>
        </row>
        <row r="36">
          <cell r="E36">
            <v>39387</v>
          </cell>
          <cell r="F36">
            <v>13.110307411666668</v>
          </cell>
        </row>
        <row r="37">
          <cell r="E37">
            <v>39417</v>
          </cell>
          <cell r="F37">
            <v>13.401453821666665</v>
          </cell>
        </row>
        <row r="38">
          <cell r="E38">
            <v>39448</v>
          </cell>
          <cell r="F38">
            <v>13.832309537499997</v>
          </cell>
        </row>
        <row r="39">
          <cell r="E39">
            <v>39479</v>
          </cell>
          <cell r="F39">
            <v>14.266145548333329</v>
          </cell>
        </row>
        <row r="40">
          <cell r="E40">
            <v>39508</v>
          </cell>
          <cell r="F40">
            <v>14.610350225833329</v>
          </cell>
        </row>
        <row r="41">
          <cell r="E41">
            <v>39539</v>
          </cell>
          <cell r="F41">
            <v>15.190813689166665</v>
          </cell>
        </row>
        <row r="42">
          <cell r="E42">
            <v>39569</v>
          </cell>
          <cell r="F42">
            <v>15.302679855833334</v>
          </cell>
        </row>
        <row r="43">
          <cell r="E43">
            <v>39600</v>
          </cell>
          <cell r="F43">
            <v>15.683197033333334</v>
          </cell>
        </row>
        <row r="44">
          <cell r="E44">
            <v>39630</v>
          </cell>
          <cell r="F44">
            <v>16.057012460000006</v>
          </cell>
        </row>
        <row r="45">
          <cell r="E45">
            <v>39661</v>
          </cell>
          <cell r="F45">
            <v>15.811230590000006</v>
          </cell>
        </row>
        <row r="46">
          <cell r="E46">
            <v>39692</v>
          </cell>
          <cell r="F46">
            <v>15.931034732500004</v>
          </cell>
        </row>
        <row r="47">
          <cell r="E47">
            <v>39722</v>
          </cell>
          <cell r="F47">
            <v>16.232825521666669</v>
          </cell>
        </row>
        <row r="48">
          <cell r="E48">
            <v>39753</v>
          </cell>
          <cell r="F48">
            <v>16.312540720000005</v>
          </cell>
        </row>
        <row r="49">
          <cell r="E49">
            <v>39783</v>
          </cell>
          <cell r="F49">
            <v>16.497279039166667</v>
          </cell>
        </row>
        <row r="50">
          <cell r="E50">
            <v>39814</v>
          </cell>
          <cell r="F50">
            <v>16.394310962500001</v>
          </cell>
        </row>
        <row r="51">
          <cell r="E51">
            <v>39845</v>
          </cell>
          <cell r="F51">
            <v>16.603848100833336</v>
          </cell>
        </row>
        <row r="52">
          <cell r="E52">
            <v>39873</v>
          </cell>
          <cell r="F52">
            <v>16.963331745833333</v>
          </cell>
        </row>
        <row r="53">
          <cell r="E53">
            <v>39904</v>
          </cell>
          <cell r="F53">
            <v>16.569484974166667</v>
          </cell>
        </row>
        <row r="54">
          <cell r="E54">
            <v>39934</v>
          </cell>
          <cell r="F54">
            <v>16.41512502583333</v>
          </cell>
        </row>
        <row r="55">
          <cell r="E55">
            <v>39965</v>
          </cell>
          <cell r="F55">
            <v>16.087026027499999</v>
          </cell>
        </row>
        <row r="56">
          <cell r="E56">
            <v>39995</v>
          </cell>
          <cell r="F56">
            <v>15.875819914166664</v>
          </cell>
        </row>
        <row r="57">
          <cell r="E57">
            <v>40026</v>
          </cell>
          <cell r="F57">
            <v>15.728549615</v>
          </cell>
        </row>
        <row r="58">
          <cell r="E58">
            <v>40057</v>
          </cell>
          <cell r="F58">
            <v>15.679299966666667</v>
          </cell>
        </row>
        <row r="59">
          <cell r="E59">
            <v>40087</v>
          </cell>
          <cell r="F59">
            <v>15.199945930833332</v>
          </cell>
        </row>
        <row r="60">
          <cell r="E60">
            <v>40118</v>
          </cell>
          <cell r="F60">
            <v>14.990292768333328</v>
          </cell>
        </row>
        <row r="61">
          <cell r="E61">
            <v>40148</v>
          </cell>
          <cell r="F61">
            <v>14.730988499999997</v>
          </cell>
        </row>
        <row r="62">
          <cell r="E62">
            <v>40179</v>
          </cell>
          <cell r="F62">
            <v>14.518990800833329</v>
          </cell>
        </row>
        <row r="63">
          <cell r="E63">
            <v>40210</v>
          </cell>
          <cell r="F63">
            <v>13.94647275333333</v>
          </cell>
        </row>
        <row r="64">
          <cell r="E64">
            <v>40238</v>
          </cell>
          <cell r="F64">
            <v>13.7387362675</v>
          </cell>
        </row>
        <row r="65">
          <cell r="E65">
            <v>40269</v>
          </cell>
          <cell r="F65">
            <v>13.819736270833333</v>
          </cell>
        </row>
        <row r="66">
          <cell r="E66">
            <v>40299</v>
          </cell>
          <cell r="F66">
            <v>13.775688937500002</v>
          </cell>
        </row>
        <row r="67">
          <cell r="E67">
            <v>40330</v>
          </cell>
          <cell r="F67">
            <v>14.023670532500001</v>
          </cell>
        </row>
        <row r="68">
          <cell r="E68">
            <v>40360</v>
          </cell>
          <cell r="F68">
            <v>14.059890238333336</v>
          </cell>
        </row>
        <row r="69">
          <cell r="E69">
            <v>40391</v>
          </cell>
          <cell r="F69">
            <v>14.431676272499999</v>
          </cell>
        </row>
        <row r="70">
          <cell r="E70">
            <v>40422</v>
          </cell>
          <cell r="F70">
            <v>14.560925754166666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2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23" t="s">
        <v>0</v>
      </c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36" t="s">
        <v>36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37"/>
      <c r="K14" s="116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" t="s">
        <v>37</v>
      </c>
      <c r="G15" s="1" t="s">
        <v>116</v>
      </c>
      <c r="K15" s="116"/>
      <c r="L15" s="32"/>
      <c r="M15" s="1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" t="s">
        <v>108</v>
      </c>
      <c r="G16" s="1" t="s">
        <v>121</v>
      </c>
      <c r="K16" s="116"/>
      <c r="M16" s="1" t="s">
        <v>38</v>
      </c>
      <c r="N16" s="29"/>
      <c r="O16" s="32"/>
      <c r="Q16" s="32"/>
      <c r="R16" s="16"/>
      <c r="S16" s="9"/>
    </row>
    <row r="17" spans="1:19" ht="16.5" customHeight="1">
      <c r="A17" s="14"/>
      <c r="C17" s="1" t="s">
        <v>109</v>
      </c>
      <c r="G17" s="1" t="s">
        <v>122</v>
      </c>
      <c r="K17" s="116"/>
      <c r="M17" s="1" t="s">
        <v>39</v>
      </c>
      <c r="N17" s="29"/>
      <c r="P17" s="29"/>
      <c r="Q17" s="29"/>
      <c r="R17" s="16"/>
      <c r="S17" s="9"/>
    </row>
    <row r="18" spans="1:19" ht="16.5" customHeight="1">
      <c r="A18" s="14"/>
      <c r="C18" s="1" t="s">
        <v>110</v>
      </c>
      <c r="G18" s="1" t="s">
        <v>123</v>
      </c>
      <c r="K18" s="116"/>
      <c r="M18" s="1" t="s">
        <v>43</v>
      </c>
      <c r="N18" s="29"/>
      <c r="P18" s="29"/>
      <c r="Q18" s="29"/>
      <c r="R18" s="16"/>
      <c r="S18" s="9"/>
    </row>
    <row r="19" spans="1:19" ht="16.5" customHeight="1">
      <c r="A19" s="14"/>
      <c r="C19" s="1" t="s">
        <v>111</v>
      </c>
      <c r="G19" s="1" t="s">
        <v>125</v>
      </c>
      <c r="K19" s="116"/>
      <c r="M19" s="1" t="s">
        <v>120</v>
      </c>
      <c r="N19" s="29"/>
      <c r="P19" s="29"/>
      <c r="Q19" s="29"/>
      <c r="R19" s="16"/>
      <c r="S19" s="9"/>
    </row>
    <row r="20" spans="1:19" ht="16.5" customHeight="1">
      <c r="A20" s="14"/>
      <c r="C20" s="1" t="s">
        <v>113</v>
      </c>
      <c r="G20" s="1" t="s">
        <v>124</v>
      </c>
      <c r="H20" s="36"/>
      <c r="I20" s="33"/>
      <c r="K20" s="116"/>
      <c r="M20" s="1" t="s">
        <v>114</v>
      </c>
      <c r="N20" s="29"/>
      <c r="P20" s="29"/>
      <c r="Q20" s="29"/>
      <c r="R20" s="16"/>
      <c r="S20" s="9"/>
    </row>
    <row r="21" spans="1:19" ht="16.5" customHeight="1">
      <c r="A21" s="14"/>
      <c r="C21" s="1" t="s">
        <v>112</v>
      </c>
      <c r="G21" s="1" t="s">
        <v>126</v>
      </c>
      <c r="H21" s="36"/>
      <c r="I21" s="33"/>
      <c r="K21" s="116"/>
      <c r="M21" s="1" t="s">
        <v>115</v>
      </c>
      <c r="N21" s="29"/>
      <c r="P21" s="29"/>
      <c r="Q21" s="29"/>
      <c r="R21" s="16"/>
      <c r="S21" s="9"/>
    </row>
    <row r="22" spans="1:19" ht="16.5" customHeight="1">
      <c r="A22" s="14"/>
      <c r="C22" s="1" t="s">
        <v>114</v>
      </c>
      <c r="G22" s="1" t="s">
        <v>127</v>
      </c>
      <c r="H22" s="36"/>
      <c r="I22" s="33"/>
      <c r="K22" s="116"/>
      <c r="L22" s="36"/>
      <c r="M22" s="1" t="s">
        <v>116</v>
      </c>
      <c r="N22" s="29"/>
      <c r="P22" s="29"/>
      <c r="Q22" s="29"/>
      <c r="R22" s="16"/>
      <c r="S22" s="9"/>
    </row>
    <row r="23" spans="1:19" ht="16.5" customHeight="1">
      <c r="A23" s="14"/>
      <c r="C23" s="1" t="s">
        <v>115</v>
      </c>
      <c r="G23" s="1" t="s">
        <v>128</v>
      </c>
      <c r="H23" s="36"/>
      <c r="I23" s="33"/>
      <c r="K23" s="116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" t="s">
        <v>116</v>
      </c>
      <c r="G24" s="1" t="s">
        <v>129</v>
      </c>
      <c r="H24" s="40"/>
      <c r="I24" s="36"/>
      <c r="K24" s="11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" t="s">
        <v>95</v>
      </c>
      <c r="G25" s="1" t="s">
        <v>130</v>
      </c>
      <c r="H25" s="40"/>
      <c r="I25" s="36"/>
      <c r="K25" s="116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" t="s">
        <v>96</v>
      </c>
      <c r="G26" s="1" t="s">
        <v>131</v>
      </c>
      <c r="H26" s="40"/>
      <c r="I26" s="36"/>
      <c r="K26" s="116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" t="s">
        <v>117</v>
      </c>
      <c r="D27" s="32"/>
      <c r="E27" s="30"/>
      <c r="G27" s="1" t="s">
        <v>132</v>
      </c>
      <c r="H27" s="9"/>
      <c r="I27" s="9"/>
      <c r="K27" s="116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G28" s="1" t="s">
        <v>133</v>
      </c>
      <c r="I28" s="9"/>
      <c r="K28" s="116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B29" s="28" t="s">
        <v>118</v>
      </c>
      <c r="C29" s="34"/>
      <c r="E29" s="33"/>
      <c r="G29" s="1" t="s">
        <v>134</v>
      </c>
      <c r="I29" s="9"/>
      <c r="K29" s="116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C30" s="1" t="s">
        <v>56</v>
      </c>
      <c r="D30" s="36"/>
      <c r="E30" s="33"/>
      <c r="G30" s="1" t="s">
        <v>146</v>
      </c>
      <c r="I30" s="9"/>
      <c r="K30" s="116"/>
      <c r="L30" s="1"/>
      <c r="N30" s="26"/>
      <c r="P30" s="26"/>
      <c r="Q30" s="26"/>
      <c r="R30" s="16"/>
      <c r="S30" s="9"/>
    </row>
    <row r="31" spans="1:19" ht="16.5" customHeight="1">
      <c r="A31" s="14"/>
      <c r="C31" s="1" t="s">
        <v>38</v>
      </c>
      <c r="D31" s="36"/>
      <c r="E31" s="33"/>
      <c r="G31" s="1" t="s">
        <v>147</v>
      </c>
      <c r="H31" s="9"/>
      <c r="I31" s="9"/>
      <c r="K31" s="116"/>
      <c r="L31" s="1"/>
      <c r="N31" s="26"/>
      <c r="P31" s="26"/>
      <c r="Q31" s="26"/>
      <c r="R31" s="16"/>
      <c r="S31" s="9"/>
    </row>
    <row r="32" spans="1:19" ht="16.5" customHeight="1">
      <c r="A32" s="14"/>
      <c r="C32" s="1" t="s">
        <v>39</v>
      </c>
      <c r="D32" s="36"/>
      <c r="E32" s="33"/>
      <c r="G32" s="1" t="s">
        <v>148</v>
      </c>
      <c r="H32" s="9"/>
      <c r="I32" s="9"/>
      <c r="K32" s="116"/>
      <c r="L32" s="1"/>
      <c r="N32" s="26"/>
      <c r="P32" s="26"/>
      <c r="Q32" s="26"/>
      <c r="R32" s="16"/>
      <c r="S32" s="9"/>
    </row>
    <row r="33" spans="1:19" ht="16.5" customHeight="1">
      <c r="A33" s="14"/>
      <c r="C33" s="1" t="s">
        <v>119</v>
      </c>
      <c r="D33" s="36"/>
      <c r="E33" s="33"/>
      <c r="G33" s="1" t="s">
        <v>149</v>
      </c>
      <c r="H33" s="9"/>
      <c r="I33" s="9"/>
      <c r="K33" s="116"/>
      <c r="L33" s="1"/>
      <c r="N33" s="26"/>
      <c r="P33" s="26"/>
      <c r="Q33" s="26"/>
      <c r="R33" s="16"/>
      <c r="S33" s="9"/>
    </row>
    <row r="34" spans="1:19" ht="16.5" customHeight="1">
      <c r="A34" s="14"/>
      <c r="C34" s="1" t="s">
        <v>94</v>
      </c>
      <c r="D34" s="36"/>
      <c r="E34" s="33"/>
      <c r="G34" s="1" t="s">
        <v>150</v>
      </c>
      <c r="H34" s="9"/>
      <c r="I34" s="9"/>
      <c r="K34" s="116"/>
      <c r="L34" s="1"/>
      <c r="N34" s="26"/>
      <c r="P34" s="26"/>
      <c r="Q34" s="26"/>
      <c r="R34" s="16"/>
      <c r="S34" s="9"/>
    </row>
    <row r="35" spans="1:19" ht="16.5" customHeight="1">
      <c r="A35" s="14"/>
      <c r="B35" s="32"/>
      <c r="C35" s="1" t="s">
        <v>120</v>
      </c>
      <c r="D35" s="32"/>
      <c r="E35" s="98"/>
      <c r="G35" s="1" t="s">
        <v>135</v>
      </c>
      <c r="H35" s="9"/>
      <c r="I35" s="9"/>
      <c r="K35" s="116"/>
      <c r="L35" s="26"/>
      <c r="N35" s="26"/>
      <c r="P35" s="26"/>
      <c r="Q35" s="26"/>
      <c r="R35" s="16"/>
      <c r="S35" s="9"/>
    </row>
    <row r="36" spans="1:19" ht="16.5" customHeight="1">
      <c r="A36" s="14"/>
      <c r="B36" s="32"/>
      <c r="C36" s="1" t="s">
        <v>114</v>
      </c>
      <c r="D36" s="32"/>
      <c r="E36" s="98"/>
      <c r="G36" s="1" t="s">
        <v>159</v>
      </c>
      <c r="H36" s="9"/>
      <c r="I36" s="9"/>
      <c r="K36" s="116"/>
      <c r="L36" s="36"/>
      <c r="N36" s="26"/>
      <c r="P36" s="26"/>
      <c r="Q36" s="26"/>
      <c r="R36" s="16"/>
      <c r="S36" s="9"/>
    </row>
    <row r="37" spans="1:19" ht="16.5" customHeight="1">
      <c r="A37" s="14"/>
      <c r="B37" s="32"/>
      <c r="C37" s="1" t="s">
        <v>115</v>
      </c>
      <c r="D37" s="32"/>
      <c r="E37" s="30"/>
      <c r="G37" s="1" t="s">
        <v>136</v>
      </c>
      <c r="H37" s="9"/>
      <c r="I37" s="9"/>
      <c r="K37" s="116"/>
      <c r="L37" s="1"/>
      <c r="M37" s="9"/>
      <c r="N37" s="26"/>
      <c r="P37" s="26"/>
      <c r="Q37" s="26"/>
      <c r="R37" s="16"/>
      <c r="S37" s="9"/>
    </row>
    <row r="38" spans="1:19" ht="16.5" customHeight="1">
      <c r="A38" s="14"/>
      <c r="B38" s="32"/>
      <c r="C38" s="116"/>
      <c r="D38" s="32"/>
      <c r="E38" s="30"/>
      <c r="G38" s="1" t="s">
        <v>137</v>
      </c>
      <c r="H38" s="9"/>
      <c r="I38" s="9"/>
      <c r="K38" s="116"/>
      <c r="L38" s="1"/>
      <c r="M38" s="9"/>
      <c r="N38" s="26"/>
      <c r="P38" s="26"/>
      <c r="Q38" s="26"/>
      <c r="R38" s="16"/>
      <c r="S38" s="9"/>
    </row>
    <row r="39" spans="1:19" ht="16.5" customHeight="1">
      <c r="A39" s="14"/>
      <c r="B39" s="32"/>
      <c r="C39" s="116"/>
      <c r="D39" s="32"/>
      <c r="E39" s="30"/>
      <c r="G39" s="1" t="s">
        <v>138</v>
      </c>
      <c r="H39" s="9"/>
      <c r="I39" s="9"/>
      <c r="K39" s="116"/>
      <c r="L39" s="1"/>
      <c r="M39" s="9"/>
      <c r="N39" s="26"/>
      <c r="P39" s="26"/>
      <c r="Q39" s="26"/>
      <c r="R39" s="16"/>
      <c r="S39" s="9"/>
    </row>
    <row r="40" spans="1:19" ht="17.25">
      <c r="A40" s="14"/>
      <c r="B40" s="32"/>
      <c r="C40" s="32"/>
      <c r="D40" s="32"/>
      <c r="E40" s="99"/>
      <c r="G40" s="1" t="s">
        <v>139</v>
      </c>
      <c r="H40" s="9"/>
      <c r="I40" s="4"/>
      <c r="K40" s="116"/>
      <c r="L40" s="27"/>
      <c r="M40" s="27"/>
      <c r="N40" s="27"/>
      <c r="P40" s="27"/>
      <c r="Q40" s="27"/>
      <c r="R40" s="16"/>
      <c r="S40" s="9"/>
    </row>
    <row r="41" spans="1:19" ht="17.25">
      <c r="A41" s="14"/>
      <c r="B41" s="32"/>
      <c r="C41" s="32"/>
      <c r="D41" s="32"/>
      <c r="E41" s="99"/>
      <c r="G41" s="1" t="s">
        <v>140</v>
      </c>
      <c r="H41" s="9"/>
      <c r="I41" s="4"/>
      <c r="K41" s="116"/>
      <c r="L41" s="27"/>
      <c r="M41" s="27"/>
      <c r="N41" s="27"/>
      <c r="P41" s="27"/>
      <c r="Q41" s="27"/>
      <c r="R41" s="16"/>
      <c r="S41" s="9"/>
    </row>
    <row r="42" spans="1:19">
      <c r="A42" s="17"/>
      <c r="B42" s="18" t="s">
        <v>26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6" location="'País de destino con Reducción'!A1" display="País de destino con reducción"/>
    <hyperlink ref="C17" location="'Por país de destino con Aumento'!A1" display="País de destino con aumento"/>
    <hyperlink ref="C18" location="'Resumen expo pais destino'!A1" display="Resumen país de destino"/>
    <hyperlink ref="C19" location="'Expo pais destino primarios'!A1" display="País de destino bienes primarios"/>
    <hyperlink ref="C20" location="'Expo pais destino manufacturas'!A1" display="Manufacturas basadas rec naturales"/>
    <hyperlink ref="C21" location="'Expo pais destino rec naturales'!A1" display="Manufacturas basadas rec naturales"/>
    <hyperlink ref="C22" location="'Expo pais destino baja tek'!A1" display="Manufacturas de baja tecnología"/>
    <hyperlink ref="C23" location="'Expo pais destino media tek'!A1" display="Manufacturas de tecnología media"/>
    <hyperlink ref="C24" location="'Expo pais destino alta tek'!A1" display="Manufacturas de baja tecnología"/>
    <hyperlink ref="C25" location="'Resumen exportaciones aduana'!A1" display="Exportaciones por aduana de salida"/>
    <hyperlink ref="C26" location="'Resumen actividades economicas'!A1" display="Exportaciones por aduana de salida"/>
    <hyperlink ref="C27" location="'Resumen subpartidas'!A1" display="Exportaciones por actividad económica"/>
    <hyperlink ref="C30" location="'Histórico exportaciones'!A1" display="Exportaciones por subpartidas"/>
    <hyperlink ref="C31" location="'Histórico expo tradicional'!A1" display="Exportaciones tradicionales"/>
    <hyperlink ref="C32" location="'Histórico expo no tradicional'!A1" display="Exportaciones no tradicionales"/>
    <hyperlink ref="C33" location="'Histórico expo bienes primarios'!A1" display="Exportaciones de bienes primarios"/>
    <hyperlink ref="C34" location="'Histórico expo manufacturas'!A1" display="Exportaciones de manufacturas"/>
    <hyperlink ref="C35" location="'Histórico basadas rescursos nat'!A1" display="Manufacturas basadas en rec naturales"/>
    <hyperlink ref="C36" location="'Histórico manufacturas baja tek'!A1" display="Manufacturas de baja tecnología"/>
    <hyperlink ref="C37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23" location="'Histórico exportaciones Ecuador'!A1" display="Exportaciones a Ecuador"/>
    <hyperlink ref="G24" location="'Histórico Ecuador primarios'!A1" display="Exportaciones a Ecuador bienes primarios"/>
    <hyperlink ref="G25" location="'Histórico Ecuador rec naturales'!A1" display="Exportaciones a Ecuador maufacturas rec naturales"/>
    <hyperlink ref="G26" location="'Histórico Ecuador baja tek'!A1" display="Exportaciones a Ecuador maufacturas baja tecnología"/>
    <hyperlink ref="G27" location="'Histórico Ecuador media tek'!A1" display="Exportaciones a Ecuador maufacturas tecnología media"/>
    <hyperlink ref="G28" location="'Histórico Ecuador alta tek'!A1" display="Exportaciones a Ecuador maufacturas alta tecnología"/>
    <hyperlink ref="G29" location="'Histórico expo Venezuela total'!A1" display="Exportaciones a Venezuela"/>
    <hyperlink ref="G35:G36" location="'Histórico expo Venezuela total'!A1" display="Exportaciones a Venezuela"/>
    <hyperlink ref="G35" location="'Histórico expo Perú'!A1" display="Exportaciones a Perú"/>
    <hyperlink ref="G36" location="'Histórico expo Brasil'!A1" display="Exportaciones a Brasil"/>
    <hyperlink ref="G37" location="'Histórico productos quimicos'!A1" display="Productos químicos"/>
    <hyperlink ref="G38" location="'Histórico productos agricultura'!A1" display="Productos agricultura"/>
    <hyperlink ref="G39" location="'Histórico equipos transporte'!A1" display="Productos equipo de transporte"/>
    <hyperlink ref="G40" location="'Histórico alimentos'!A1" display="Alimentos y bebidas"/>
    <hyperlink ref="G41" location="'Histórico caucho y plástico'!A1" display="Productos de caucho y plástico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activeCell="C15" sqref="C15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24"/>
      <c r="D7" s="124"/>
      <c r="E7" s="124"/>
      <c r="F7" s="124"/>
      <c r="G7" s="124"/>
      <c r="H7" s="124"/>
      <c r="I7" s="124"/>
      <c r="J7" s="16"/>
    </row>
    <row r="8" spans="1:13">
      <c r="A8" s="14"/>
      <c r="B8" s="124" t="s">
        <v>34</v>
      </c>
      <c r="C8" s="124"/>
      <c r="D8" s="124"/>
      <c r="E8" s="124"/>
      <c r="F8" s="124"/>
      <c r="G8" s="124"/>
      <c r="H8" s="124"/>
      <c r="I8" s="8"/>
      <c r="J8" s="16"/>
    </row>
    <row r="9" spans="1:13" ht="15.75" customHeight="1">
      <c r="A9" s="14"/>
      <c r="B9" s="124" t="s">
        <v>35</v>
      </c>
      <c r="C9" s="124"/>
      <c r="D9" s="124"/>
      <c r="E9" s="124"/>
      <c r="F9" s="124"/>
      <c r="G9" s="124"/>
      <c r="H9" s="124"/>
      <c r="I9" s="3"/>
      <c r="J9" s="16"/>
    </row>
    <row r="10" spans="1:13">
      <c r="A10" s="14"/>
      <c r="B10" s="9"/>
      <c r="C10" s="42"/>
      <c r="D10" s="42"/>
      <c r="E10" s="42"/>
      <c r="F10" s="42"/>
      <c r="G10" s="42"/>
      <c r="H10" s="42"/>
      <c r="I10" s="42"/>
      <c r="J10" s="16"/>
      <c r="M10" s="2"/>
    </row>
    <row r="11" spans="1:13" ht="12" customHeight="1">
      <c r="A11" s="14"/>
      <c r="B11" s="9"/>
      <c r="C11" s="42"/>
      <c r="D11" s="42"/>
      <c r="E11" s="42"/>
      <c r="F11" s="42"/>
      <c r="G11" s="42"/>
      <c r="H11" s="42"/>
      <c r="I11" s="42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9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9"/>
      <c r="J13" s="16"/>
      <c r="L13" s="20"/>
      <c r="M13" s="90"/>
    </row>
    <row r="14" spans="1:13">
      <c r="A14" s="14"/>
      <c r="B14" s="9"/>
      <c r="C14" s="6"/>
      <c r="D14" s="6"/>
      <c r="E14" s="6"/>
      <c r="F14" s="6"/>
      <c r="G14" s="6"/>
      <c r="H14" s="6"/>
      <c r="I14" s="89"/>
      <c r="J14" s="16"/>
      <c r="L14" s="20"/>
      <c r="M14" s="90"/>
    </row>
    <row r="15" spans="1:13">
      <c r="A15" s="14"/>
      <c r="B15" s="9"/>
      <c r="C15" s="6"/>
      <c r="D15" s="6"/>
      <c r="E15" s="6"/>
      <c r="F15" s="6"/>
      <c r="G15" s="6"/>
      <c r="H15" s="6"/>
      <c r="I15" s="89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9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9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9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9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9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9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9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9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9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9"/>
      <c r="J25" s="16"/>
    </row>
    <row r="26" spans="1:12" ht="14.25" customHeight="1">
      <c r="A26" s="14"/>
      <c r="B26" s="10"/>
      <c r="C26" s="4"/>
      <c r="D26" s="4"/>
      <c r="E26" s="4"/>
      <c r="F26" s="4"/>
      <c r="G26" s="91"/>
      <c r="H26" s="91"/>
      <c r="I26" s="91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167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167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167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167</v>
      </c>
    </row>
    <row r="31" spans="1:12">
      <c r="A31" s="14"/>
      <c r="B31" s="92" t="s">
        <v>153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2" t="s">
        <v>152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92" t="s">
        <v>154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92" t="s">
        <v>151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155</v>
      </c>
      <c r="C35" s="93"/>
      <c r="D35" s="93"/>
      <c r="E35" s="93"/>
      <c r="F35" s="93"/>
      <c r="G35" s="93"/>
      <c r="H35" s="94"/>
      <c r="I35" s="94"/>
      <c r="J35" s="95"/>
      <c r="K35" s="96"/>
      <c r="L35" s="96"/>
    </row>
    <row r="36" spans="1:12">
      <c r="B36" s="20"/>
      <c r="C36" s="20"/>
      <c r="D36" s="20"/>
      <c r="E36" s="20"/>
      <c r="F36" s="97"/>
      <c r="G36" s="97"/>
      <c r="H36" s="96"/>
      <c r="I36" s="96"/>
      <c r="J36" s="96"/>
      <c r="K36" s="96"/>
      <c r="L36" s="96"/>
    </row>
    <row r="37" spans="1:12">
      <c r="B37" s="20"/>
      <c r="C37" s="20"/>
      <c r="D37" s="20"/>
      <c r="E37" s="20"/>
      <c r="F37" s="97"/>
      <c r="G37" s="97"/>
      <c r="H37" s="96"/>
      <c r="I37" s="96"/>
      <c r="J37" s="96"/>
      <c r="K37" s="96"/>
      <c r="L37" s="96"/>
    </row>
    <row r="38" spans="1:12">
      <c r="B38" s="97"/>
      <c r="C38" s="97"/>
      <c r="D38" s="97"/>
      <c r="E38" s="97"/>
      <c r="F38" s="97"/>
      <c r="G38" s="97"/>
      <c r="H38" s="96"/>
      <c r="I38" s="96"/>
      <c r="J38" s="96"/>
      <c r="K38" s="96"/>
      <c r="L38" s="96"/>
    </row>
    <row r="39" spans="1:12">
      <c r="B39" s="97"/>
      <c r="C39" s="97"/>
      <c r="D39" s="97"/>
      <c r="E39" s="97"/>
      <c r="F39" s="97"/>
      <c r="G39" s="97"/>
      <c r="H39" s="96"/>
      <c r="I39" s="96"/>
      <c r="J39" s="96"/>
      <c r="K39" s="96"/>
      <c r="L39" s="96"/>
    </row>
    <row r="40" spans="1:12">
      <c r="B40" s="97"/>
      <c r="C40" s="97"/>
      <c r="D40" s="97"/>
      <c r="E40" s="97"/>
      <c r="F40" s="97"/>
      <c r="G40" s="97"/>
      <c r="H40" s="96"/>
      <c r="I40" s="96"/>
      <c r="J40" s="96"/>
      <c r="K40" s="96"/>
      <c r="L40" s="96"/>
    </row>
    <row r="41" spans="1:12"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</row>
    <row r="42" spans="1:12">
      <c r="B42" s="96"/>
      <c r="C42" s="96"/>
      <c r="D42" s="96"/>
      <c r="E42" s="96"/>
      <c r="F42" s="96"/>
      <c r="G42" s="96"/>
      <c r="H42" s="96"/>
      <c r="I42" s="96"/>
      <c r="J42" s="96"/>
      <c r="K42" s="96"/>
      <c r="L42" s="96"/>
    </row>
    <row r="43" spans="1:12">
      <c r="B43" s="96"/>
      <c r="C43" s="96"/>
      <c r="D43" s="96"/>
      <c r="E43" s="96"/>
      <c r="F43" s="96"/>
      <c r="G43" s="96"/>
      <c r="H43" s="96"/>
      <c r="I43" s="96"/>
      <c r="J43" s="96"/>
      <c r="K43" s="96"/>
      <c r="L43" s="96"/>
    </row>
    <row r="44" spans="1:12">
      <c r="B44" s="96"/>
      <c r="C44" s="96"/>
      <c r="D44" s="96"/>
      <c r="E44" s="96"/>
      <c r="F44" s="96"/>
      <c r="G44" s="96"/>
      <c r="H44" s="96"/>
      <c r="I44" s="96"/>
      <c r="J44" s="96"/>
      <c r="K44" s="96"/>
      <c r="L44" s="96"/>
    </row>
    <row r="45" spans="1:12">
      <c r="B45" s="96"/>
      <c r="C45" s="96"/>
      <c r="D45" s="96"/>
      <c r="E45" s="96"/>
      <c r="F45" s="96"/>
      <c r="G45" s="96"/>
      <c r="H45" s="96"/>
      <c r="I45" s="96"/>
      <c r="J45" s="96"/>
      <c r="K45" s="96"/>
      <c r="L45" s="9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" style="7" customWidth="1"/>
    <col min="3" max="4" width="12.7109375" style="7" customWidth="1"/>
    <col min="5" max="5" width="10.42578125" style="7" customWidth="1"/>
    <col min="6" max="6" width="10" style="7" customWidth="1"/>
    <col min="7" max="7" width="8.5703125" style="7" customWidth="1"/>
    <col min="8" max="8" width="8.71093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78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25"/>
      <c r="F11" s="125"/>
      <c r="G11" s="41">
        <v>2009</v>
      </c>
      <c r="H11" s="41">
        <v>2010</v>
      </c>
      <c r="I11" s="125"/>
      <c r="J11" s="125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29</v>
      </c>
      <c r="C13" s="23">
        <v>2195.9916659999999</v>
      </c>
      <c r="D13" s="23">
        <v>2176.4703960000002</v>
      </c>
      <c r="E13" s="25">
        <v>-0.88895009494993626</v>
      </c>
      <c r="F13" s="23">
        <v>100</v>
      </c>
      <c r="G13" s="23">
        <v>250.36220399999999</v>
      </c>
      <c r="H13" s="23">
        <v>268.684752</v>
      </c>
      <c r="I13" s="25">
        <v>7.3184161615704735</v>
      </c>
      <c r="J13" s="23">
        <v>100</v>
      </c>
      <c r="K13" s="16"/>
    </row>
    <row r="14" spans="1:14">
      <c r="A14" s="14"/>
      <c r="B14" s="9" t="s">
        <v>27</v>
      </c>
      <c r="C14" s="21">
        <v>224.25396499999999</v>
      </c>
      <c r="D14" s="23">
        <v>179.51655700000001</v>
      </c>
      <c r="E14" s="22">
        <v>-19.949439021067029</v>
      </c>
      <c r="F14" s="22">
        <v>8.2480587528285412</v>
      </c>
      <c r="G14" s="22">
        <v>16.610230999999999</v>
      </c>
      <c r="H14" s="25">
        <v>18.732261000000001</v>
      </c>
      <c r="I14" s="22">
        <v>12.775439426459535</v>
      </c>
      <c r="J14" s="22">
        <v>6.9718362730163426</v>
      </c>
      <c r="K14" s="16"/>
    </row>
    <row r="15" spans="1:14">
      <c r="A15" s="14"/>
      <c r="B15" s="9" t="s">
        <v>28</v>
      </c>
      <c r="C15" s="21">
        <v>1971.737701</v>
      </c>
      <c r="D15" s="23">
        <v>1996.953839</v>
      </c>
      <c r="E15" s="22">
        <v>1.2788789293429526</v>
      </c>
      <c r="F15" s="22">
        <v>91.751941247171459</v>
      </c>
      <c r="G15" s="22">
        <v>233.75197299999999</v>
      </c>
      <c r="H15" s="25">
        <v>249.95249100000001</v>
      </c>
      <c r="I15" s="22">
        <v>6.9306443886144375</v>
      </c>
      <c r="J15" s="22">
        <v>93.028163726983664</v>
      </c>
      <c r="K15" s="16"/>
    </row>
    <row r="16" spans="1:14">
      <c r="A16" s="14" t="s">
        <v>86</v>
      </c>
      <c r="B16" s="103" t="s">
        <v>340</v>
      </c>
      <c r="C16" s="21">
        <v>398.30390559000074</v>
      </c>
      <c r="D16" s="23">
        <v>367.18466812999719</v>
      </c>
      <c r="E16" s="22">
        <v>-7.8129380664513359</v>
      </c>
      <c r="F16" s="22">
        <v>18.387238651138254</v>
      </c>
      <c r="G16" s="21">
        <v>61.286197679999979</v>
      </c>
      <c r="H16" s="23">
        <v>38.879139370000033</v>
      </c>
      <c r="I16" s="22">
        <v>-36.561345226532502</v>
      </c>
      <c r="J16" s="22">
        <v>15.554611684186028</v>
      </c>
      <c r="K16" s="16"/>
    </row>
    <row r="17" spans="1:13">
      <c r="A17" s="14" t="s">
        <v>86</v>
      </c>
      <c r="B17" s="103" t="s">
        <v>341</v>
      </c>
      <c r="C17" s="21">
        <v>101.35078914999971</v>
      </c>
      <c r="D17" s="23">
        <v>290.94542091000181</v>
      </c>
      <c r="E17" s="22">
        <v>187.06774101127226</v>
      </c>
      <c r="F17" s="22">
        <v>14.569461508218758</v>
      </c>
      <c r="G17" s="22">
        <v>18.967308480000003</v>
      </c>
      <c r="H17" s="23">
        <v>32.177803420000011</v>
      </c>
      <c r="I17" s="22">
        <v>69.648758831173936</v>
      </c>
      <c r="J17" s="22">
        <v>12.873567809332217</v>
      </c>
      <c r="K17" s="16"/>
    </row>
    <row r="18" spans="1:13" ht="15.75" customHeight="1">
      <c r="A18" s="14" t="s">
        <v>86</v>
      </c>
      <c r="B18" s="103" t="s">
        <v>342</v>
      </c>
      <c r="C18" s="21">
        <v>67.513496219999965</v>
      </c>
      <c r="D18" s="23">
        <v>191.87592622999998</v>
      </c>
      <c r="E18" s="22">
        <v>184.20380660594392</v>
      </c>
      <c r="F18" s="22">
        <v>9.6084307249728056</v>
      </c>
      <c r="G18" s="22">
        <v>2.9382749500000003</v>
      </c>
      <c r="H18" s="23">
        <v>30.408330740000004</v>
      </c>
      <c r="I18" s="22">
        <v>934.9041957424713</v>
      </c>
      <c r="J18" s="22">
        <v>12.165644206362401</v>
      </c>
      <c r="K18" s="16"/>
    </row>
    <row r="19" spans="1:13">
      <c r="A19" s="14" t="s">
        <v>86</v>
      </c>
      <c r="B19" s="103" t="s">
        <v>343</v>
      </c>
      <c r="C19" s="21">
        <v>181.3468071099995</v>
      </c>
      <c r="D19" s="23">
        <v>179.96318368999997</v>
      </c>
      <c r="E19" s="22">
        <v>-0.7629709295958409</v>
      </c>
      <c r="F19" s="22">
        <v>9.011885010828232</v>
      </c>
      <c r="G19" s="22">
        <v>13.392565339999996</v>
      </c>
      <c r="H19" s="23">
        <v>19.568870270000009</v>
      </c>
      <c r="I19" s="22">
        <v>46.117414947777391</v>
      </c>
      <c r="J19" s="22">
        <v>7.8290359066675625</v>
      </c>
      <c r="K19" s="16"/>
    </row>
    <row r="20" spans="1:13">
      <c r="A20" s="14" t="s">
        <v>86</v>
      </c>
      <c r="B20" s="103" t="s">
        <v>344</v>
      </c>
      <c r="C20" s="21">
        <v>133.29104137000036</v>
      </c>
      <c r="D20" s="23">
        <v>131.25028842000015</v>
      </c>
      <c r="E20" s="22">
        <v>-1.5310503459383451</v>
      </c>
      <c r="F20" s="22">
        <v>6.5725249055193684</v>
      </c>
      <c r="G20" s="22">
        <v>14.999711689999993</v>
      </c>
      <c r="H20" s="23">
        <v>16.550705469999983</v>
      </c>
      <c r="I20" s="22">
        <v>10.340157278049599</v>
      </c>
      <c r="J20" s="22">
        <v>6.6215405190740757</v>
      </c>
      <c r="K20" s="16"/>
    </row>
    <row r="21" spans="1:13">
      <c r="A21" s="14" t="s">
        <v>86</v>
      </c>
      <c r="B21" s="9" t="s">
        <v>87</v>
      </c>
      <c r="C21" s="21">
        <v>1089.9316615599998</v>
      </c>
      <c r="D21" s="23">
        <v>835.73435162000101</v>
      </c>
      <c r="E21" s="22">
        <v>-23.322316334601268</v>
      </c>
      <c r="F21" s="22">
        <v>41.850459199322579</v>
      </c>
      <c r="G21" s="21">
        <v>122.16791486</v>
      </c>
      <c r="H21" s="23">
        <v>112.36764172999999</v>
      </c>
      <c r="I21" s="22">
        <v>-8.0219697137589367</v>
      </c>
      <c r="J21" s="22">
        <v>44.955599874377725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167</v>
      </c>
    </row>
    <row r="23" spans="1:13">
      <c r="A23" s="14"/>
      <c r="B23" s="10" t="s">
        <v>29</v>
      </c>
      <c r="C23" s="23">
        <v>2195.9916659999999</v>
      </c>
      <c r="D23" s="23">
        <v>2176.4703960000002</v>
      </c>
      <c r="E23" s="25">
        <v>-0.88895009494993626</v>
      </c>
      <c r="F23" s="23">
        <v>100</v>
      </c>
      <c r="G23" s="25">
        <v>250.36220399999999</v>
      </c>
      <c r="H23" s="25">
        <v>268.684752</v>
      </c>
      <c r="I23" s="25">
        <v>7.3184161615704735</v>
      </c>
      <c r="J23" s="23">
        <v>100</v>
      </c>
      <c r="K23" s="16"/>
    </row>
    <row r="24" spans="1:13">
      <c r="A24" s="14"/>
      <c r="B24" s="9" t="s">
        <v>48</v>
      </c>
      <c r="C24" s="21">
        <v>311.772719</v>
      </c>
      <c r="D24" s="23">
        <v>437.68970999999999</v>
      </c>
      <c r="E24" s="22">
        <v>40.387430755286836</v>
      </c>
      <c r="F24" s="22">
        <v>20.110069532965056</v>
      </c>
      <c r="G24" s="22">
        <v>32.465789999999998</v>
      </c>
      <c r="H24" s="25">
        <v>46.918804999999999</v>
      </c>
      <c r="I24" s="22">
        <v>44.517675374602007</v>
      </c>
      <c r="J24" s="22">
        <v>17.462399578223923</v>
      </c>
      <c r="K24" s="16"/>
    </row>
    <row r="25" spans="1:13">
      <c r="A25" s="14"/>
      <c r="B25" s="9" t="s">
        <v>49</v>
      </c>
      <c r="C25" s="21">
        <v>1781.893028</v>
      </c>
      <c r="D25" s="23">
        <v>1653.9175070000001</v>
      </c>
      <c r="E25" s="22">
        <v>-7.181997964470388</v>
      </c>
      <c r="F25" s="22">
        <v>75.990811087512725</v>
      </c>
      <c r="G25" s="22">
        <v>205.11027299999998</v>
      </c>
      <c r="H25" s="25">
        <v>211.91950900000001</v>
      </c>
      <c r="I25" s="22">
        <v>3.3197927633785707</v>
      </c>
      <c r="J25" s="22">
        <v>78.872919814965897</v>
      </c>
      <c r="K25" s="16"/>
    </row>
    <row r="26" spans="1:13">
      <c r="A26" s="14"/>
      <c r="B26" s="9" t="s">
        <v>81</v>
      </c>
      <c r="C26" s="21">
        <v>273.344267</v>
      </c>
      <c r="D26" s="23">
        <v>249.41436899999999</v>
      </c>
      <c r="E26" s="22">
        <v>-8.7544905414094547</v>
      </c>
      <c r="F26" s="22">
        <v>11.459580128375887</v>
      </c>
      <c r="G26" s="22">
        <v>35.238087999999998</v>
      </c>
      <c r="H26" s="25">
        <v>29.684328000000001</v>
      </c>
      <c r="I26" s="22">
        <v>-15.760673507597788</v>
      </c>
      <c r="J26" s="22">
        <v>11.048013621554526</v>
      </c>
      <c r="K26" s="16"/>
    </row>
    <row r="27" spans="1:13">
      <c r="A27" s="14"/>
      <c r="B27" s="9" t="s">
        <v>82</v>
      </c>
      <c r="C27" s="21">
        <v>614.04592600000001</v>
      </c>
      <c r="D27" s="23">
        <v>505.38104600000003</v>
      </c>
      <c r="E27" s="22">
        <v>-17.696539525611964</v>
      </c>
      <c r="F27" s="22">
        <v>23.220212272531178</v>
      </c>
      <c r="G27" s="22">
        <v>60.902158</v>
      </c>
      <c r="H27" s="25">
        <v>66.503538000000006</v>
      </c>
      <c r="I27" s="22">
        <v>9.1973423995911787</v>
      </c>
      <c r="J27" s="22">
        <v>24.751511764240348</v>
      </c>
      <c r="K27" s="16"/>
    </row>
    <row r="28" spans="1:13">
      <c r="A28" s="14"/>
      <c r="B28" s="9" t="s">
        <v>83</v>
      </c>
      <c r="C28" s="21">
        <v>509.74667599999998</v>
      </c>
      <c r="D28" s="23">
        <v>510.530663</v>
      </c>
      <c r="E28" s="22">
        <v>0.15379933541734836</v>
      </c>
      <c r="F28" s="22">
        <v>23.456816317753397</v>
      </c>
      <c r="G28" s="22">
        <v>59.540171999999998</v>
      </c>
      <c r="H28" s="25">
        <v>61.848765999999998</v>
      </c>
      <c r="I28" s="22">
        <v>3.8773720707424131</v>
      </c>
      <c r="J28" s="22">
        <v>23.01908297349155</v>
      </c>
      <c r="K28" s="16"/>
    </row>
    <row r="29" spans="1:13">
      <c r="A29" s="14"/>
      <c r="B29" s="9" t="s">
        <v>84</v>
      </c>
      <c r="C29" s="21">
        <v>384.75615900000003</v>
      </c>
      <c r="D29" s="23">
        <v>388.59142900000001</v>
      </c>
      <c r="E29" s="22">
        <v>0.99680535588255736</v>
      </c>
      <c r="F29" s="22">
        <v>17.854202368852253</v>
      </c>
      <c r="G29" s="22">
        <v>49.429855000000003</v>
      </c>
      <c r="H29" s="25">
        <v>53.882877000000001</v>
      </c>
      <c r="I29" s="22">
        <v>9.0087701046260413</v>
      </c>
      <c r="J29" s="22">
        <v>20.054311455679478</v>
      </c>
      <c r="K29" s="16"/>
    </row>
    <row r="30" spans="1:13">
      <c r="A30" s="14"/>
      <c r="B30" s="9" t="s">
        <v>85</v>
      </c>
      <c r="C30" s="21">
        <v>102.325918</v>
      </c>
      <c r="D30" s="23">
        <v>84.863179000000002</v>
      </c>
      <c r="E30" s="22">
        <v>-17.065802429449008</v>
      </c>
      <c r="F30" s="22">
        <v>3.8991193795222192</v>
      </c>
      <c r="G30" s="22">
        <v>12.78614</v>
      </c>
      <c r="H30" s="25">
        <v>9.8464390000000002</v>
      </c>
      <c r="I30" s="22">
        <v>-22.991309339644328</v>
      </c>
      <c r="J30" s="22">
        <v>3.6646809789935531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167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2" t="s">
        <v>26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50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51</v>
      </c>
      <c r="D44" s="90">
        <v>437.68970999999999</v>
      </c>
      <c r="E44" s="20"/>
      <c r="G44" s="20" t="s">
        <v>27</v>
      </c>
      <c r="H44" s="90">
        <v>179.51655700000001</v>
      </c>
    </row>
    <row r="45" spans="1:11">
      <c r="B45" s="20"/>
      <c r="C45" s="20" t="s">
        <v>52</v>
      </c>
      <c r="D45" s="90">
        <v>1653.9175070000001</v>
      </c>
      <c r="E45" s="20"/>
      <c r="G45" s="20" t="s">
        <v>28</v>
      </c>
      <c r="H45" s="90">
        <v>1996.953839</v>
      </c>
    </row>
    <row r="46" spans="1:11">
      <c r="C46" s="20" t="s">
        <v>53</v>
      </c>
      <c r="D46" s="90">
        <v>84.863179000000002</v>
      </c>
      <c r="G46" s="20"/>
      <c r="H46" s="9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80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25"/>
      <c r="F11" s="125"/>
      <c r="G11" s="41">
        <v>2009</v>
      </c>
      <c r="H11" s="41">
        <v>2010</v>
      </c>
      <c r="I11" s="125"/>
      <c r="J11" s="125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29</v>
      </c>
      <c r="C13" s="23">
        <v>2195.9916659999999</v>
      </c>
      <c r="D13" s="23">
        <v>2176.4703960000002</v>
      </c>
      <c r="E13" s="25">
        <v>-0.88895009494993626</v>
      </c>
      <c r="F13" s="25">
        <v>100</v>
      </c>
      <c r="G13" s="23">
        <v>250.36220399999999</v>
      </c>
      <c r="H13" s="23">
        <v>268.684752</v>
      </c>
      <c r="I13" s="25">
        <v>7.3184161615704735</v>
      </c>
      <c r="J13" s="25">
        <v>100</v>
      </c>
      <c r="K13" s="16"/>
    </row>
    <row r="14" spans="1:14">
      <c r="A14" s="14"/>
      <c r="B14" s="9" t="s">
        <v>30</v>
      </c>
      <c r="C14" s="21">
        <v>1515.6281629999999</v>
      </c>
      <c r="D14" s="23">
        <v>1902.8806630000001</v>
      </c>
      <c r="E14" s="22">
        <v>25.550627090056288</v>
      </c>
      <c r="F14" s="22">
        <v>87.429659805949413</v>
      </c>
      <c r="G14" s="21">
        <v>181.22947699999997</v>
      </c>
      <c r="H14" s="23">
        <v>244.82851600000001</v>
      </c>
      <c r="I14" s="22">
        <v>35.093098569169314</v>
      </c>
      <c r="J14" s="22">
        <v>91.12110537631105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31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321</v>
      </c>
      <c r="C17" s="21">
        <v>680.3635029500017</v>
      </c>
      <c r="D17" s="23">
        <v>273.58973329000025</v>
      </c>
      <c r="E17" s="22">
        <v>-59.787711700622225</v>
      </c>
      <c r="F17" s="22">
        <v>12.570340207374924</v>
      </c>
      <c r="G17" s="21">
        <v>69.132726910000017</v>
      </c>
      <c r="H17" s="23">
        <v>23.856236049999971</v>
      </c>
      <c r="I17" s="22">
        <v>-65.492123461212444</v>
      </c>
      <c r="J17" s="22">
        <v>8.8788946422981123</v>
      </c>
      <c r="K17" s="16"/>
    </row>
    <row r="18" spans="1:11">
      <c r="A18" s="14"/>
      <c r="B18" s="9" t="s">
        <v>322</v>
      </c>
      <c r="C18" s="21">
        <v>40.102727450000131</v>
      </c>
      <c r="D18" s="23">
        <v>29.292738829999866</v>
      </c>
      <c r="E18" s="22">
        <v>-26.955744178442977</v>
      </c>
      <c r="F18" s="22">
        <v>1.3458827137660669</v>
      </c>
      <c r="G18" s="21">
        <v>3.1505748499999986</v>
      </c>
      <c r="H18" s="23">
        <v>4.2935040599999983</v>
      </c>
      <c r="I18" s="22">
        <v>36.276846747507065</v>
      </c>
      <c r="J18" s="22">
        <v>1.5979708666162038</v>
      </c>
      <c r="K18" s="16"/>
    </row>
    <row r="19" spans="1:11">
      <c r="A19" s="14"/>
      <c r="B19" s="9" t="s">
        <v>323</v>
      </c>
      <c r="C19" s="21">
        <v>20.171361280000024</v>
      </c>
      <c r="D19" s="23">
        <v>10.267175470000016</v>
      </c>
      <c r="E19" s="22">
        <v>-49.1002350933055</v>
      </c>
      <c r="F19" s="22">
        <v>0.47173513082784957</v>
      </c>
      <c r="G19" s="21">
        <v>5.5478592300000003</v>
      </c>
      <c r="H19" s="23">
        <v>1.1693865399999996</v>
      </c>
      <c r="I19" s="22">
        <v>-78.921841893958813</v>
      </c>
      <c r="J19" s="22">
        <v>0.43522623866649485</v>
      </c>
      <c r="K19" s="16"/>
    </row>
    <row r="20" spans="1:11">
      <c r="A20" s="14"/>
      <c r="B20" s="9" t="s">
        <v>290</v>
      </c>
      <c r="C20" s="21">
        <v>82.730094909999977</v>
      </c>
      <c r="D20" s="23">
        <v>75.872603289999915</v>
      </c>
      <c r="E20" s="22">
        <v>-8.2889928114553193</v>
      </c>
      <c r="F20" s="22">
        <v>3.4860388374425613</v>
      </c>
      <c r="G20" s="21">
        <v>12.146089870000001</v>
      </c>
      <c r="H20" s="23">
        <v>5.4840397599999999</v>
      </c>
      <c r="I20" s="22">
        <v>-54.849339839439217</v>
      </c>
      <c r="J20" s="22">
        <v>2.0410684712022662</v>
      </c>
      <c r="K20" s="16"/>
    </row>
    <row r="21" spans="1:11">
      <c r="A21" s="14"/>
      <c r="B21" s="9" t="s">
        <v>324</v>
      </c>
      <c r="C21" s="21">
        <v>19.543129469999997</v>
      </c>
      <c r="D21" s="23">
        <v>14.799674070000002</v>
      </c>
      <c r="E21" s="22">
        <v>-24.271728881914811</v>
      </c>
      <c r="F21" s="22">
        <v>0.679985084897061</v>
      </c>
      <c r="G21" s="21">
        <v>1.5742867199999997</v>
      </c>
      <c r="H21" s="23">
        <v>2.451276500000001</v>
      </c>
      <c r="I21" s="22">
        <v>55.707119221586353</v>
      </c>
      <c r="J21" s="22">
        <v>0.91232438080446066</v>
      </c>
      <c r="K21" s="16"/>
    </row>
    <row r="22" spans="1:11">
      <c r="A22" s="14"/>
      <c r="B22" s="9" t="s">
        <v>325</v>
      </c>
      <c r="C22" s="21">
        <v>88.015256130000211</v>
      </c>
      <c r="D22" s="23">
        <v>83.981266349999785</v>
      </c>
      <c r="E22" s="22">
        <v>-4.5832847137797899</v>
      </c>
      <c r="F22" s="22">
        <v>3.8585990649973341</v>
      </c>
      <c r="G22" s="21">
        <v>8.7801748999999987</v>
      </c>
      <c r="H22" s="23">
        <v>10.336624550000007</v>
      </c>
      <c r="I22" s="22">
        <v>17.726863846413909</v>
      </c>
      <c r="J22" s="22">
        <v>3.8471198953634733</v>
      </c>
      <c r="K22" s="16"/>
    </row>
    <row r="23" spans="1:11">
      <c r="A23" s="14"/>
      <c r="B23" s="9" t="s">
        <v>326</v>
      </c>
      <c r="C23" s="21">
        <v>4.7925064099999997</v>
      </c>
      <c r="D23" s="23">
        <v>1.7422262299999991</v>
      </c>
      <c r="E23" s="22">
        <v>-63.646866984576469</v>
      </c>
      <c r="F23" s="22">
        <v>8.004823925939579E-2</v>
      </c>
      <c r="G23" s="21">
        <v>5.733499999999999E-2</v>
      </c>
      <c r="H23" s="23">
        <v>0.27587959000000001</v>
      </c>
      <c r="I23" s="22">
        <v>381.17134385628333</v>
      </c>
      <c r="J23" s="22">
        <v>0.1026777991480514</v>
      </c>
      <c r="K23" s="16"/>
    </row>
    <row r="24" spans="1:11">
      <c r="A24" s="14"/>
      <c r="B24" s="9" t="s">
        <v>327</v>
      </c>
      <c r="C24" s="21">
        <v>27.787281870000019</v>
      </c>
      <c r="D24" s="23">
        <v>25.542852860000011</v>
      </c>
      <c r="E24" s="22">
        <v>-8.0771808502189675</v>
      </c>
      <c r="F24" s="22">
        <v>1.1735906404674117</v>
      </c>
      <c r="G24" s="21">
        <v>2.6887670900000016</v>
      </c>
      <c r="H24" s="23">
        <v>3.7009672499999979</v>
      </c>
      <c r="I24" s="22">
        <v>37.645512836145123</v>
      </c>
      <c r="J24" s="22">
        <v>1.3774385120298893</v>
      </c>
      <c r="K24" s="16"/>
    </row>
    <row r="25" spans="1:11">
      <c r="A25" s="14"/>
      <c r="B25" s="9" t="s">
        <v>328</v>
      </c>
      <c r="C25" s="21">
        <v>50.65906850999994</v>
      </c>
      <c r="D25" s="23">
        <v>49.156728709999939</v>
      </c>
      <c r="E25" s="22">
        <v>-2.965589072573338</v>
      </c>
      <c r="F25" s="22">
        <v>2.2585525996743185</v>
      </c>
      <c r="G25" s="21">
        <v>4.8045303100000014</v>
      </c>
      <c r="H25" s="23">
        <v>5.8187339699999949</v>
      </c>
      <c r="I25" s="22">
        <v>21.109319632952705</v>
      </c>
      <c r="J25" s="22">
        <v>2.1656360946005582</v>
      </c>
      <c r="K25" s="16"/>
    </row>
    <row r="26" spans="1:11">
      <c r="A26" s="14"/>
      <c r="B26" s="9" t="s">
        <v>329</v>
      </c>
      <c r="C26" s="21">
        <v>0.26645507000000002</v>
      </c>
      <c r="D26" s="23">
        <v>1.5356900000000001E-2</v>
      </c>
      <c r="E26" s="22">
        <v>-94.236589305656665</v>
      </c>
      <c r="F26" s="22">
        <v>7.0558735961782416E-4</v>
      </c>
      <c r="G26" s="21">
        <v>5.6239999999999997E-3</v>
      </c>
      <c r="H26" s="23">
        <v>0</v>
      </c>
      <c r="I26" s="22" t="s">
        <v>167</v>
      </c>
      <c r="J26" s="22">
        <v>0</v>
      </c>
      <c r="K26" s="16"/>
    </row>
    <row r="27" spans="1:11">
      <c r="A27" s="14"/>
      <c r="B27" s="9" t="s">
        <v>330</v>
      </c>
      <c r="C27" s="21">
        <v>0.48347278999999999</v>
      </c>
      <c r="D27" s="23">
        <v>0.27768164000000001</v>
      </c>
      <c r="E27" s="22">
        <v>-42.565197929753182</v>
      </c>
      <c r="F27" s="22">
        <v>1.2758346748493977E-2</v>
      </c>
      <c r="G27" s="21">
        <v>6.2359159999999997E-2</v>
      </c>
      <c r="H27" s="23">
        <v>1.3936299999999999E-2</v>
      </c>
      <c r="I27" s="22">
        <v>-77.651559129404575</v>
      </c>
      <c r="J27" s="22">
        <v>5.1868592825840745E-3</v>
      </c>
      <c r="K27" s="16"/>
    </row>
    <row r="28" spans="1:11">
      <c r="A28" s="14"/>
      <c r="B28" s="9" t="s">
        <v>331</v>
      </c>
      <c r="C28" s="21">
        <v>111.53422675000033</v>
      </c>
      <c r="D28" s="23">
        <v>111.33941024999989</v>
      </c>
      <c r="E28" s="22">
        <v>-0.17466970066248866</v>
      </c>
      <c r="F28" s="22">
        <v>5.1155949768314644</v>
      </c>
      <c r="G28" s="21">
        <v>15.996441070000005</v>
      </c>
      <c r="H28" s="23">
        <v>12.737695000000024</v>
      </c>
      <c r="I28" s="22">
        <v>-20.371694277119477</v>
      </c>
      <c r="J28" s="22">
        <v>4.7407584186243747</v>
      </c>
      <c r="K28" s="16"/>
    </row>
    <row r="29" spans="1:11">
      <c r="A29" s="14"/>
      <c r="B29" s="9" t="s">
        <v>332</v>
      </c>
      <c r="C29" s="21">
        <v>0.1234825</v>
      </c>
      <c r="D29" s="23">
        <v>4.0238900000000001E-2</v>
      </c>
      <c r="E29" s="22">
        <v>-67.413277185026203</v>
      </c>
      <c r="F29" s="22">
        <v>1.8488144876196147E-3</v>
      </c>
      <c r="G29" s="21">
        <v>8.25E-4</v>
      </c>
      <c r="H29" s="23">
        <v>5.7779999999999995E-4</v>
      </c>
      <c r="I29" s="22">
        <v>-29.963636363636368</v>
      </c>
      <c r="J29" s="22">
        <v>2.1504755878368564E-4</v>
      </c>
      <c r="K29" s="16"/>
    </row>
    <row r="30" spans="1:11">
      <c r="A30" s="14"/>
      <c r="B30" s="9" t="s">
        <v>333</v>
      </c>
      <c r="C30" s="21">
        <v>0.15093648000000001</v>
      </c>
      <c r="D30" s="23">
        <v>7.0521709999999987E-2</v>
      </c>
      <c r="E30" s="22">
        <v>-53.277226287508505</v>
      </c>
      <c r="F30" s="22">
        <v>3.2401869618629993E-3</v>
      </c>
      <c r="G30" s="21">
        <v>3.4859419999999995E-2</v>
      </c>
      <c r="H30" s="23">
        <v>2.0692249999999999E-2</v>
      </c>
      <c r="I30" s="22">
        <v>-40.640865510671141</v>
      </c>
      <c r="J30" s="22">
        <v>7.7013116099718219E-3</v>
      </c>
      <c r="K30" s="16"/>
    </row>
    <row r="31" spans="1:11">
      <c r="A31" s="14"/>
      <c r="B31" s="9" t="s">
        <v>334</v>
      </c>
      <c r="C31" s="21">
        <v>0.57714223000000009</v>
      </c>
      <c r="D31" s="23">
        <v>0.53042252999999995</v>
      </c>
      <c r="E31" s="22">
        <v>-8.0950063210588734</v>
      </c>
      <c r="F31" s="22">
        <v>2.4370767044423418E-2</v>
      </c>
      <c r="G31" s="21">
        <v>1.835264E-2</v>
      </c>
      <c r="H31" s="23">
        <v>2.0594179999999997E-2</v>
      </c>
      <c r="I31" s="22">
        <v>12.213719661040567</v>
      </c>
      <c r="J31" s="22">
        <v>7.6648115855863673E-3</v>
      </c>
      <c r="K31" s="16"/>
    </row>
    <row r="32" spans="1:11">
      <c r="A32" s="14"/>
      <c r="B32" s="9" t="s">
        <v>335</v>
      </c>
      <c r="C32" s="21">
        <v>2.9534999999999999E-2</v>
      </c>
      <c r="D32" s="23">
        <v>0</v>
      </c>
      <c r="E32" s="22" t="s">
        <v>167</v>
      </c>
      <c r="F32" s="22">
        <v>0</v>
      </c>
      <c r="G32" s="21">
        <v>0</v>
      </c>
      <c r="H32" s="23">
        <v>0</v>
      </c>
      <c r="I32" s="22" t="s">
        <v>167</v>
      </c>
      <c r="J32" s="22">
        <v>0</v>
      </c>
      <c r="K32" s="16"/>
    </row>
    <row r="33" spans="1:13">
      <c r="A33" s="14"/>
      <c r="B33" s="9" t="s">
        <v>336</v>
      </c>
      <c r="C33" s="21">
        <v>2.6160900000000001E-2</v>
      </c>
      <c r="D33" s="23">
        <v>0</v>
      </c>
      <c r="E33" s="22" t="s">
        <v>167</v>
      </c>
      <c r="F33" s="22">
        <v>0</v>
      </c>
      <c r="G33" s="21">
        <v>0</v>
      </c>
      <c r="H33" s="23">
        <v>0</v>
      </c>
      <c r="I33" s="22" t="s">
        <v>167</v>
      </c>
      <c r="J33" s="22">
        <v>0</v>
      </c>
      <c r="K33" s="16"/>
    </row>
    <row r="34" spans="1:13">
      <c r="A34" s="14"/>
      <c r="B34" s="9" t="s">
        <v>337</v>
      </c>
      <c r="C34" s="21">
        <v>3.8930930000000002E-2</v>
      </c>
      <c r="D34" s="23">
        <v>1.7700199999999996E-2</v>
      </c>
      <c r="E34" s="22">
        <v>-54.534350964644318</v>
      </c>
      <c r="F34" s="22">
        <v>8.1325250426241013E-4</v>
      </c>
      <c r="G34" s="21">
        <v>0</v>
      </c>
      <c r="H34" s="23">
        <v>0</v>
      </c>
      <c r="I34" s="22" t="s">
        <v>167</v>
      </c>
      <c r="J34" s="22">
        <v>0</v>
      </c>
      <c r="K34" s="16"/>
    </row>
    <row r="35" spans="1:13">
      <c r="A35" s="14"/>
      <c r="B35" s="9" t="s">
        <v>338</v>
      </c>
      <c r="C35" s="21">
        <v>9.2514999999999993E-3</v>
      </c>
      <c r="D35" s="23">
        <v>6.0315500000000001E-3</v>
      </c>
      <c r="E35" s="22">
        <v>-34.804626276819974</v>
      </c>
      <c r="F35" s="22">
        <v>2.7712529474717467E-4</v>
      </c>
      <c r="G35" s="21">
        <v>0</v>
      </c>
      <c r="H35" s="23">
        <v>0</v>
      </c>
      <c r="I35" s="22" t="s">
        <v>167</v>
      </c>
      <c r="J35" s="22">
        <v>0</v>
      </c>
      <c r="K35" s="16"/>
    </row>
    <row r="36" spans="1:13">
      <c r="A36" s="14"/>
      <c r="B36" s="9" t="s">
        <v>339</v>
      </c>
      <c r="C36" s="21">
        <v>1.5575E-2</v>
      </c>
      <c r="D36" s="23">
        <v>1.2796E-2</v>
      </c>
      <c r="E36" s="22">
        <v>-17.842696629213485</v>
      </c>
      <c r="F36" s="22">
        <v>5.8792437625234751E-4</v>
      </c>
      <c r="G36" s="21">
        <v>0</v>
      </c>
      <c r="H36" s="23">
        <v>0</v>
      </c>
      <c r="I36" s="22" t="s">
        <v>167</v>
      </c>
      <c r="J36" s="22">
        <v>0</v>
      </c>
      <c r="K36" s="16"/>
    </row>
    <row r="37" spans="1:13">
      <c r="A37" s="14"/>
      <c r="B37" s="9" t="s">
        <v>5</v>
      </c>
      <c r="C37" s="21">
        <v>106.50479933999996</v>
      </c>
      <c r="D37" s="23">
        <v>40.781569559999973</v>
      </c>
      <c r="E37" s="22">
        <v>-61.709171969038536</v>
      </c>
      <c r="F37" s="22">
        <v>1.8737479560921155</v>
      </c>
      <c r="G37" s="21">
        <v>10.343308359999991</v>
      </c>
      <c r="H37" s="23">
        <v>6.7385173400000014</v>
      </c>
      <c r="I37" s="22">
        <v>-34.851431423436672</v>
      </c>
      <c r="J37" s="22">
        <v>2.5079641810116566</v>
      </c>
      <c r="K37" s="16"/>
    </row>
    <row r="38" spans="1:13">
      <c r="A38" s="14"/>
      <c r="B38" s="10" t="s">
        <v>33</v>
      </c>
      <c r="C38" s="23">
        <v>1233.9248974700015</v>
      </c>
      <c r="D38" s="23">
        <v>717.33672833999958</v>
      </c>
      <c r="E38" s="25">
        <v>-41.865446607747124</v>
      </c>
      <c r="F38" s="25">
        <v>32.958717456407783</v>
      </c>
      <c r="G38" s="23">
        <v>134.34411453000001</v>
      </c>
      <c r="H38" s="23">
        <v>76.918661139999998</v>
      </c>
      <c r="I38" s="25">
        <v>-42.745045877820345</v>
      </c>
      <c r="J38" s="25">
        <v>28.627847530402466</v>
      </c>
      <c r="K38" s="16"/>
    </row>
    <row r="39" spans="1:13">
      <c r="A39" s="14"/>
      <c r="B39" s="9"/>
      <c r="C39" s="85"/>
      <c r="D39" s="85"/>
      <c r="E39" s="86"/>
      <c r="F39" s="86"/>
      <c r="G39" s="86"/>
      <c r="H39" s="86"/>
      <c r="I39" s="86"/>
      <c r="J39" s="8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167</v>
      </c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80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5"/>
      <c r="F11" s="125"/>
      <c r="G11" s="108">
        <v>2009</v>
      </c>
      <c r="H11" s="108">
        <v>2010</v>
      </c>
      <c r="I11" s="125"/>
      <c r="J11" s="125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3">
        <v>2195.9916659999999</v>
      </c>
      <c r="D13" s="23">
        <v>2176.4703960000002</v>
      </c>
      <c r="E13" s="25">
        <v>-0.88895009494993626</v>
      </c>
      <c r="F13" s="25">
        <v>100</v>
      </c>
      <c r="G13" s="23">
        <v>250.36220399999999</v>
      </c>
      <c r="H13" s="23">
        <v>268.684752</v>
      </c>
      <c r="I13" s="25">
        <v>7.3184161615704735</v>
      </c>
      <c r="J13" s="25">
        <v>100</v>
      </c>
      <c r="K13" s="16"/>
    </row>
    <row r="14" spans="1:14">
      <c r="A14" s="14"/>
      <c r="B14" s="9" t="s">
        <v>30</v>
      </c>
      <c r="C14" s="21">
        <v>1515.6281629999999</v>
      </c>
      <c r="D14" s="23">
        <v>1902.8806630000001</v>
      </c>
      <c r="E14" s="22">
        <v>25.550627090056288</v>
      </c>
      <c r="F14" s="22">
        <v>87.429659805949413</v>
      </c>
      <c r="G14" s="21">
        <v>181.22947699999997</v>
      </c>
      <c r="H14" s="23">
        <v>244.82851600000001</v>
      </c>
      <c r="I14" s="22">
        <v>35.093098569169314</v>
      </c>
      <c r="J14" s="22">
        <v>91.12110537631105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32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277</v>
      </c>
      <c r="C17" s="21">
        <v>364.01376137000119</v>
      </c>
      <c r="D17" s="23">
        <v>497.29982403999975</v>
      </c>
      <c r="E17" s="22">
        <v>36.615665893608941</v>
      </c>
      <c r="F17" s="22">
        <v>22.848912852385045</v>
      </c>
      <c r="G17" s="21">
        <v>37.867396649999975</v>
      </c>
      <c r="H17" s="23">
        <v>52.586646120000033</v>
      </c>
      <c r="I17" s="22">
        <v>38.870508068053496</v>
      </c>
      <c r="J17" s="22">
        <v>19.571875861418452</v>
      </c>
      <c r="K17" s="16"/>
    </row>
    <row r="18" spans="1:11">
      <c r="A18" s="14"/>
      <c r="B18" s="9" t="s">
        <v>296</v>
      </c>
      <c r="C18" s="21">
        <v>255.03526286999889</v>
      </c>
      <c r="D18" s="23">
        <v>324.32906595000094</v>
      </c>
      <c r="E18" s="22">
        <v>27.170283160146248</v>
      </c>
      <c r="F18" s="22">
        <v>14.901607049012252</v>
      </c>
      <c r="G18" s="21">
        <v>29.529739609999968</v>
      </c>
      <c r="H18" s="23">
        <v>51.125793909999835</v>
      </c>
      <c r="I18" s="22">
        <v>73.133236476919578</v>
      </c>
      <c r="J18" s="22">
        <v>19.028170943619397</v>
      </c>
      <c r="K18" s="16"/>
    </row>
    <row r="19" spans="1:11">
      <c r="A19" s="14"/>
      <c r="B19" s="9" t="s">
        <v>297</v>
      </c>
      <c r="C19" s="21">
        <v>29.449201920000007</v>
      </c>
      <c r="D19" s="23">
        <v>90.06492589000004</v>
      </c>
      <c r="E19" s="22">
        <v>205.83146577168776</v>
      </c>
      <c r="F19" s="22">
        <v>4.1381185820640969</v>
      </c>
      <c r="G19" s="21">
        <v>3.0535211199999996</v>
      </c>
      <c r="H19" s="23">
        <v>28.622345660000004</v>
      </c>
      <c r="I19" s="22">
        <v>837.35541806241076</v>
      </c>
      <c r="J19" s="22">
        <v>10.652761441408481</v>
      </c>
      <c r="K19" s="16"/>
    </row>
    <row r="20" spans="1:11">
      <c r="A20" s="14"/>
      <c r="B20" s="9" t="s">
        <v>298</v>
      </c>
      <c r="C20" s="21">
        <v>15.059996779999993</v>
      </c>
      <c r="D20" s="23">
        <v>53.319746609999982</v>
      </c>
      <c r="E20" s="22">
        <v>254.04885797060578</v>
      </c>
      <c r="F20" s="22">
        <v>2.4498264119738562</v>
      </c>
      <c r="G20" s="21">
        <v>1.4447501400000005</v>
      </c>
      <c r="H20" s="23">
        <v>4.7225195700000029</v>
      </c>
      <c r="I20" s="22">
        <v>226.87448433124922</v>
      </c>
      <c r="J20" s="22">
        <v>1.7576433105515428</v>
      </c>
      <c r="K20" s="16"/>
    </row>
    <row r="21" spans="1:11">
      <c r="A21" s="14"/>
      <c r="B21" s="9" t="s">
        <v>299</v>
      </c>
      <c r="C21" s="21">
        <v>8.0263535400000041</v>
      </c>
      <c r="D21" s="23">
        <v>17.543189679999998</v>
      </c>
      <c r="E21" s="22">
        <v>118.56985980709726</v>
      </c>
      <c r="F21" s="22">
        <v>0.80603851594956388</v>
      </c>
      <c r="G21" s="21">
        <v>0.66309617999999992</v>
      </c>
      <c r="H21" s="23">
        <v>0.92054439999999982</v>
      </c>
      <c r="I21" s="22">
        <v>38.825170128411827</v>
      </c>
      <c r="J21" s="22">
        <v>0.34261132913117442</v>
      </c>
      <c r="K21" s="16"/>
    </row>
    <row r="22" spans="1:11">
      <c r="A22" s="14"/>
      <c r="B22" s="9" t="s">
        <v>300</v>
      </c>
      <c r="C22" s="21">
        <v>10.761363909999998</v>
      </c>
      <c r="D22" s="23">
        <v>19.876088940000006</v>
      </c>
      <c r="E22" s="22">
        <v>84.698604249691329</v>
      </c>
      <c r="F22" s="22">
        <v>0.91322578871410498</v>
      </c>
      <c r="G22" s="21">
        <v>1.0311794000000001</v>
      </c>
      <c r="H22" s="23">
        <v>2.5447222199999984</v>
      </c>
      <c r="I22" s="22">
        <v>146.77783710574496</v>
      </c>
      <c r="J22" s="22">
        <v>0.94710332501488514</v>
      </c>
      <c r="K22" s="16"/>
    </row>
    <row r="23" spans="1:11">
      <c r="A23" s="14"/>
      <c r="B23" s="9" t="s">
        <v>301</v>
      </c>
      <c r="C23" s="21">
        <v>14.074702090000002</v>
      </c>
      <c r="D23" s="23">
        <v>22.675366659999998</v>
      </c>
      <c r="E23" s="22">
        <v>61.107258363292246</v>
      </c>
      <c r="F23" s="22">
        <v>1.0418412628847902</v>
      </c>
      <c r="G23" s="21">
        <v>2.7962107399999998</v>
      </c>
      <c r="H23" s="23">
        <v>1.5223945399999999</v>
      </c>
      <c r="I23" s="22">
        <v>-45.555085737207349</v>
      </c>
      <c r="J23" s="22">
        <v>0.56660995038527517</v>
      </c>
      <c r="K23" s="16"/>
    </row>
    <row r="24" spans="1:11">
      <c r="A24" s="14"/>
      <c r="B24" s="9" t="s">
        <v>302</v>
      </c>
      <c r="C24" s="21">
        <v>13.984567820000006</v>
      </c>
      <c r="D24" s="23">
        <v>21.970628109999989</v>
      </c>
      <c r="E24" s="22">
        <v>57.106235907975169</v>
      </c>
      <c r="F24" s="22">
        <v>1.0094613807005344</v>
      </c>
      <c r="G24" s="21">
        <v>2.8691688800000024</v>
      </c>
      <c r="H24" s="23">
        <v>1.8737278400000006</v>
      </c>
      <c r="I24" s="22">
        <v>-34.694403906960012</v>
      </c>
      <c r="J24" s="22">
        <v>0.69737036659229568</v>
      </c>
      <c r="K24" s="16"/>
    </row>
    <row r="25" spans="1:11">
      <c r="A25" s="14"/>
      <c r="B25" s="9" t="s">
        <v>303</v>
      </c>
      <c r="C25" s="21">
        <v>13.064148079999997</v>
      </c>
      <c r="D25" s="23">
        <v>19.137818830000022</v>
      </c>
      <c r="E25" s="22">
        <v>46.491135226017931</v>
      </c>
      <c r="F25" s="22">
        <v>0.87930526715053103</v>
      </c>
      <c r="G25" s="21">
        <v>1.59260347</v>
      </c>
      <c r="H25" s="23">
        <v>1.6620694099999995</v>
      </c>
      <c r="I25" s="22">
        <v>4.3617850462174035</v>
      </c>
      <c r="J25" s="22">
        <v>0.61859461604281862</v>
      </c>
      <c r="K25" s="16"/>
    </row>
    <row r="26" spans="1:11">
      <c r="A26" s="14"/>
      <c r="B26" s="9" t="s">
        <v>304</v>
      </c>
      <c r="C26" s="21">
        <v>13.969957800000007</v>
      </c>
      <c r="D26" s="23">
        <v>19.434408610000023</v>
      </c>
      <c r="E26" s="22">
        <v>39.115728824893182</v>
      </c>
      <c r="F26" s="22">
        <v>0.89293236635413553</v>
      </c>
      <c r="G26" s="21">
        <v>1.4654341300000002</v>
      </c>
      <c r="H26" s="23">
        <v>1.82946757</v>
      </c>
      <c r="I26" s="22">
        <v>24.841337631463499</v>
      </c>
      <c r="J26" s="22">
        <v>0.68089742956459254</v>
      </c>
      <c r="K26" s="16"/>
    </row>
    <row r="27" spans="1:11">
      <c r="A27" s="14"/>
      <c r="B27" s="9" t="s">
        <v>305</v>
      </c>
      <c r="C27" s="21">
        <v>11.432930079999998</v>
      </c>
      <c r="D27" s="23">
        <v>15.629287550000011</v>
      </c>
      <c r="E27" s="22">
        <v>36.704129568157164</v>
      </c>
      <c r="F27" s="22">
        <v>0.71810246437186132</v>
      </c>
      <c r="G27" s="21">
        <v>1.7501543899999994</v>
      </c>
      <c r="H27" s="23">
        <v>1.6610949499999996</v>
      </c>
      <c r="I27" s="22">
        <v>-5.0886619208491579</v>
      </c>
      <c r="J27" s="22">
        <v>0.61823193822327505</v>
      </c>
      <c r="K27" s="16"/>
    </row>
    <row r="28" spans="1:11">
      <c r="A28" s="14"/>
      <c r="B28" s="9" t="s">
        <v>306</v>
      </c>
      <c r="C28" s="21">
        <v>0.50814976000000001</v>
      </c>
      <c r="D28" s="23">
        <v>3.6866476399999981</v>
      </c>
      <c r="E28" s="22">
        <v>625.5041584591122</v>
      </c>
      <c r="F28" s="22">
        <v>0.16938652815013974</v>
      </c>
      <c r="G28" s="21">
        <v>2.493E-5</v>
      </c>
      <c r="H28" s="23">
        <v>1.465323E-2</v>
      </c>
      <c r="I28" s="22">
        <v>58677.496991576416</v>
      </c>
      <c r="J28" s="22">
        <v>5.4536887154653267E-3</v>
      </c>
      <c r="K28" s="16"/>
    </row>
    <row r="29" spans="1:11">
      <c r="A29" s="14"/>
      <c r="B29" s="9" t="s">
        <v>307</v>
      </c>
      <c r="C29" s="21">
        <v>2.0075705600000004</v>
      </c>
      <c r="D29" s="23">
        <v>4.743063390000005</v>
      </c>
      <c r="E29" s="22">
        <v>136.25886354898552</v>
      </c>
      <c r="F29" s="22">
        <v>0.21792455338317429</v>
      </c>
      <c r="G29" s="21">
        <v>7.2015429999999991E-2</v>
      </c>
      <c r="H29" s="23">
        <v>0.42672567</v>
      </c>
      <c r="I29" s="22">
        <v>492.54755543360648</v>
      </c>
      <c r="J29" s="22">
        <v>0.15882020353726661</v>
      </c>
      <c r="K29" s="16"/>
    </row>
    <row r="30" spans="1:11">
      <c r="A30" s="14"/>
      <c r="B30" s="9" t="s">
        <v>308</v>
      </c>
      <c r="C30" s="21">
        <v>17.964947389999988</v>
      </c>
      <c r="D30" s="23">
        <v>20.473398879999962</v>
      </c>
      <c r="E30" s="22">
        <v>13.963032763437312</v>
      </c>
      <c r="F30" s="22">
        <v>0.94066976135428959</v>
      </c>
      <c r="G30" s="21">
        <v>1.2648380699999993</v>
      </c>
      <c r="H30" s="23">
        <v>2.1401874599999999</v>
      </c>
      <c r="I30" s="22">
        <v>69.206439208459386</v>
      </c>
      <c r="J30" s="22">
        <v>0.79654220943658149</v>
      </c>
      <c r="K30" s="16"/>
    </row>
    <row r="31" spans="1:11">
      <c r="A31" s="14"/>
      <c r="B31" s="9" t="s">
        <v>309</v>
      </c>
      <c r="C31" s="21">
        <v>9.4584999999999999E-3</v>
      </c>
      <c r="D31" s="23">
        <v>2.4709524499999995</v>
      </c>
      <c r="E31" s="22">
        <v>26024.147063487864</v>
      </c>
      <c r="F31" s="22">
        <v>0.11353025773018596</v>
      </c>
      <c r="G31" s="21">
        <v>0</v>
      </c>
      <c r="H31" s="23">
        <v>2.2259000000000002</v>
      </c>
      <c r="I31" s="22" t="s">
        <v>167</v>
      </c>
      <c r="J31" s="22">
        <v>0.82844299255210441</v>
      </c>
      <c r="K31" s="16"/>
    </row>
    <row r="32" spans="1:11">
      <c r="A32" s="14"/>
      <c r="B32" s="9" t="s">
        <v>310</v>
      </c>
      <c r="C32" s="21">
        <v>26.449953439999945</v>
      </c>
      <c r="D32" s="23">
        <v>28.545767230000006</v>
      </c>
      <c r="E32" s="22">
        <v>7.9236955738099191</v>
      </c>
      <c r="F32" s="22">
        <v>1.3115623939779977</v>
      </c>
      <c r="G32" s="21">
        <v>5.0629178600000033</v>
      </c>
      <c r="H32" s="23">
        <v>3.6667732500000003</v>
      </c>
      <c r="I32" s="22">
        <v>-27.575889015114342</v>
      </c>
      <c r="J32" s="22">
        <v>1.3647120734264817</v>
      </c>
      <c r="K32" s="16"/>
    </row>
    <row r="33" spans="1:13">
      <c r="A33" s="14"/>
      <c r="B33" s="9" t="s">
        <v>311</v>
      </c>
      <c r="C33" s="21">
        <v>15.463392170000006</v>
      </c>
      <c r="D33" s="23">
        <v>16.996710569999969</v>
      </c>
      <c r="E33" s="22">
        <v>9.9157958560651451</v>
      </c>
      <c r="F33" s="22">
        <v>0.78093001408322249</v>
      </c>
      <c r="G33" s="21">
        <v>3.282782039999999</v>
      </c>
      <c r="H33" s="23">
        <v>1.4286504899999997</v>
      </c>
      <c r="I33" s="22">
        <v>-56.480495122971973</v>
      </c>
      <c r="J33" s="22">
        <v>0.53171997270615479</v>
      </c>
      <c r="K33" s="16"/>
    </row>
    <row r="34" spans="1:13">
      <c r="A34" s="14"/>
      <c r="B34" s="9" t="s">
        <v>312</v>
      </c>
      <c r="C34" s="21">
        <v>1.6027611700000002</v>
      </c>
      <c r="D34" s="23">
        <v>2.9365326799999996</v>
      </c>
      <c r="E34" s="22">
        <v>83.217109009447697</v>
      </c>
      <c r="F34" s="22">
        <v>0.13492178370065913</v>
      </c>
      <c r="G34" s="21">
        <v>0.22001389000000002</v>
      </c>
      <c r="H34" s="23">
        <v>0.44380672999999998</v>
      </c>
      <c r="I34" s="22">
        <v>101.71759610268238</v>
      </c>
      <c r="J34" s="22">
        <v>0.16517749023584338</v>
      </c>
      <c r="K34" s="16"/>
    </row>
    <row r="35" spans="1:13">
      <c r="A35" s="14"/>
      <c r="B35" s="9" t="s">
        <v>313</v>
      </c>
      <c r="C35" s="21">
        <v>1.2041885900000002</v>
      </c>
      <c r="D35" s="23">
        <v>2.4197506100000017</v>
      </c>
      <c r="E35" s="22">
        <v>100.94448910199367</v>
      </c>
      <c r="F35" s="22">
        <v>0.11117774054942861</v>
      </c>
      <c r="G35" s="21">
        <v>0.17801080999999996</v>
      </c>
      <c r="H35" s="23">
        <v>0.29704077000000001</v>
      </c>
      <c r="I35" s="22">
        <v>66.866703207518725</v>
      </c>
      <c r="J35" s="22">
        <v>0.11055363871188345</v>
      </c>
      <c r="K35" s="16"/>
    </row>
    <row r="36" spans="1:13">
      <c r="A36" s="14"/>
      <c r="B36" s="9" t="s">
        <v>314</v>
      </c>
      <c r="C36" s="21">
        <v>0.35132576999999998</v>
      </c>
      <c r="D36" s="23">
        <v>1.3730226099999998</v>
      </c>
      <c r="E36" s="22">
        <v>290.81181263759839</v>
      </c>
      <c r="F36" s="22">
        <v>6.3084828193546438E-2</v>
      </c>
      <c r="G36" s="21">
        <v>2.66448E-2</v>
      </c>
      <c r="H36" s="23">
        <v>0.31390303999999997</v>
      </c>
      <c r="I36" s="22">
        <v>1078.1024440040833</v>
      </c>
      <c r="J36" s="22">
        <v>0.11682949540806095</v>
      </c>
      <c r="K36" s="16"/>
    </row>
    <row r="37" spans="1:13">
      <c r="A37" s="14"/>
      <c r="B37" s="9" t="s">
        <v>315</v>
      </c>
      <c r="C37" s="21">
        <v>5.3685421399999989</v>
      </c>
      <c r="D37" s="23">
        <v>6.3314648900000075</v>
      </c>
      <c r="E37" s="22">
        <v>17.936391759421099</v>
      </c>
      <c r="F37" s="22">
        <v>0.29090516928859744</v>
      </c>
      <c r="G37" s="21">
        <v>0.82787454999999988</v>
      </c>
      <c r="H37" s="23">
        <v>1.3078216200000001</v>
      </c>
      <c r="I37" s="22">
        <v>57.973405511740928</v>
      </c>
      <c r="J37" s="22">
        <v>0.48674947508744382</v>
      </c>
      <c r="K37" s="16"/>
    </row>
    <row r="38" spans="1:13">
      <c r="A38" s="14"/>
      <c r="B38" s="9" t="s">
        <v>316</v>
      </c>
      <c r="C38" s="21">
        <v>0.46878123999999999</v>
      </c>
      <c r="D38" s="23">
        <v>0.64842107999999976</v>
      </c>
      <c r="E38" s="22">
        <v>38.320611976707887</v>
      </c>
      <c r="F38" s="22">
        <v>2.9792322523278639E-2</v>
      </c>
      <c r="G38" s="21">
        <v>3.9907809999999995E-2</v>
      </c>
      <c r="H38" s="23">
        <v>0.13706507000000001</v>
      </c>
      <c r="I38" s="22">
        <v>243.45425118541968</v>
      </c>
      <c r="J38" s="22">
        <v>5.1013341464200397E-2</v>
      </c>
      <c r="K38" s="16"/>
    </row>
    <row r="39" spans="1:13">
      <c r="A39" s="14"/>
      <c r="B39" s="9" t="s">
        <v>317</v>
      </c>
      <c r="C39" s="21">
        <v>1.3429799999999999E-2</v>
      </c>
      <c r="D39" s="23">
        <v>0.18352530999999997</v>
      </c>
      <c r="E39" s="22">
        <v>1266.5528153807204</v>
      </c>
      <c r="F39" s="22">
        <v>8.4322447177452887E-3</v>
      </c>
      <c r="G39" s="21">
        <v>6.0099999999999997E-3</v>
      </c>
      <c r="H39" s="23">
        <v>6.4549900000000007E-3</v>
      </c>
      <c r="I39" s="22">
        <v>7.4041597337770604</v>
      </c>
      <c r="J39" s="22">
        <v>2.4024400163951249E-3</v>
      </c>
      <c r="K39" s="16"/>
    </row>
    <row r="40" spans="1:13">
      <c r="A40" s="14"/>
      <c r="B40" s="9" t="s">
        <v>318</v>
      </c>
      <c r="C40" s="21">
        <v>0.18279908999999994</v>
      </c>
      <c r="D40" s="23">
        <v>0.32175615000000007</v>
      </c>
      <c r="E40" s="22">
        <v>76.016275573363188</v>
      </c>
      <c r="F40" s="22">
        <v>1.4783391981408787E-2</v>
      </c>
      <c r="G40" s="21">
        <v>4.556847E-2</v>
      </c>
      <c r="H40" s="23">
        <v>4.4575759999999999E-2</v>
      </c>
      <c r="I40" s="22">
        <v>-2.1785019334640832</v>
      </c>
      <c r="J40" s="22">
        <v>1.6590357163252793E-2</v>
      </c>
      <c r="K40" s="16"/>
    </row>
    <row r="41" spans="1:13">
      <c r="A41" s="14"/>
      <c r="B41" s="9" t="s">
        <v>319</v>
      </c>
      <c r="C41" s="21">
        <v>1.936425E-2</v>
      </c>
      <c r="D41" s="23">
        <v>5.0532040000000007E-2</v>
      </c>
      <c r="E41" s="22">
        <v>160.95531714370557</v>
      </c>
      <c r="F41" s="22">
        <v>2.3217425834447234E-3</v>
      </c>
      <c r="G41" s="21">
        <v>2.3069499999999999E-3</v>
      </c>
      <c r="H41" s="23">
        <v>7.4951999999999996E-3</v>
      </c>
      <c r="I41" s="22">
        <v>224.89650837686122</v>
      </c>
      <c r="J41" s="22">
        <v>2.789588893380894E-3</v>
      </c>
      <c r="K41" s="16"/>
    </row>
    <row r="42" spans="1:13">
      <c r="A42" s="14"/>
      <c r="B42" s="9" t="s">
        <v>320</v>
      </c>
      <c r="C42" s="21">
        <v>1.9999999999999999E-6</v>
      </c>
      <c r="D42" s="23">
        <v>2.1336299999999999E-2</v>
      </c>
      <c r="E42" s="22">
        <v>1066715</v>
      </c>
      <c r="F42" s="22">
        <v>9.8031657307228533E-4</v>
      </c>
      <c r="G42" s="21">
        <v>0</v>
      </c>
      <c r="H42" s="23">
        <v>6.2779999999999997E-4</v>
      </c>
      <c r="I42" s="22" t="s">
        <v>167</v>
      </c>
      <c r="J42" s="22">
        <v>2.336567279411524E-4</v>
      </c>
      <c r="K42" s="16"/>
    </row>
    <row r="43" spans="1:13">
      <c r="A43" s="14"/>
      <c r="B43" s="9" t="s">
        <v>5</v>
      </c>
      <c r="C43" s="21">
        <v>141.57985600000018</v>
      </c>
      <c r="D43" s="23">
        <v>266.65043456999899</v>
      </c>
      <c r="E43" s="22">
        <v>88.339246912356415</v>
      </c>
      <c r="F43" s="22">
        <v>12.251507535322293</v>
      </c>
      <c r="G43" s="21">
        <v>20.925918839999969</v>
      </c>
      <c r="H43" s="23">
        <v>30.233083730000001</v>
      </c>
      <c r="I43" s="22">
        <v>44.476732234138993</v>
      </c>
      <c r="J43" s="22">
        <v>11.25225138566851</v>
      </c>
      <c r="K43" s="16"/>
    </row>
    <row r="44" spans="1:13">
      <c r="A44" s="14"/>
      <c r="B44" s="10" t="s">
        <v>33</v>
      </c>
      <c r="C44" s="23">
        <v>962.06676813000036</v>
      </c>
      <c r="D44" s="23">
        <v>1459.1336672699995</v>
      </c>
      <c r="E44" s="25">
        <v>51.666569889547674</v>
      </c>
      <c r="F44" s="25">
        <v>67.041282525673253</v>
      </c>
      <c r="G44" s="25">
        <v>116.01808915999993</v>
      </c>
      <c r="H44" s="25">
        <v>191.76609099999985</v>
      </c>
      <c r="I44" s="25">
        <v>65.289820224099927</v>
      </c>
      <c r="J44" s="25">
        <v>71.372152521703143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167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80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8">
        <v>2009</v>
      </c>
      <c r="D11" s="108">
        <v>2010</v>
      </c>
      <c r="E11" s="125"/>
      <c r="F11" s="125"/>
      <c r="G11" s="108">
        <v>2009</v>
      </c>
      <c r="H11" s="108">
        <v>2010</v>
      </c>
      <c r="I11" s="125"/>
      <c r="J11" s="125"/>
      <c r="K11" s="16"/>
      <c r="N11" s="2"/>
    </row>
    <row r="12" spans="1:14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29</v>
      </c>
      <c r="C13" s="25">
        <v>2195.9916659999999</v>
      </c>
      <c r="D13" s="25">
        <v>2176.4703960000002</v>
      </c>
      <c r="E13" s="25">
        <v>-0.88895009494993626</v>
      </c>
      <c r="F13" s="23">
        <v>100</v>
      </c>
      <c r="G13" s="25">
        <v>250.36220399999999</v>
      </c>
      <c r="H13" s="25">
        <v>268.684752</v>
      </c>
      <c r="I13" s="25">
        <v>7.3184161615704735</v>
      </c>
      <c r="J13" s="23">
        <v>100</v>
      </c>
      <c r="K13" s="16"/>
    </row>
    <row r="14" spans="1:14">
      <c r="A14" s="14"/>
      <c r="B14" s="10" t="s">
        <v>54</v>
      </c>
      <c r="C14" s="22">
        <v>1254.836303</v>
      </c>
      <c r="D14" s="25">
        <v>970.04534200000001</v>
      </c>
      <c r="E14" s="22">
        <v>-22.695467155288384</v>
      </c>
      <c r="F14" s="22">
        <v>44.56965478523329</v>
      </c>
      <c r="G14" s="22">
        <v>139.82104699999999</v>
      </c>
      <c r="H14" s="25">
        <v>65.034886</v>
      </c>
      <c r="I14" s="22">
        <v>-53.487055493154756</v>
      </c>
      <c r="J14" s="22">
        <v>24.204903894211309</v>
      </c>
      <c r="K14" s="16"/>
    </row>
    <row r="15" spans="1:14">
      <c r="A15" s="14"/>
      <c r="B15" s="10" t="s">
        <v>76</v>
      </c>
      <c r="C15" s="22">
        <v>386.74085099999996</v>
      </c>
      <c r="D15" s="25">
        <v>445.93565100000001</v>
      </c>
      <c r="E15" s="22">
        <v>15.306063439365003</v>
      </c>
      <c r="F15" s="22">
        <v>20.488937125887745</v>
      </c>
      <c r="G15" s="22">
        <v>51.074039999999997</v>
      </c>
      <c r="H15" s="25">
        <v>65.032876000000002</v>
      </c>
      <c r="I15" s="22">
        <v>27.330589082046398</v>
      </c>
      <c r="J15" s="22">
        <v>24.20415580561118</v>
      </c>
      <c r="K15" s="16"/>
    </row>
    <row r="16" spans="1:14">
      <c r="A16" s="14" t="s">
        <v>86</v>
      </c>
      <c r="B16" s="9" t="s">
        <v>265</v>
      </c>
      <c r="C16" s="22">
        <v>20.171361000000001</v>
      </c>
      <c r="D16" s="25">
        <v>10.267175</v>
      </c>
      <c r="E16" s="22">
        <v>-49.100236716798641</v>
      </c>
      <c r="F16" s="22">
        <v>0.47173510923325235</v>
      </c>
      <c r="G16" s="22">
        <v>5.5478589999999999</v>
      </c>
      <c r="H16" s="25">
        <v>1.169387</v>
      </c>
      <c r="I16" s="22">
        <v>-78.921832728625589</v>
      </c>
      <c r="J16" s="22">
        <v>0.43522640987085115</v>
      </c>
      <c r="K16" s="16"/>
    </row>
    <row r="17" spans="1:11">
      <c r="A17" s="14" t="s">
        <v>86</v>
      </c>
      <c r="B17" s="9" t="s">
        <v>266</v>
      </c>
      <c r="C17" s="22">
        <v>255.03526299999999</v>
      </c>
      <c r="D17" s="25">
        <v>324.32906600000001</v>
      </c>
      <c r="E17" s="22">
        <v>27.170283114927528</v>
      </c>
      <c r="F17" s="22">
        <v>14.90160705130951</v>
      </c>
      <c r="G17" s="22">
        <v>29.52974</v>
      </c>
      <c r="H17" s="25">
        <v>51.125793999999999</v>
      </c>
      <c r="I17" s="22">
        <v>73.133234495122551</v>
      </c>
      <c r="J17" s="22">
        <v>19.028170977115963</v>
      </c>
      <c r="K17" s="16"/>
    </row>
    <row r="18" spans="1:11">
      <c r="A18" s="14" t="s">
        <v>86</v>
      </c>
      <c r="B18" s="9" t="s">
        <v>267</v>
      </c>
      <c r="C18" s="22">
        <v>111.534227</v>
      </c>
      <c r="D18" s="25">
        <v>111.33941</v>
      </c>
      <c r="E18" s="22">
        <v>-0.17467014856344942</v>
      </c>
      <c r="F18" s="22">
        <v>5.1155949653449824</v>
      </c>
      <c r="G18" s="22">
        <v>15.996441000000001</v>
      </c>
      <c r="H18" s="25">
        <v>12.737695</v>
      </c>
      <c r="I18" s="22">
        <v>-20.371693928668254</v>
      </c>
      <c r="J18" s="22">
        <v>4.7407584186243659</v>
      </c>
      <c r="K18" s="16"/>
    </row>
    <row r="19" spans="1:11">
      <c r="A19" s="14"/>
      <c r="B19" s="10" t="s">
        <v>77</v>
      </c>
      <c r="C19" s="22">
        <v>868.09545200000002</v>
      </c>
      <c r="D19" s="25">
        <v>524.109691</v>
      </c>
      <c r="E19" s="22">
        <v>-39.625338458748203</v>
      </c>
      <c r="F19" s="22">
        <v>24.080717659345545</v>
      </c>
      <c r="G19" s="22">
        <v>88.747006999999996</v>
      </c>
      <c r="H19" s="25">
        <v>2.0100000000000001E-3</v>
      </c>
      <c r="I19" s="22">
        <v>-99.997735134887421</v>
      </c>
      <c r="J19" s="22">
        <v>7.4808860013016296E-4</v>
      </c>
      <c r="K19" s="16"/>
    </row>
    <row r="20" spans="1:11">
      <c r="A20" s="14" t="s">
        <v>86</v>
      </c>
      <c r="B20" s="9" t="s">
        <v>268</v>
      </c>
      <c r="C20" s="22">
        <v>11.432930000000001</v>
      </c>
      <c r="D20" s="25">
        <v>15.629288000000001</v>
      </c>
      <c r="E20" s="22">
        <v>36.704134460720049</v>
      </c>
      <c r="F20" s="22">
        <v>0.71810248504753837</v>
      </c>
      <c r="G20" s="22">
        <v>1.750154</v>
      </c>
      <c r="H20" s="25">
        <v>1.661095</v>
      </c>
      <c r="I20" s="22">
        <v>-5.0886379141492739</v>
      </c>
      <c r="J20" s="22">
        <v>0.61823195683244425</v>
      </c>
      <c r="K20" s="16"/>
    </row>
    <row r="21" spans="1:11">
      <c r="A21" s="14" t="s">
        <v>86</v>
      </c>
      <c r="B21" s="9" t="s">
        <v>269</v>
      </c>
      <c r="C21" s="22">
        <v>29.449202</v>
      </c>
      <c r="D21" s="25">
        <v>90.064926</v>
      </c>
      <c r="E21" s="22">
        <v>205.83146531440818</v>
      </c>
      <c r="F21" s="22">
        <v>4.1381185871181492</v>
      </c>
      <c r="G21" s="22">
        <v>3.0535209999999999</v>
      </c>
      <c r="H21" s="25">
        <v>28.622346</v>
      </c>
      <c r="I21" s="22">
        <v>837.35546603412911</v>
      </c>
      <c r="J21" s="22">
        <v>10.652761567950829</v>
      </c>
      <c r="K21" s="16"/>
    </row>
    <row r="22" spans="1:11">
      <c r="A22" s="14" t="s">
        <v>86</v>
      </c>
      <c r="B22" s="9" t="s">
        <v>270</v>
      </c>
      <c r="C22" s="22">
        <v>5.3685419999999997</v>
      </c>
      <c r="D22" s="25">
        <v>6.3314649999999997</v>
      </c>
      <c r="E22" s="22">
        <v>17.936396883921191</v>
      </c>
      <c r="F22" s="22">
        <v>0.29090517434265156</v>
      </c>
      <c r="G22" s="22">
        <v>0.82787500000000003</v>
      </c>
      <c r="H22" s="25">
        <v>1.307822</v>
      </c>
      <c r="I22" s="22">
        <v>57.973365544315271</v>
      </c>
      <c r="J22" s="22">
        <v>0.48674961651712934</v>
      </c>
      <c r="K22" s="16"/>
    </row>
    <row r="23" spans="1:11">
      <c r="A23" s="14" t="s">
        <v>86</v>
      </c>
      <c r="B23" s="9" t="s">
        <v>271</v>
      </c>
      <c r="C23" s="22">
        <v>50.659069000000002</v>
      </c>
      <c r="D23" s="25">
        <v>49.156728999999999</v>
      </c>
      <c r="E23" s="22">
        <v>-2.9655894386847126</v>
      </c>
      <c r="F23" s="22">
        <v>2.2585526129986468</v>
      </c>
      <c r="G23" s="22">
        <v>4.8045299999999997</v>
      </c>
      <c r="H23" s="25">
        <v>5.8187340000000001</v>
      </c>
      <c r="I23" s="22">
        <v>21.109328071632394</v>
      </c>
      <c r="J23" s="22">
        <v>2.1656361057660614</v>
      </c>
      <c r="K23" s="16"/>
    </row>
    <row r="24" spans="1:11">
      <c r="A24" s="14" t="s">
        <v>86</v>
      </c>
      <c r="B24" s="9" t="s">
        <v>272</v>
      </c>
      <c r="C24" s="22">
        <v>88.015255999999994</v>
      </c>
      <c r="D24" s="25">
        <v>83.981266000000005</v>
      </c>
      <c r="E24" s="22">
        <v>-4.5832849705055523</v>
      </c>
      <c r="F24" s="22">
        <v>3.858599048916262</v>
      </c>
      <c r="G24" s="22">
        <v>8.7801749999999998</v>
      </c>
      <c r="H24" s="25">
        <v>10.336625</v>
      </c>
      <c r="I24" s="22">
        <v>17.72686763077045</v>
      </c>
      <c r="J24" s="22">
        <v>3.8471200628459927</v>
      </c>
      <c r="K24" s="16"/>
    </row>
    <row r="25" spans="1:11">
      <c r="A25" s="14" t="s">
        <v>86</v>
      </c>
      <c r="B25" s="9" t="s">
        <v>273</v>
      </c>
      <c r="C25" s="22">
        <v>1.204189</v>
      </c>
      <c r="D25" s="25">
        <v>2.4197510000000002</v>
      </c>
      <c r="E25" s="22">
        <v>100.94445307173542</v>
      </c>
      <c r="F25" s="22">
        <v>0.11117775846834904</v>
      </c>
      <c r="G25" s="22">
        <v>0.178011</v>
      </c>
      <c r="H25" s="25">
        <v>0.297041</v>
      </c>
      <c r="I25" s="22">
        <v>66.866654307879855</v>
      </c>
      <c r="J25" s="22">
        <v>0.11055372431406155</v>
      </c>
      <c r="K25" s="16"/>
    </row>
    <row r="26" spans="1:11">
      <c r="A26" s="14" t="s">
        <v>86</v>
      </c>
      <c r="B26" s="9" t="s">
        <v>274</v>
      </c>
      <c r="C26" s="22">
        <v>1.6027610000000001</v>
      </c>
      <c r="D26" s="25">
        <v>2.9365329999999998</v>
      </c>
      <c r="E26" s="22">
        <v>83.217148408277936</v>
      </c>
      <c r="F26" s="22">
        <v>0.13492179840336316</v>
      </c>
      <c r="G26" s="22">
        <v>0.22001399999999999</v>
      </c>
      <c r="H26" s="25">
        <v>0.44380700000000001</v>
      </c>
      <c r="I26" s="22">
        <v>101.7176179697656</v>
      </c>
      <c r="J26" s="22">
        <v>0.16517759072535684</v>
      </c>
      <c r="K26" s="16"/>
    </row>
    <row r="27" spans="1:11">
      <c r="A27" s="14" t="s">
        <v>86</v>
      </c>
      <c r="B27" s="9" t="s">
        <v>275</v>
      </c>
      <c r="C27" s="22">
        <v>680.36350300000004</v>
      </c>
      <c r="D27" s="25">
        <v>273.58973300000002</v>
      </c>
      <c r="E27" s="22">
        <v>-59.787711746201644</v>
      </c>
      <c r="F27" s="22">
        <v>12.570340194050589</v>
      </c>
      <c r="G27" s="22">
        <v>69.132727000000003</v>
      </c>
      <c r="H27" s="25">
        <v>23.856235999999999</v>
      </c>
      <c r="I27" s="22">
        <v>-65.492123578460905</v>
      </c>
      <c r="J27" s="22">
        <v>8.8788946236889537</v>
      </c>
      <c r="K27" s="16"/>
    </row>
    <row r="28" spans="1:11">
      <c r="A28" s="14" t="s">
        <v>86</v>
      </c>
      <c r="B28" s="9" t="s">
        <v>276</v>
      </c>
      <c r="C28" s="22">
        <v>17.964946999999999</v>
      </c>
      <c r="D28" s="25">
        <v>20.473399000000001</v>
      </c>
      <c r="E28" s="22">
        <v>13.963035905421828</v>
      </c>
      <c r="F28" s="22">
        <v>0.94066976686780523</v>
      </c>
      <c r="G28" s="22">
        <v>1.2648379999999999</v>
      </c>
      <c r="H28" s="25">
        <v>2.1401870000000001</v>
      </c>
      <c r="I28" s="22">
        <v>69.206412204566931</v>
      </c>
      <c r="J28" s="22">
        <v>0.79654203823222547</v>
      </c>
      <c r="K28" s="16"/>
    </row>
    <row r="29" spans="1:11">
      <c r="A29" s="14" t="s">
        <v>86</v>
      </c>
      <c r="B29" s="9" t="s">
        <v>277</v>
      </c>
      <c r="C29" s="22">
        <v>364.01376099999999</v>
      </c>
      <c r="D29" s="25">
        <v>497.299824</v>
      </c>
      <c r="E29" s="22">
        <v>36.615666021483186</v>
      </c>
      <c r="F29" s="22">
        <v>22.848912850547222</v>
      </c>
      <c r="G29" s="22">
        <v>37.867396999999997</v>
      </c>
      <c r="H29" s="25">
        <v>52.586646000000002</v>
      </c>
      <c r="I29" s="22">
        <v>38.870506467608543</v>
      </c>
      <c r="J29" s="22">
        <v>19.571875816756435</v>
      </c>
      <c r="K29" s="16"/>
    </row>
    <row r="30" spans="1:11">
      <c r="A30" s="14" t="s">
        <v>86</v>
      </c>
      <c r="B30" s="9" t="s">
        <v>278</v>
      </c>
      <c r="C30" s="22">
        <v>15.463392000000001</v>
      </c>
      <c r="D30" s="25">
        <v>16.996711000000001</v>
      </c>
      <c r="E30" s="22">
        <v>9.9157998452086069</v>
      </c>
      <c r="F30" s="22">
        <v>0.7809300338399825</v>
      </c>
      <c r="G30" s="22">
        <v>3.2827820000000001</v>
      </c>
      <c r="H30" s="25">
        <v>1.42865</v>
      </c>
      <c r="I30" s="22">
        <v>-56.480509519060362</v>
      </c>
      <c r="J30" s="22">
        <v>0.53171979033629713</v>
      </c>
      <c r="K30" s="16"/>
    </row>
    <row r="31" spans="1:11">
      <c r="A31" s="14"/>
      <c r="B31" s="10" t="s">
        <v>55</v>
      </c>
      <c r="C31" s="22">
        <v>116.96384399999999</v>
      </c>
      <c r="D31" s="25">
        <v>191.40514600000003</v>
      </c>
      <c r="E31" s="22">
        <v>63.644712292458536</v>
      </c>
      <c r="F31" s="22">
        <v>8.7942912686417269</v>
      </c>
      <c r="G31" s="22">
        <v>14.609835</v>
      </c>
      <c r="H31" s="25">
        <v>21.350713999999996</v>
      </c>
      <c r="I31" s="22">
        <v>46.139323270933552</v>
      </c>
      <c r="J31" s="22">
        <v>7.9463809691738652</v>
      </c>
      <c r="K31" s="16"/>
    </row>
    <row r="32" spans="1:11">
      <c r="A32" s="14" t="s">
        <v>86</v>
      </c>
      <c r="B32" s="9" t="s">
        <v>279</v>
      </c>
      <c r="C32" s="22">
        <v>19.543129</v>
      </c>
      <c r="D32" s="25">
        <v>14.799674</v>
      </c>
      <c r="E32" s="22">
        <v>-24.27172741887955</v>
      </c>
      <c r="F32" s="22">
        <v>0.67998508168084448</v>
      </c>
      <c r="G32" s="22">
        <v>1.574287</v>
      </c>
      <c r="H32" s="25">
        <v>2.4512770000000002</v>
      </c>
      <c r="I32" s="22">
        <v>55.707123288193337</v>
      </c>
      <c r="J32" s="22">
        <v>0.91232456689615204</v>
      </c>
      <c r="K32" s="16"/>
    </row>
    <row r="33" spans="1:11">
      <c r="A33" s="14" t="s">
        <v>86</v>
      </c>
      <c r="B33" s="9" t="s">
        <v>291</v>
      </c>
      <c r="C33" s="22">
        <v>8.0263539999999995</v>
      </c>
      <c r="D33" s="25">
        <v>17.543189999999999</v>
      </c>
      <c r="E33" s="22">
        <v>118.56985126746218</v>
      </c>
      <c r="F33" s="22">
        <v>0.80603853065226805</v>
      </c>
      <c r="G33" s="22">
        <v>0.66309600000000002</v>
      </c>
      <c r="H33" s="25">
        <v>0.92054400000000003</v>
      </c>
      <c r="I33" s="22">
        <v>38.825147489956201</v>
      </c>
      <c r="J33" s="22">
        <v>0.34261118025782128</v>
      </c>
      <c r="K33" s="16"/>
    </row>
    <row r="34" spans="1:11">
      <c r="A34" s="14" t="s">
        <v>86</v>
      </c>
      <c r="B34" s="9" t="s">
        <v>280</v>
      </c>
      <c r="C34" s="22">
        <v>26.449953000000001</v>
      </c>
      <c r="D34" s="25">
        <v>28.545767000000001</v>
      </c>
      <c r="E34" s="22">
        <v>7.9236964995741177</v>
      </c>
      <c r="F34" s="22">
        <v>1.3115623834104289</v>
      </c>
      <c r="G34" s="22">
        <v>5.0629179999999998</v>
      </c>
      <c r="H34" s="25">
        <v>3.6667730000000001</v>
      </c>
      <c r="I34" s="22">
        <v>-27.575895955652452</v>
      </c>
      <c r="J34" s="22">
        <v>1.3647119803806358</v>
      </c>
      <c r="K34" s="16"/>
    </row>
    <row r="35" spans="1:11">
      <c r="A35" s="14" t="s">
        <v>86</v>
      </c>
      <c r="B35" s="9" t="s">
        <v>282</v>
      </c>
      <c r="C35" s="22">
        <v>9.4590000000000004E-3</v>
      </c>
      <c r="D35" s="25">
        <v>2.470952</v>
      </c>
      <c r="E35" s="22">
        <v>26022.761391267573</v>
      </c>
      <c r="F35" s="22">
        <v>0.1135302370545085</v>
      </c>
      <c r="G35" s="22">
        <v>0</v>
      </c>
      <c r="H35" s="25">
        <v>2.2259000000000002</v>
      </c>
      <c r="I35" s="22" t="s">
        <v>167</v>
      </c>
      <c r="J35" s="22">
        <v>0.82844299255210441</v>
      </c>
      <c r="K35" s="16"/>
    </row>
    <row r="36" spans="1:11">
      <c r="A36" s="14" t="s">
        <v>86</v>
      </c>
      <c r="B36" s="9" t="s">
        <v>295</v>
      </c>
      <c r="C36" s="22">
        <v>0.50814999999999999</v>
      </c>
      <c r="D36" s="25">
        <v>3.6866479999999999</v>
      </c>
      <c r="E36" s="22">
        <v>625.50388664764341</v>
      </c>
      <c r="F36" s="22">
        <v>0.16938654469068185</v>
      </c>
      <c r="G36" s="22">
        <v>2.5000000000000001E-5</v>
      </c>
      <c r="H36" s="25">
        <v>1.4652999999999999E-2</v>
      </c>
      <c r="I36" s="22">
        <v>58511.999999999985</v>
      </c>
      <c r="J36" s="22">
        <v>5.4536031132872021E-3</v>
      </c>
      <c r="K36" s="16"/>
    </row>
    <row r="37" spans="1:11">
      <c r="A37" s="14" t="s">
        <v>86</v>
      </c>
      <c r="B37" s="9" t="s">
        <v>283</v>
      </c>
      <c r="C37" s="22">
        <v>13.984567999999999</v>
      </c>
      <c r="D37" s="25">
        <v>21.970628000000001</v>
      </c>
      <c r="E37" s="22">
        <v>57.106233099227687</v>
      </c>
      <c r="F37" s="22">
        <v>1.0094613756464805</v>
      </c>
      <c r="G37" s="22">
        <v>2.8691689999999999</v>
      </c>
      <c r="H37" s="25">
        <v>1.8737280000000001</v>
      </c>
      <c r="I37" s="22">
        <v>-34.69440106177084</v>
      </c>
      <c r="J37" s="22">
        <v>0.6973704261416368</v>
      </c>
      <c r="K37" s="16"/>
    </row>
    <row r="38" spans="1:11">
      <c r="A38" s="14" t="s">
        <v>86</v>
      </c>
      <c r="B38" s="7" t="s">
        <v>284</v>
      </c>
      <c r="C38" s="22">
        <v>15.059996999999999</v>
      </c>
      <c r="D38" s="25">
        <v>53.319747</v>
      </c>
      <c r="E38" s="22">
        <v>254.04885538821821</v>
      </c>
      <c r="F38" s="22">
        <v>2.4498264298927772</v>
      </c>
      <c r="G38" s="22">
        <v>1.44475</v>
      </c>
      <c r="H38" s="25">
        <v>4.7225200000000003</v>
      </c>
      <c r="I38" s="22">
        <v>226.87454576916423</v>
      </c>
      <c r="J38" s="22">
        <v>1.7576434705903965</v>
      </c>
      <c r="K38" s="16"/>
    </row>
    <row r="39" spans="1:11">
      <c r="A39" s="14" t="s">
        <v>86</v>
      </c>
      <c r="B39" s="7" t="s">
        <v>285</v>
      </c>
      <c r="C39" s="22">
        <v>13.064147999999999</v>
      </c>
      <c r="D39" s="25">
        <v>19.137819</v>
      </c>
      <c r="E39" s="22">
        <v>46.491137424346384</v>
      </c>
      <c r="F39" s="22">
        <v>0.87930527496134159</v>
      </c>
      <c r="G39" s="22">
        <v>1.592603</v>
      </c>
      <c r="H39" s="25">
        <v>1.662069</v>
      </c>
      <c r="I39" s="22">
        <v>4.3617901008600413</v>
      </c>
      <c r="J39" s="22">
        <v>0.61859446344763169</v>
      </c>
      <c r="K39" s="16"/>
    </row>
    <row r="40" spans="1:11">
      <c r="A40" s="14" t="s">
        <v>86</v>
      </c>
      <c r="B40" s="7" t="s">
        <v>287</v>
      </c>
      <c r="C40" s="22">
        <v>10.761364</v>
      </c>
      <c r="D40" s="25">
        <v>19.876089</v>
      </c>
      <c r="E40" s="22">
        <v>84.698603262560397</v>
      </c>
      <c r="F40" s="22">
        <v>0.91322579147086169</v>
      </c>
      <c r="G40" s="22">
        <v>1.0311790000000001</v>
      </c>
      <c r="H40" s="25">
        <v>2.5447220000000002</v>
      </c>
      <c r="I40" s="22">
        <v>146.77791149742188</v>
      </c>
      <c r="J40" s="22">
        <v>0.94710324313454164</v>
      </c>
      <c r="K40" s="16"/>
    </row>
    <row r="41" spans="1:11">
      <c r="A41" s="14" t="s">
        <v>86</v>
      </c>
      <c r="B41" s="9" t="s">
        <v>288</v>
      </c>
      <c r="C41" s="22">
        <v>2.007571</v>
      </c>
      <c r="D41" s="25">
        <v>4.7430630000000003</v>
      </c>
      <c r="E41" s="22">
        <v>136.25879234159092</v>
      </c>
      <c r="F41" s="22">
        <v>0.21792453546425355</v>
      </c>
      <c r="G41" s="22">
        <v>7.2014999999999996E-2</v>
      </c>
      <c r="H41" s="25">
        <v>0.42672599999999999</v>
      </c>
      <c r="I41" s="22">
        <v>492.55155176005002</v>
      </c>
      <c r="J41" s="22">
        <v>0.15882032635778304</v>
      </c>
      <c r="K41" s="16"/>
    </row>
    <row r="42" spans="1:11">
      <c r="A42" s="14" t="s">
        <v>86</v>
      </c>
      <c r="B42" s="9" t="s">
        <v>289</v>
      </c>
      <c r="C42" s="22">
        <v>7.5491510000000002</v>
      </c>
      <c r="D42" s="25">
        <v>5.3115690000000004</v>
      </c>
      <c r="E42" s="22">
        <v>-29.640180730256947</v>
      </c>
      <c r="F42" s="22">
        <v>0.24404508371727926</v>
      </c>
      <c r="G42" s="22">
        <v>0.29979299999999998</v>
      </c>
      <c r="H42" s="25">
        <v>0.84180200000000005</v>
      </c>
      <c r="I42" s="22">
        <v>180.7944148128876</v>
      </c>
      <c r="J42" s="22">
        <v>0.31330471630187634</v>
      </c>
      <c r="K42" s="16"/>
    </row>
    <row r="43" spans="1:11">
      <c r="A43" s="14"/>
      <c r="B43" s="9" t="s">
        <v>290</v>
      </c>
      <c r="C43" s="22">
        <v>82.730095000000006</v>
      </c>
      <c r="D43" s="25">
        <v>75.872602999999998</v>
      </c>
      <c r="E43" s="22">
        <v>-8.2889932617628563</v>
      </c>
      <c r="F43" s="22">
        <v>3.4860388241182392</v>
      </c>
      <c r="G43" s="22">
        <v>12.146089999999999</v>
      </c>
      <c r="H43" s="25">
        <v>5.4840400000000002</v>
      </c>
      <c r="I43" s="22">
        <v>-54.849338346743679</v>
      </c>
      <c r="J43" s="22">
        <v>2.0410685605262784</v>
      </c>
      <c r="K43" s="16"/>
    </row>
    <row r="44" spans="1:11">
      <c r="A44" s="14"/>
      <c r="B44" s="9" t="s">
        <v>5</v>
      </c>
      <c r="C44" s="22">
        <v>344.01932399999981</v>
      </c>
      <c r="D44" s="25">
        <v>404.37737100000021</v>
      </c>
      <c r="E44" s="22">
        <v>17.544958317516034</v>
      </c>
      <c r="F44" s="22">
        <v>18.579502470751741</v>
      </c>
      <c r="G44" s="22">
        <v>41.370215000000002</v>
      </c>
      <c r="H44" s="25">
        <v>120.659629</v>
      </c>
      <c r="I44" s="22">
        <v>191.65821110671044</v>
      </c>
      <c r="J44" s="22">
        <v>44.907508930763584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88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311.772719</v>
      </c>
      <c r="D13" s="25">
        <v>437.68970999999999</v>
      </c>
      <c r="E13" s="25">
        <v>40.387430755286836</v>
      </c>
      <c r="F13" s="23">
        <v>100</v>
      </c>
      <c r="G13" s="25">
        <v>32.465789999999998</v>
      </c>
      <c r="H13" s="25">
        <v>46.918804999999999</v>
      </c>
      <c r="I13" s="25">
        <v>44.517675374602007</v>
      </c>
      <c r="J13" s="23">
        <v>100</v>
      </c>
      <c r="K13" s="16"/>
    </row>
    <row r="14" spans="1:14">
      <c r="A14" s="14"/>
      <c r="B14" s="10" t="s">
        <v>54</v>
      </c>
      <c r="C14" s="22">
        <v>51.811512</v>
      </c>
      <c r="D14" s="25">
        <v>26.321266000000001</v>
      </c>
      <c r="E14" s="22">
        <v>-49.198035370980875</v>
      </c>
      <c r="F14" s="22">
        <v>6.0136817015871822</v>
      </c>
      <c r="G14" s="22">
        <v>3.4127930000000002</v>
      </c>
      <c r="H14" s="25">
        <v>0.83650999999999998</v>
      </c>
      <c r="I14" s="22">
        <v>-75.488990981873201</v>
      </c>
      <c r="J14" s="22">
        <v>1.7828885454350341</v>
      </c>
      <c r="K14" s="16"/>
    </row>
    <row r="15" spans="1:14">
      <c r="A15" s="14"/>
      <c r="B15" s="10" t="s">
        <v>76</v>
      </c>
      <c r="C15" s="22">
        <v>16.487656000000001</v>
      </c>
      <c r="D15" s="25">
        <v>11.859655</v>
      </c>
      <c r="E15" s="22">
        <v>-28.069490290190437</v>
      </c>
      <c r="F15" s="22">
        <v>2.7096033397723698</v>
      </c>
      <c r="G15" s="22">
        <v>2.5597270000000001</v>
      </c>
      <c r="H15" s="25">
        <v>0.83450000000000002</v>
      </c>
      <c r="I15" s="22">
        <v>-67.39886714481662</v>
      </c>
      <c r="J15" s="22">
        <v>1.7786045488583948</v>
      </c>
      <c r="K15" s="16"/>
    </row>
    <row r="16" spans="1:14">
      <c r="A16" s="14" t="s">
        <v>86</v>
      </c>
      <c r="B16" s="9" t="s">
        <v>265</v>
      </c>
      <c r="C16" s="22">
        <v>3.0690000000000001E-3</v>
      </c>
      <c r="D16" s="25">
        <v>1.98E-3</v>
      </c>
      <c r="E16" s="22">
        <v>-35.483870967741936</v>
      </c>
      <c r="F16" s="22">
        <v>4.5237526831508101E-4</v>
      </c>
      <c r="G16" s="22">
        <v>0</v>
      </c>
      <c r="H16" s="25">
        <v>1.8000000000000001E-4</v>
      </c>
      <c r="I16" s="22" t="s">
        <v>167</v>
      </c>
      <c r="J16" s="22">
        <v>3.8364148447514809E-4</v>
      </c>
      <c r="K16" s="16"/>
    </row>
    <row r="17" spans="1:11">
      <c r="A17" s="14" t="s">
        <v>86</v>
      </c>
      <c r="B17" s="9" t="s">
        <v>266</v>
      </c>
      <c r="C17" s="22">
        <v>1.65198</v>
      </c>
      <c r="D17" s="25">
        <v>3.077826</v>
      </c>
      <c r="E17" s="22">
        <v>86.31133548832311</v>
      </c>
      <c r="F17" s="22">
        <v>0.70319816291774373</v>
      </c>
      <c r="G17" s="22">
        <v>0.185504</v>
      </c>
      <c r="H17" s="25">
        <v>0.71561900000000001</v>
      </c>
      <c r="I17" s="22">
        <v>285.77011816456792</v>
      </c>
      <c r="J17" s="22">
        <v>1.5252285304367834</v>
      </c>
      <c r="K17" s="16"/>
    </row>
    <row r="18" spans="1:11">
      <c r="A18" s="14" t="s">
        <v>86</v>
      </c>
      <c r="B18" s="9" t="s">
        <v>267</v>
      </c>
      <c r="C18" s="22">
        <v>14.832606999999999</v>
      </c>
      <c r="D18" s="25">
        <v>8.7798490000000005</v>
      </c>
      <c r="E18" s="22">
        <v>-40.807108285145013</v>
      </c>
      <c r="F18" s="22">
        <v>2.0059528015863113</v>
      </c>
      <c r="G18" s="22">
        <v>2.3742230000000002</v>
      </c>
      <c r="H18" s="25">
        <v>0.118701</v>
      </c>
      <c r="I18" s="22">
        <v>-95.000427508283764</v>
      </c>
      <c r="J18" s="22">
        <v>0.25299237693713644</v>
      </c>
      <c r="K18" s="16"/>
    </row>
    <row r="19" spans="1:11">
      <c r="A19" s="14"/>
      <c r="B19" s="10" t="s">
        <v>77</v>
      </c>
      <c r="C19" s="22">
        <v>35.323855999999999</v>
      </c>
      <c r="D19" s="25">
        <v>14.461611000000001</v>
      </c>
      <c r="E19" s="22">
        <v>-59.059931056224436</v>
      </c>
      <c r="F19" s="22">
        <v>3.304078361814812</v>
      </c>
      <c r="G19" s="22">
        <v>0.85306599999999999</v>
      </c>
      <c r="H19" s="25">
        <v>2.0100000000000001E-3</v>
      </c>
      <c r="I19" s="22">
        <v>-99.764379309455535</v>
      </c>
      <c r="J19" s="22">
        <v>4.2839965766391539E-3</v>
      </c>
      <c r="K19" s="16"/>
    </row>
    <row r="20" spans="1:11">
      <c r="A20" s="14" t="s">
        <v>86</v>
      </c>
      <c r="B20" s="9" t="s">
        <v>268</v>
      </c>
      <c r="C20" s="22">
        <v>1.3680870000000001</v>
      </c>
      <c r="D20" s="25">
        <v>1.478683</v>
      </c>
      <c r="E20" s="22">
        <v>8.0839888106531088</v>
      </c>
      <c r="F20" s="22">
        <v>0.33783819135249943</v>
      </c>
      <c r="G20" s="22">
        <v>9.3530000000000002E-2</v>
      </c>
      <c r="H20" s="25">
        <v>0.28056999999999999</v>
      </c>
      <c r="I20" s="22">
        <v>199.97861648668876</v>
      </c>
      <c r="J20" s="22">
        <v>0.59799050721773495</v>
      </c>
      <c r="K20" s="16"/>
    </row>
    <row r="21" spans="1:11">
      <c r="A21" s="14" t="s">
        <v>86</v>
      </c>
      <c r="B21" s="9" t="s">
        <v>269</v>
      </c>
      <c r="C21" s="22">
        <v>5.7484640000000002</v>
      </c>
      <c r="D21" s="25">
        <v>6.2593290000000001</v>
      </c>
      <c r="E21" s="22">
        <v>8.8869826791991624</v>
      </c>
      <c r="F21" s="22">
        <v>1.4300836544683675</v>
      </c>
      <c r="G21" s="22">
        <v>0.452625</v>
      </c>
      <c r="H21" s="25">
        <v>0.291435</v>
      </c>
      <c r="I21" s="22">
        <v>-35.61226180613091</v>
      </c>
      <c r="J21" s="22">
        <v>0.621147533488971</v>
      </c>
      <c r="K21" s="16"/>
    </row>
    <row r="22" spans="1:11">
      <c r="A22" s="14" t="s">
        <v>86</v>
      </c>
      <c r="B22" s="9" t="s">
        <v>270</v>
      </c>
      <c r="C22" s="22">
        <v>0.82721800000000001</v>
      </c>
      <c r="D22" s="25">
        <v>0.13240199999999999</v>
      </c>
      <c r="E22" s="22">
        <v>-83.994303798998573</v>
      </c>
      <c r="F22" s="22">
        <v>3.0250197108814825E-2</v>
      </c>
      <c r="G22" s="22">
        <v>8.3964999999999998E-2</v>
      </c>
      <c r="H22" s="25">
        <v>0</v>
      </c>
      <c r="I22" s="22" t="s">
        <v>167</v>
      </c>
      <c r="J22" s="22">
        <v>0</v>
      </c>
      <c r="K22" s="16"/>
    </row>
    <row r="23" spans="1:11">
      <c r="A23" s="14" t="s">
        <v>86</v>
      </c>
      <c r="B23" s="9" t="s">
        <v>271</v>
      </c>
      <c r="C23" s="22">
        <v>12.526522999999999</v>
      </c>
      <c r="D23" s="25">
        <v>2.0514380000000001</v>
      </c>
      <c r="E23" s="22">
        <v>-83.62324485413869</v>
      </c>
      <c r="F23" s="22">
        <v>0.46869687660694609</v>
      </c>
      <c r="G23" s="22">
        <v>0.16900000000000001</v>
      </c>
      <c r="H23" s="25">
        <v>0.302006</v>
      </c>
      <c r="I23" s="22">
        <v>78.70177514792897</v>
      </c>
      <c r="J23" s="22">
        <v>0.64367794533556433</v>
      </c>
      <c r="K23" s="16"/>
    </row>
    <row r="24" spans="1:11">
      <c r="A24" s="14" t="s">
        <v>86</v>
      </c>
      <c r="B24" s="9" t="s">
        <v>272</v>
      </c>
      <c r="C24" s="22">
        <v>1.1165210000000001</v>
      </c>
      <c r="D24" s="25">
        <v>1.080416</v>
      </c>
      <c r="E24" s="22">
        <v>-3.2337054117208774</v>
      </c>
      <c r="F24" s="22">
        <v>0.24684519085449827</v>
      </c>
      <c r="G24" s="22">
        <v>1.2966E-2</v>
      </c>
      <c r="H24" s="25">
        <v>2.6644000000000001E-2</v>
      </c>
      <c r="I24" s="22">
        <v>105.49128489896655</v>
      </c>
      <c r="J24" s="22">
        <v>5.6787465068643586E-2</v>
      </c>
      <c r="K24" s="16"/>
    </row>
    <row r="25" spans="1:11">
      <c r="A25" s="14" t="s">
        <v>86</v>
      </c>
      <c r="B25" s="9" t="s">
        <v>274</v>
      </c>
      <c r="C25" s="22">
        <v>0</v>
      </c>
      <c r="D25" s="25">
        <v>0.24371300000000001</v>
      </c>
      <c r="E25" s="22" t="s">
        <v>167</v>
      </c>
      <c r="F25" s="22">
        <v>5.5681683720643103E-2</v>
      </c>
      <c r="G25" s="22">
        <v>0</v>
      </c>
      <c r="H25" s="25">
        <v>0</v>
      </c>
      <c r="I25" s="22" t="s">
        <v>167</v>
      </c>
      <c r="J25" s="22">
        <v>0</v>
      </c>
      <c r="K25" s="16"/>
    </row>
    <row r="26" spans="1:11">
      <c r="A26" s="14" t="s">
        <v>86</v>
      </c>
      <c r="B26" s="9" t="s">
        <v>275</v>
      </c>
      <c r="C26" s="22">
        <v>13.737043</v>
      </c>
      <c r="D26" s="25">
        <v>3.21563</v>
      </c>
      <c r="E26" s="22">
        <v>-76.591541571210044</v>
      </c>
      <c r="F26" s="22">
        <v>0.73468256770304241</v>
      </c>
      <c r="G26" s="22">
        <v>4.0980000000000003E-2</v>
      </c>
      <c r="H26" s="25">
        <v>2.0599999999999999E-4</v>
      </c>
      <c r="I26" s="22">
        <v>-99.497315763787213</v>
      </c>
      <c r="J26" s="22">
        <v>4.3905636556600282E-4</v>
      </c>
      <c r="K26" s="16"/>
    </row>
    <row r="27" spans="1:11">
      <c r="A27" s="14" t="s">
        <v>86</v>
      </c>
      <c r="B27" s="9" t="s">
        <v>276</v>
      </c>
      <c r="C27" s="22">
        <v>11.206222</v>
      </c>
      <c r="D27" s="25">
        <v>13.618093</v>
      </c>
      <c r="E27" s="22">
        <v>21.522605923744862</v>
      </c>
      <c r="F27" s="22">
        <v>3.1113578155629931</v>
      </c>
      <c r="G27" s="22">
        <v>0.63273999999999997</v>
      </c>
      <c r="H27" s="25">
        <v>1.3913169999999999</v>
      </c>
      <c r="I27" s="22">
        <v>119.88763157062934</v>
      </c>
      <c r="J27" s="22">
        <v>2.9653717736417198</v>
      </c>
      <c r="K27" s="16"/>
    </row>
    <row r="28" spans="1:11">
      <c r="A28" s="14" t="s">
        <v>86</v>
      </c>
      <c r="B28" s="9" t="s">
        <v>277</v>
      </c>
      <c r="C28" s="22">
        <v>120.787175</v>
      </c>
      <c r="D28" s="25">
        <v>237.032622</v>
      </c>
      <c r="E28" s="22">
        <v>96.239892190540928</v>
      </c>
      <c r="F28" s="22">
        <v>54.155402008422811</v>
      </c>
      <c r="G28" s="22">
        <v>14.085979</v>
      </c>
      <c r="H28" s="25">
        <v>27.003792000000001</v>
      </c>
      <c r="I28" s="22">
        <v>91.706888104831052</v>
      </c>
      <c r="J28" s="22">
        <v>57.554304718545154</v>
      </c>
      <c r="K28" s="16"/>
    </row>
    <row r="29" spans="1:11">
      <c r="A29" s="14" t="s">
        <v>86</v>
      </c>
      <c r="B29" s="9" t="s">
        <v>278</v>
      </c>
      <c r="C29" s="22">
        <v>0.75868500000000005</v>
      </c>
      <c r="D29" s="25">
        <v>1.0056700000000001</v>
      </c>
      <c r="E29" s="22">
        <v>32.554353914997655</v>
      </c>
      <c r="F29" s="22">
        <v>0.22976779600324626</v>
      </c>
      <c r="G29" s="22">
        <v>4.4427000000000001E-2</v>
      </c>
      <c r="H29" s="25">
        <v>0.11705599999999999</v>
      </c>
      <c r="I29" s="22">
        <v>163.47941567065072</v>
      </c>
      <c r="J29" s="22">
        <v>0.24948632003734963</v>
      </c>
      <c r="K29" s="16"/>
    </row>
    <row r="30" spans="1:11">
      <c r="A30" s="14"/>
      <c r="B30" s="10" t="s">
        <v>55</v>
      </c>
      <c r="C30" s="22">
        <v>54.969349999999999</v>
      </c>
      <c r="D30" s="25">
        <v>87.061409999999995</v>
      </c>
      <c r="E30" s="22">
        <v>58.381734548434714</v>
      </c>
      <c r="F30" s="22">
        <v>19.891125610423877</v>
      </c>
      <c r="G30" s="22">
        <v>4.2296389999999997</v>
      </c>
      <c r="H30" s="25">
        <v>10.131794999999999</v>
      </c>
      <c r="I30" s="22">
        <v>139.54278367491878</v>
      </c>
      <c r="J30" s="22">
        <v>21.594315967766015</v>
      </c>
      <c r="K30" s="16"/>
    </row>
    <row r="31" spans="1:11">
      <c r="A31" s="14" t="s">
        <v>86</v>
      </c>
      <c r="B31" s="9" t="s">
        <v>279</v>
      </c>
      <c r="C31" s="22">
        <v>12.461204</v>
      </c>
      <c r="D31" s="25">
        <v>6.1040070000000002</v>
      </c>
      <c r="E31" s="22">
        <v>-51.015913069074223</v>
      </c>
      <c r="F31" s="22">
        <v>1.3945968709202692</v>
      </c>
      <c r="G31" s="22">
        <v>0.74839999999999995</v>
      </c>
      <c r="H31" s="25">
        <v>1.0945560000000001</v>
      </c>
      <c r="I31" s="22">
        <v>46.252805986103709</v>
      </c>
      <c r="J31" s="22">
        <v>2.3328727148954456</v>
      </c>
      <c r="K31" s="16"/>
    </row>
    <row r="32" spans="1:11">
      <c r="A32" s="14" t="s">
        <v>86</v>
      </c>
      <c r="B32" s="9" t="s">
        <v>291</v>
      </c>
      <c r="C32" s="22">
        <v>6.6251160000000002</v>
      </c>
      <c r="D32" s="25">
        <v>15.787519</v>
      </c>
      <c r="E32" s="22">
        <v>138.29800112179166</v>
      </c>
      <c r="F32" s="22">
        <v>3.6070116887143637</v>
      </c>
      <c r="G32" s="22">
        <v>0.47220200000000001</v>
      </c>
      <c r="H32" s="25">
        <v>0.69118299999999999</v>
      </c>
      <c r="I32" s="22">
        <v>46.374432975718015</v>
      </c>
      <c r="J32" s="22">
        <v>1.4731470675777016</v>
      </c>
      <c r="K32" s="16"/>
    </row>
    <row r="33" spans="1:11">
      <c r="A33" s="14" t="s">
        <v>86</v>
      </c>
      <c r="B33" s="9" t="s">
        <v>280</v>
      </c>
      <c r="C33" s="22">
        <v>5.2384649999999997</v>
      </c>
      <c r="D33" s="25">
        <v>14.66733</v>
      </c>
      <c r="E33" s="22">
        <v>179.9928986831066</v>
      </c>
      <c r="F33" s="22">
        <v>3.3510794667756758</v>
      </c>
      <c r="G33" s="22">
        <v>0.57577500000000004</v>
      </c>
      <c r="H33" s="25">
        <v>2.3310759999999999</v>
      </c>
      <c r="I33" s="22">
        <v>304.85884242976857</v>
      </c>
      <c r="J33" s="22">
        <v>4.9683192059132786</v>
      </c>
      <c r="K33" s="16"/>
    </row>
    <row r="34" spans="1:11">
      <c r="A34" s="14" t="s">
        <v>86</v>
      </c>
      <c r="B34" s="9" t="s">
        <v>282</v>
      </c>
      <c r="C34" s="22">
        <v>9.4590000000000004E-3</v>
      </c>
      <c r="D34" s="25">
        <v>2.3375970000000001</v>
      </c>
      <c r="E34" s="22">
        <v>24612.94005708849</v>
      </c>
      <c r="F34" s="22">
        <v>0.53407629802400436</v>
      </c>
      <c r="G34" s="22">
        <v>0</v>
      </c>
      <c r="H34" s="25">
        <v>2.2240449999999998</v>
      </c>
      <c r="I34" s="22" t="s">
        <v>167</v>
      </c>
      <c r="J34" s="22">
        <v>4.7401995852196146</v>
      </c>
      <c r="K34" s="16"/>
    </row>
    <row r="35" spans="1:11">
      <c r="A35" s="14" t="s">
        <v>86</v>
      </c>
      <c r="B35" s="9" t="s">
        <v>295</v>
      </c>
      <c r="C35" s="22">
        <v>0.407497</v>
      </c>
      <c r="D35" s="25">
        <v>3.629359</v>
      </c>
      <c r="E35" s="22">
        <v>790.64680230774707</v>
      </c>
      <c r="F35" s="22">
        <v>0.82920820779634041</v>
      </c>
      <c r="G35" s="22">
        <v>2.5000000000000001E-5</v>
      </c>
      <c r="H35" s="25">
        <v>1.4652999999999999E-2</v>
      </c>
      <c r="I35" s="22">
        <v>58511.999999999985</v>
      </c>
      <c r="J35" s="22">
        <v>3.1230548177857469E-2</v>
      </c>
      <c r="K35" s="16"/>
    </row>
    <row r="36" spans="1:11">
      <c r="A36" s="14" t="s">
        <v>86</v>
      </c>
      <c r="B36" s="9" t="s">
        <v>283</v>
      </c>
      <c r="C36" s="22">
        <v>4.4293319999999996</v>
      </c>
      <c r="D36" s="25">
        <v>6.6399739999999996</v>
      </c>
      <c r="E36" s="22">
        <v>49.90915108643923</v>
      </c>
      <c r="F36" s="22">
        <v>1.5170505150783644</v>
      </c>
      <c r="G36" s="22">
        <v>0.98567400000000005</v>
      </c>
      <c r="H36" s="25">
        <v>0.254583</v>
      </c>
      <c r="I36" s="22">
        <v>-74.171683538370687</v>
      </c>
      <c r="J36" s="22">
        <v>0.54260333356742574</v>
      </c>
      <c r="K36" s="16"/>
    </row>
    <row r="37" spans="1:11">
      <c r="A37" s="14" t="s">
        <v>86</v>
      </c>
      <c r="B37" s="9" t="s">
        <v>284</v>
      </c>
      <c r="C37" s="22">
        <v>7.5340069999999999</v>
      </c>
      <c r="D37" s="25">
        <v>6.7585509999999998</v>
      </c>
      <c r="E37" s="22">
        <v>-10.292743290522566</v>
      </c>
      <c r="F37" s="22">
        <v>1.5441420818414944</v>
      </c>
      <c r="G37" s="22">
        <v>0.135156</v>
      </c>
      <c r="H37" s="25">
        <v>0.186616</v>
      </c>
      <c r="I37" s="22">
        <v>38.07452129391222</v>
      </c>
      <c r="J37" s="22">
        <v>0.39774244037119016</v>
      </c>
      <c r="K37" s="16"/>
    </row>
    <row r="38" spans="1:11">
      <c r="A38" s="14" t="s">
        <v>86</v>
      </c>
      <c r="B38" s="9" t="s">
        <v>285</v>
      </c>
      <c r="C38" s="22">
        <v>6.3247350000000004</v>
      </c>
      <c r="D38" s="25">
        <v>11.101089</v>
      </c>
      <c r="E38" s="22">
        <v>75.518642283036357</v>
      </c>
      <c r="F38" s="22">
        <v>2.5362919772548458</v>
      </c>
      <c r="G38" s="22">
        <v>0.69571700000000003</v>
      </c>
      <c r="H38" s="25">
        <v>1.4553160000000001</v>
      </c>
      <c r="I38" s="22">
        <v>109.1821818354302</v>
      </c>
      <c r="J38" s="22">
        <v>3.1017755034468593</v>
      </c>
      <c r="K38" s="16"/>
    </row>
    <row r="39" spans="1:11">
      <c r="A39" s="14" t="s">
        <v>86</v>
      </c>
      <c r="B39" s="9" t="s">
        <v>287</v>
      </c>
      <c r="C39" s="22">
        <v>4.7517870000000002</v>
      </c>
      <c r="D39" s="25">
        <v>14.461648</v>
      </c>
      <c r="E39" s="22">
        <v>204.34125098620791</v>
      </c>
      <c r="F39" s="22">
        <v>3.3040868152920484</v>
      </c>
      <c r="G39" s="22">
        <v>0.51683000000000001</v>
      </c>
      <c r="H39" s="25">
        <v>1.5213220000000001</v>
      </c>
      <c r="I39" s="22">
        <v>194.35636476210746</v>
      </c>
      <c r="J39" s="22">
        <v>3.2424568358038961</v>
      </c>
      <c r="K39" s="16"/>
    </row>
    <row r="40" spans="1:11">
      <c r="A40" s="14" t="s">
        <v>86</v>
      </c>
      <c r="B40" s="9" t="s">
        <v>288</v>
      </c>
      <c r="C40" s="22">
        <v>1.629669</v>
      </c>
      <c r="D40" s="25">
        <v>3.4793099999999999</v>
      </c>
      <c r="E40" s="22">
        <v>113.49795571984247</v>
      </c>
      <c r="F40" s="22">
        <v>0.79492615899057795</v>
      </c>
      <c r="G40" s="22">
        <v>2.4486999999999998E-2</v>
      </c>
      <c r="H40" s="25">
        <v>0.11071</v>
      </c>
      <c r="I40" s="22">
        <v>352.11745007555032</v>
      </c>
      <c r="J40" s="22">
        <v>0.23596082636802027</v>
      </c>
      <c r="K40" s="16"/>
    </row>
    <row r="41" spans="1:11">
      <c r="A41" s="14" t="s">
        <v>86</v>
      </c>
      <c r="B41" s="9" t="s">
        <v>289</v>
      </c>
      <c r="C41" s="22">
        <v>5.5580790000000002</v>
      </c>
      <c r="D41" s="25">
        <v>2.0950259999999998</v>
      </c>
      <c r="E41" s="22">
        <v>-62.30665307204162</v>
      </c>
      <c r="F41" s="22">
        <v>0.47865552973589437</v>
      </c>
      <c r="G41" s="22">
        <v>7.5372999999999996E-2</v>
      </c>
      <c r="H41" s="25">
        <v>0.24773500000000001</v>
      </c>
      <c r="I41" s="22">
        <v>228.67870457590919</v>
      </c>
      <c r="J41" s="22">
        <v>0.52800790642472673</v>
      </c>
      <c r="K41" s="16"/>
    </row>
    <row r="42" spans="1:11">
      <c r="A42" s="14"/>
      <c r="B42" s="9" t="s">
        <v>290</v>
      </c>
      <c r="C42" s="22">
        <v>0.52493999999999996</v>
      </c>
      <c r="D42" s="25">
        <v>2.1911339999999999</v>
      </c>
      <c r="E42" s="22">
        <v>317.40656074980001</v>
      </c>
      <c r="F42" s="22">
        <v>0.50061355109307915</v>
      </c>
      <c r="G42" s="22">
        <v>4.6849000000000002E-2</v>
      </c>
      <c r="H42" s="25">
        <v>6.6982E-2</v>
      </c>
      <c r="I42" s="22">
        <v>42.974236376443464</v>
      </c>
      <c r="J42" s="22">
        <v>0.14276152173952428</v>
      </c>
      <c r="K42" s="16"/>
    </row>
    <row r="43" spans="1:11">
      <c r="A43" s="14"/>
      <c r="B43" s="9" t="s">
        <v>5</v>
      </c>
      <c r="C43" s="22">
        <v>71.714835000000022</v>
      </c>
      <c r="D43" s="25">
        <v>70.459515000000081</v>
      </c>
      <c r="E43" s="22">
        <v>-1.7504328079398612</v>
      </c>
      <c r="F43" s="22">
        <v>16.098051516906825</v>
      </c>
      <c r="G43" s="22">
        <v>10.013362999999998</v>
      </c>
      <c r="H43" s="25">
        <v>7.3713530000000009</v>
      </c>
      <c r="I43" s="22">
        <v>-26.384841935721269</v>
      </c>
      <c r="J43" s="22">
        <v>15.710871152835203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89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1781.893028</v>
      </c>
      <c r="D13" s="25">
        <v>1653.9175070000001</v>
      </c>
      <c r="E13" s="25">
        <v>-7.181997964470388</v>
      </c>
      <c r="F13" s="23">
        <v>100</v>
      </c>
      <c r="G13" s="25">
        <v>205.11027299999998</v>
      </c>
      <c r="H13" s="25">
        <v>211.91950900000001</v>
      </c>
      <c r="I13" s="25">
        <v>3.3197927633785707</v>
      </c>
      <c r="J13" s="23">
        <v>100</v>
      </c>
      <c r="K13" s="16"/>
    </row>
    <row r="14" spans="1:14">
      <c r="A14" s="14"/>
      <c r="B14" s="10" t="s">
        <v>54</v>
      </c>
      <c r="C14" s="22">
        <v>508.94159300000001</v>
      </c>
      <c r="D14" s="25">
        <v>645.55636400000003</v>
      </c>
      <c r="E14" s="22">
        <v>26.842917316840321</v>
      </c>
      <c r="F14" s="22">
        <v>39.031956628293919</v>
      </c>
      <c r="G14" s="22">
        <v>63.653394000000006</v>
      </c>
      <c r="H14" s="25">
        <v>62.604975999999994</v>
      </c>
      <c r="I14" s="22">
        <v>-1.6470732102674912</v>
      </c>
      <c r="J14" s="22">
        <v>29.541865350395842</v>
      </c>
      <c r="K14" s="16"/>
    </row>
    <row r="15" spans="1:14">
      <c r="A15" s="14"/>
      <c r="B15" s="10" t="s">
        <v>76</v>
      </c>
      <c r="C15" s="22">
        <v>358.92526800000002</v>
      </c>
      <c r="D15" s="25">
        <v>423.45546000000002</v>
      </c>
      <c r="E15" s="22">
        <v>17.978726423908387</v>
      </c>
      <c r="F15" s="22">
        <v>25.603179010305983</v>
      </c>
      <c r="G15" s="22">
        <v>47.380154000000005</v>
      </c>
      <c r="H15" s="25">
        <v>62.602965999999995</v>
      </c>
      <c r="I15" s="22">
        <v>32.129089322926198</v>
      </c>
      <c r="J15" s="22">
        <v>29.540916877077134</v>
      </c>
      <c r="K15" s="16"/>
    </row>
    <row r="16" spans="1:14">
      <c r="A16" s="14" t="s">
        <v>86</v>
      </c>
      <c r="B16" s="9" t="s">
        <v>265</v>
      </c>
      <c r="C16" s="22">
        <v>19.628157000000002</v>
      </c>
      <c r="D16" s="25">
        <v>9.780481</v>
      </c>
      <c r="E16" s="22">
        <v>-50.171169916768044</v>
      </c>
      <c r="F16" s="22">
        <v>0.59135240775947595</v>
      </c>
      <c r="G16" s="22">
        <v>5.484362</v>
      </c>
      <c r="H16" s="25">
        <v>1.137238</v>
      </c>
      <c r="I16" s="22">
        <v>-79.263987315206393</v>
      </c>
      <c r="J16" s="22">
        <v>0.53663676617899292</v>
      </c>
      <c r="K16" s="16"/>
    </row>
    <row r="17" spans="1:11">
      <c r="A17" s="14" t="s">
        <v>86</v>
      </c>
      <c r="B17" s="9" t="s">
        <v>266</v>
      </c>
      <c r="C17" s="22">
        <v>247.35790499999999</v>
      </c>
      <c r="D17" s="25">
        <v>314.61574899999999</v>
      </c>
      <c r="E17" s="22">
        <v>27.190497105803036</v>
      </c>
      <c r="F17" s="22">
        <v>19.022457146044346</v>
      </c>
      <c r="G17" s="22">
        <v>28.737776</v>
      </c>
      <c r="H17" s="25">
        <v>49.441040000000001</v>
      </c>
      <c r="I17" s="22">
        <v>72.041984042188929</v>
      </c>
      <c r="J17" s="22">
        <v>23.330103128919575</v>
      </c>
      <c r="K17" s="16"/>
    </row>
    <row r="18" spans="1:11">
      <c r="A18" s="14" t="s">
        <v>86</v>
      </c>
      <c r="B18" s="9" t="s">
        <v>267</v>
      </c>
      <c r="C18" s="22">
        <v>91.939205999999999</v>
      </c>
      <c r="D18" s="25">
        <v>99.059229999999999</v>
      </c>
      <c r="E18" s="22">
        <v>7.7442739716503617</v>
      </c>
      <c r="F18" s="22">
        <v>5.9893694565021613</v>
      </c>
      <c r="G18" s="22">
        <v>13.158016</v>
      </c>
      <c r="H18" s="25">
        <v>12.024687999999999</v>
      </c>
      <c r="I18" s="22">
        <v>-8.6132134206251205</v>
      </c>
      <c r="J18" s="22">
        <v>5.674176981978567</v>
      </c>
      <c r="K18" s="16"/>
    </row>
    <row r="19" spans="1:11">
      <c r="A19" s="14"/>
      <c r="B19" s="10" t="s">
        <v>77</v>
      </c>
      <c r="C19" s="22">
        <v>150.01632499999999</v>
      </c>
      <c r="D19" s="25">
        <v>222.10090400000001</v>
      </c>
      <c r="E19" s="22">
        <v>48.051156432474954</v>
      </c>
      <c r="F19" s="22">
        <v>13.428777617987933</v>
      </c>
      <c r="G19" s="22">
        <v>16.273240000000001</v>
      </c>
      <c r="H19" s="25">
        <v>2.0100000000000001E-3</v>
      </c>
      <c r="I19" s="22">
        <v>-99.987648433870575</v>
      </c>
      <c r="J19" s="22">
        <v>9.4847331870705686E-4</v>
      </c>
      <c r="K19" s="16"/>
    </row>
    <row r="20" spans="1:11">
      <c r="A20" s="14" t="s">
        <v>86</v>
      </c>
      <c r="B20" s="9" t="s">
        <v>268</v>
      </c>
      <c r="C20" s="22">
        <v>7.2529940000000002</v>
      </c>
      <c r="D20" s="25">
        <v>11.981170000000001</v>
      </c>
      <c r="E20" s="22">
        <v>65.189299756762537</v>
      </c>
      <c r="F20" s="22">
        <v>0.72441158336441747</v>
      </c>
      <c r="G20" s="22">
        <v>1.248594</v>
      </c>
      <c r="H20" s="25">
        <v>1.131399</v>
      </c>
      <c r="I20" s="22">
        <v>-9.3861575500122534</v>
      </c>
      <c r="J20" s="22">
        <v>0.53388147478201264</v>
      </c>
      <c r="K20" s="16"/>
    </row>
    <row r="21" spans="1:11">
      <c r="A21" s="14" t="s">
        <v>86</v>
      </c>
      <c r="B21" s="9" t="s">
        <v>269</v>
      </c>
      <c r="C21" s="22">
        <v>22.647010999999999</v>
      </c>
      <c r="D21" s="25">
        <v>81.820734999999999</v>
      </c>
      <c r="E21" s="22">
        <v>261.28712526346192</v>
      </c>
      <c r="F21" s="22">
        <v>4.947086819850683</v>
      </c>
      <c r="G21" s="22">
        <v>2.3791869999999999</v>
      </c>
      <c r="H21" s="25">
        <v>27.946715999999999</v>
      </c>
      <c r="I21" s="22">
        <v>1074.6330153955953</v>
      </c>
      <c r="J21" s="22">
        <v>13.187420135066469</v>
      </c>
      <c r="K21" s="16"/>
    </row>
    <row r="22" spans="1:11">
      <c r="A22" s="14" t="s">
        <v>86</v>
      </c>
      <c r="B22" s="9" t="s">
        <v>270</v>
      </c>
      <c r="C22" s="22">
        <v>4.0736980000000003</v>
      </c>
      <c r="D22" s="25">
        <v>5.4704490000000003</v>
      </c>
      <c r="E22" s="22">
        <v>34.287053188527963</v>
      </c>
      <c r="F22" s="22">
        <v>0.33075706477783839</v>
      </c>
      <c r="G22" s="22">
        <v>0.65589600000000003</v>
      </c>
      <c r="H22" s="25">
        <v>1.167073</v>
      </c>
      <c r="I22" s="22">
        <v>77.935678827131127</v>
      </c>
      <c r="J22" s="22">
        <v>0.55071522461860745</v>
      </c>
      <c r="K22" s="16"/>
    </row>
    <row r="23" spans="1:11">
      <c r="A23" s="14" t="s">
        <v>86</v>
      </c>
      <c r="B23" s="9" t="s">
        <v>271</v>
      </c>
      <c r="C23" s="22">
        <v>35.831470000000003</v>
      </c>
      <c r="D23" s="25">
        <v>45.344831999999997</v>
      </c>
      <c r="E23" s="22">
        <v>26.550297824789194</v>
      </c>
      <c r="F23" s="22">
        <v>2.7416622538961972</v>
      </c>
      <c r="G23" s="22">
        <v>4.437157</v>
      </c>
      <c r="H23" s="25">
        <v>5.2060700000000004</v>
      </c>
      <c r="I23" s="22">
        <v>17.328956356513881</v>
      </c>
      <c r="J23" s="22">
        <v>2.4566261145876855</v>
      </c>
      <c r="K23" s="16"/>
    </row>
    <row r="24" spans="1:11">
      <c r="A24" s="14" t="s">
        <v>86</v>
      </c>
      <c r="B24" s="9" t="s">
        <v>272</v>
      </c>
      <c r="C24" s="22">
        <v>78.327642999999995</v>
      </c>
      <c r="D24" s="25">
        <v>73.127900999999994</v>
      </c>
      <c r="E24" s="22">
        <v>-6.6384507446496261</v>
      </c>
      <c r="F24" s="22">
        <v>4.4214962772021726</v>
      </c>
      <c r="G24" s="22">
        <v>7.2821040000000004</v>
      </c>
      <c r="H24" s="25">
        <v>9.3212449999999993</v>
      </c>
      <c r="I24" s="22">
        <v>28.00208566095732</v>
      </c>
      <c r="J24" s="22">
        <v>4.3984836714584867</v>
      </c>
      <c r="K24" s="16"/>
    </row>
    <row r="25" spans="1:11">
      <c r="A25" s="14" t="s">
        <v>86</v>
      </c>
      <c r="B25" s="9" t="s">
        <v>273</v>
      </c>
      <c r="C25" s="22">
        <v>1.098004</v>
      </c>
      <c r="D25" s="25">
        <v>2.3222070000000001</v>
      </c>
      <c r="E25" s="22">
        <v>111.49349182698791</v>
      </c>
      <c r="F25" s="22">
        <v>0.14040645861547191</v>
      </c>
      <c r="G25" s="22">
        <v>0.166459</v>
      </c>
      <c r="H25" s="25">
        <v>0.26718399999999998</v>
      </c>
      <c r="I25" s="22">
        <v>60.510395953357879</v>
      </c>
      <c r="J25" s="22">
        <v>0.12607805730618221</v>
      </c>
      <c r="K25" s="16"/>
    </row>
    <row r="26" spans="1:11">
      <c r="A26" s="14" t="s">
        <v>86</v>
      </c>
      <c r="B26" s="9" t="s">
        <v>274</v>
      </c>
      <c r="C26" s="22">
        <v>0.78550500000000001</v>
      </c>
      <c r="D26" s="25">
        <v>2.0336099999999999</v>
      </c>
      <c r="E26" s="22">
        <v>158.89205033704431</v>
      </c>
      <c r="F26" s="22">
        <v>0.12295716028115058</v>
      </c>
      <c r="G26" s="22">
        <v>0.103843</v>
      </c>
      <c r="H26" s="25">
        <v>0.42349900000000001</v>
      </c>
      <c r="I26" s="22">
        <v>307.82623768573717</v>
      </c>
      <c r="J26" s="22">
        <v>0.19983955323339295</v>
      </c>
      <c r="K26" s="16"/>
    </row>
    <row r="27" spans="1:11">
      <c r="A27" s="14" t="s">
        <v>86</v>
      </c>
      <c r="B27" s="9" t="s">
        <v>275</v>
      </c>
      <c r="C27" s="22">
        <v>637.40705800000001</v>
      </c>
      <c r="D27" s="25">
        <v>255.78711000000001</v>
      </c>
      <c r="E27" s="22">
        <v>-59.870681256246769</v>
      </c>
      <c r="F27" s="22">
        <v>15.465530107602882</v>
      </c>
      <c r="G27" s="22">
        <v>66.648358999999999</v>
      </c>
      <c r="H27" s="25">
        <v>22.577193999999999</v>
      </c>
      <c r="I27" s="22">
        <v>-66.124906391168608</v>
      </c>
      <c r="J27" s="22">
        <v>10.653664736454253</v>
      </c>
      <c r="K27" s="16"/>
    </row>
    <row r="28" spans="1:11">
      <c r="A28" s="14" t="s">
        <v>86</v>
      </c>
      <c r="B28" s="9" t="s">
        <v>276</v>
      </c>
      <c r="C28" s="22">
        <v>6.5687889999999998</v>
      </c>
      <c r="D28" s="25">
        <v>6.742267</v>
      </c>
      <c r="E28" s="22">
        <v>2.6409434067679705</v>
      </c>
      <c r="F28" s="22">
        <v>0.4076543703941819</v>
      </c>
      <c r="G28" s="22">
        <v>0.58991899999999997</v>
      </c>
      <c r="H28" s="25">
        <v>0.72124699999999997</v>
      </c>
      <c r="I28" s="22">
        <v>22.262039364726348</v>
      </c>
      <c r="J28" s="22">
        <v>0.34034006751119827</v>
      </c>
      <c r="K28" s="16"/>
    </row>
    <row r="29" spans="1:11">
      <c r="A29" s="14" t="s">
        <v>86</v>
      </c>
      <c r="B29" s="9" t="s">
        <v>277</v>
      </c>
      <c r="C29" s="22">
        <v>222.13214600000001</v>
      </c>
      <c r="D29" s="25">
        <v>240.81313299999999</v>
      </c>
      <c r="E29" s="22">
        <v>8.4098530250547263</v>
      </c>
      <c r="F29" s="22">
        <v>14.560165907960243</v>
      </c>
      <c r="G29" s="22">
        <v>21.477316999999999</v>
      </c>
      <c r="H29" s="25">
        <v>22.289874000000001</v>
      </c>
      <c r="I29" s="22">
        <v>3.7833263810372664</v>
      </c>
      <c r="J29" s="22">
        <v>10.518084958379175</v>
      </c>
      <c r="K29" s="16"/>
    </row>
    <row r="30" spans="1:11">
      <c r="A30" s="14" t="s">
        <v>86</v>
      </c>
      <c r="B30" s="9" t="s">
        <v>278</v>
      </c>
      <c r="C30" s="22">
        <v>10.514146999999999</v>
      </c>
      <c r="D30" s="25">
        <v>12.427538999999999</v>
      </c>
      <c r="E30" s="22">
        <v>18.198261827611883</v>
      </c>
      <c r="F30" s="22">
        <v>0.75140017246337776</v>
      </c>
      <c r="G30" s="22">
        <v>1.6213949999999999</v>
      </c>
      <c r="H30" s="25">
        <v>1.1679740000000001</v>
      </c>
      <c r="I30" s="22">
        <v>-27.964869757215226</v>
      </c>
      <c r="J30" s="22">
        <v>0.55114038604157023</v>
      </c>
      <c r="K30" s="16"/>
    </row>
    <row r="31" spans="1:11">
      <c r="A31" s="14"/>
      <c r="B31" s="10" t="s">
        <v>55</v>
      </c>
      <c r="C31" s="22">
        <v>57.319707000000001</v>
      </c>
      <c r="D31" s="25">
        <v>100.50846200000001</v>
      </c>
      <c r="E31" s="22">
        <v>75.347131484813772</v>
      </c>
      <c r="F31" s="22">
        <v>6.0769936574593615</v>
      </c>
      <c r="G31" s="22">
        <v>9.2114380000000011</v>
      </c>
      <c r="H31" s="25">
        <v>10.721648000000002</v>
      </c>
      <c r="I31" s="22">
        <v>16.39494289599519</v>
      </c>
      <c r="J31" s="22">
        <v>5.0593020201835222</v>
      </c>
      <c r="K31" s="16"/>
    </row>
    <row r="32" spans="1:11">
      <c r="A32" s="14" t="s">
        <v>86</v>
      </c>
      <c r="B32" s="9" t="s">
        <v>279</v>
      </c>
      <c r="C32" s="22">
        <v>6.7911650000000003</v>
      </c>
      <c r="D32" s="25">
        <v>8.6125640000000008</v>
      </c>
      <c r="E32" s="22">
        <v>26.820125854695043</v>
      </c>
      <c r="F32" s="22">
        <v>0.520737217155535</v>
      </c>
      <c r="G32" s="22">
        <v>0.822546</v>
      </c>
      <c r="H32" s="25">
        <v>1.3531820000000001</v>
      </c>
      <c r="I32" s="22">
        <v>64.511407264760905</v>
      </c>
      <c r="J32" s="22">
        <v>0.63853583201724018</v>
      </c>
      <c r="K32" s="16"/>
    </row>
    <row r="33" spans="1:11">
      <c r="A33" s="14" t="s">
        <v>86</v>
      </c>
      <c r="B33" s="9" t="s">
        <v>291</v>
      </c>
      <c r="C33" s="22">
        <v>1.3945879999999999</v>
      </c>
      <c r="D33" s="25">
        <v>1.7107589999999999</v>
      </c>
      <c r="E33" s="22">
        <v>22.671283561883506</v>
      </c>
      <c r="F33" s="22">
        <v>0.10343677920811802</v>
      </c>
      <c r="G33" s="22">
        <v>0.185895</v>
      </c>
      <c r="H33" s="25">
        <v>0.223362</v>
      </c>
      <c r="I33" s="22">
        <v>20.154926167998056</v>
      </c>
      <c r="J33" s="22">
        <v>0.10539945144927643</v>
      </c>
      <c r="K33" s="16"/>
    </row>
    <row r="34" spans="1:11">
      <c r="A34" s="14" t="s">
        <v>86</v>
      </c>
      <c r="B34" s="9" t="s">
        <v>280</v>
      </c>
      <c r="C34" s="22">
        <v>20.318556999999998</v>
      </c>
      <c r="D34" s="25">
        <v>13.157211999999999</v>
      </c>
      <c r="E34" s="22">
        <v>-35.245342471908799</v>
      </c>
      <c r="F34" s="22">
        <v>0.7955180318434103</v>
      </c>
      <c r="G34" s="22">
        <v>4.3830429999999998</v>
      </c>
      <c r="H34" s="25">
        <v>1.257042</v>
      </c>
      <c r="I34" s="22">
        <v>-71.320336122643553</v>
      </c>
      <c r="J34" s="22">
        <v>0.59316955099211743</v>
      </c>
      <c r="K34" s="16"/>
    </row>
    <row r="35" spans="1:11">
      <c r="A35" s="14" t="s">
        <v>86</v>
      </c>
      <c r="B35" s="9" t="s">
        <v>283</v>
      </c>
      <c r="C35" s="22">
        <v>9.4549190000000003</v>
      </c>
      <c r="D35" s="25">
        <v>15.290787999999999</v>
      </c>
      <c r="E35" s="22">
        <v>61.723098844104321</v>
      </c>
      <c r="F35" s="22">
        <v>0.92451938716916904</v>
      </c>
      <c r="G35" s="22">
        <v>1.8785149999999999</v>
      </c>
      <c r="H35" s="25">
        <v>1.6176649999999999</v>
      </c>
      <c r="I35" s="22">
        <v>-13.885968437835206</v>
      </c>
      <c r="J35" s="22">
        <v>0.76333934880908005</v>
      </c>
      <c r="K35" s="16"/>
    </row>
    <row r="36" spans="1:11">
      <c r="A36" s="14" t="s">
        <v>86</v>
      </c>
      <c r="B36" s="9" t="s">
        <v>292</v>
      </c>
      <c r="C36" s="22">
        <v>0.24876100000000001</v>
      </c>
      <c r="D36" s="25">
        <v>1.293814</v>
      </c>
      <c r="E36" s="22">
        <v>420.10323161588838</v>
      </c>
      <c r="F36" s="22">
        <v>7.8227238935684118E-2</v>
      </c>
      <c r="G36" s="22">
        <v>2.5319999999999999E-2</v>
      </c>
      <c r="H36" s="25">
        <v>0.31390299999999999</v>
      </c>
      <c r="I36" s="22">
        <v>1139.7432859399685</v>
      </c>
      <c r="J36" s="22">
        <v>0.14812369162293595</v>
      </c>
      <c r="K36" s="16"/>
    </row>
    <row r="37" spans="1:11">
      <c r="A37" s="14" t="s">
        <v>86</v>
      </c>
      <c r="B37" s="7" t="s">
        <v>284</v>
      </c>
      <c r="C37" s="22">
        <v>6.0127560000000004</v>
      </c>
      <c r="D37" s="25">
        <v>44.776035</v>
      </c>
      <c r="E37" s="22">
        <v>644.68405170607286</v>
      </c>
      <c r="F37" s="22">
        <v>2.7072713609047003</v>
      </c>
      <c r="G37" s="22">
        <v>0.43161899999999997</v>
      </c>
      <c r="H37" s="25">
        <v>4.2706730000000004</v>
      </c>
      <c r="I37" s="22">
        <v>889.45435673591771</v>
      </c>
      <c r="J37" s="22">
        <v>2.0152335290659815</v>
      </c>
      <c r="K37" s="16"/>
    </row>
    <row r="38" spans="1:11">
      <c r="A38" s="14" t="s">
        <v>86</v>
      </c>
      <c r="B38" s="7" t="s">
        <v>285</v>
      </c>
      <c r="C38" s="22">
        <v>6.6947400000000004</v>
      </c>
      <c r="D38" s="25">
        <v>7.9809229999999998</v>
      </c>
      <c r="E38" s="22">
        <v>19.211843925230852</v>
      </c>
      <c r="F38" s="22">
        <v>0.48254661833022117</v>
      </c>
      <c r="G38" s="22">
        <v>0.89688699999999999</v>
      </c>
      <c r="H38" s="25">
        <v>0.20675299999999999</v>
      </c>
      <c r="I38" s="22">
        <v>-76.947709131696641</v>
      </c>
      <c r="J38" s="22">
        <v>9.7562041822209011E-2</v>
      </c>
      <c r="K38" s="16"/>
    </row>
    <row r="39" spans="1:11">
      <c r="A39" s="14" t="s">
        <v>86</v>
      </c>
      <c r="B39" s="7" t="s">
        <v>286</v>
      </c>
      <c r="C39" s="22">
        <v>0.18995100000000001</v>
      </c>
      <c r="D39" s="25">
        <v>1.170083</v>
      </c>
      <c r="E39" s="22">
        <v>515.99201899437219</v>
      </c>
      <c r="F39" s="22">
        <v>7.0746152395616421E-2</v>
      </c>
      <c r="G39" s="22">
        <v>3.5236999999999997E-2</v>
      </c>
      <c r="H39" s="25">
        <v>0.18323</v>
      </c>
      <c r="I39" s="22">
        <v>419.99318897749527</v>
      </c>
      <c r="J39" s="22">
        <v>8.6462072729698525E-2</v>
      </c>
      <c r="K39" s="16"/>
    </row>
    <row r="40" spans="1:11">
      <c r="A40" s="14" t="s">
        <v>86</v>
      </c>
      <c r="B40" s="9" t="s">
        <v>287</v>
      </c>
      <c r="C40" s="22">
        <v>5.868868</v>
      </c>
      <c r="D40" s="25">
        <v>5.2666310000000003</v>
      </c>
      <c r="E40" s="22">
        <v>-10.261552994546818</v>
      </c>
      <c r="F40" s="22">
        <v>0.31843371738370502</v>
      </c>
      <c r="G40" s="22">
        <v>0.50584799999999996</v>
      </c>
      <c r="H40" s="25">
        <v>0.98492199999999996</v>
      </c>
      <c r="I40" s="22">
        <v>94.707105691828389</v>
      </c>
      <c r="J40" s="22">
        <v>0.46476230746646358</v>
      </c>
      <c r="K40" s="16"/>
    </row>
    <row r="41" spans="1:11">
      <c r="A41" s="14" t="s">
        <v>86</v>
      </c>
      <c r="B41" s="9" t="s">
        <v>288</v>
      </c>
      <c r="C41" s="22">
        <v>0.34540199999999999</v>
      </c>
      <c r="D41" s="25">
        <v>1.2496529999999999</v>
      </c>
      <c r="E41" s="22">
        <v>261.79668907533829</v>
      </c>
      <c r="F41" s="22">
        <v>7.5557154133201868E-2</v>
      </c>
      <c r="G41" s="22">
        <v>4.6528E-2</v>
      </c>
      <c r="H41" s="25">
        <v>0.31091600000000003</v>
      </c>
      <c r="I41" s="22">
        <v>568.23418156808816</v>
      </c>
      <c r="J41" s="22">
        <v>0.14671419420851906</v>
      </c>
      <c r="K41" s="16"/>
    </row>
    <row r="42" spans="1:11">
      <c r="A42" s="14"/>
      <c r="B42" s="9" t="s">
        <v>290</v>
      </c>
      <c r="C42" s="22">
        <v>79.381951999999998</v>
      </c>
      <c r="D42" s="25">
        <v>71.161524999999997</v>
      </c>
      <c r="E42" s="22">
        <v>-10.355536482650363</v>
      </c>
      <c r="F42" s="22">
        <v>4.3026042531636364</v>
      </c>
      <c r="G42" s="22">
        <v>12.099021</v>
      </c>
      <c r="H42" s="25">
        <v>5.4043580000000002</v>
      </c>
      <c r="I42" s="22">
        <v>-55.332270272115402</v>
      </c>
      <c r="J42" s="22">
        <v>2.5501937152940459</v>
      </c>
      <c r="K42" s="16"/>
    </row>
    <row r="43" spans="1:11">
      <c r="A43" s="14"/>
      <c r="B43" s="9" t="s">
        <v>5</v>
      </c>
      <c r="C43" s="22">
        <v>897.03469399999994</v>
      </c>
      <c r="D43" s="25">
        <v>576.7082170000001</v>
      </c>
      <c r="E43" s="22">
        <v>-35.70948583623008</v>
      </c>
      <c r="F43" s="22">
        <v>34.869225010265282</v>
      </c>
      <c r="G43" s="22">
        <v>96.457788999999977</v>
      </c>
      <c r="H43" s="25">
        <v>109.00943200000002</v>
      </c>
      <c r="I43" s="22">
        <v>13.012575894726396</v>
      </c>
      <c r="J43" s="22">
        <v>51.439073502194653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26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90"/>
      <c r="E46" s="20"/>
    </row>
    <row r="47" spans="1:11">
      <c r="B47" s="20"/>
      <c r="C47" s="20"/>
      <c r="D47" s="90"/>
      <c r="E47" s="20"/>
    </row>
    <row r="48" spans="1:11">
      <c r="C48" s="20"/>
      <c r="D48" s="90"/>
    </row>
    <row r="49" spans="3:5">
      <c r="C49" s="20"/>
      <c r="D49" s="90"/>
    </row>
    <row r="50" spans="3:5">
      <c r="C50" s="20"/>
      <c r="D50" s="90"/>
      <c r="E50" s="90"/>
    </row>
    <row r="51" spans="3:5">
      <c r="C51" s="20"/>
      <c r="D51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91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273.344267</v>
      </c>
      <c r="D13" s="25">
        <v>249.41436899999999</v>
      </c>
      <c r="E13" s="25">
        <v>-8.7544905414094547</v>
      </c>
      <c r="F13" s="23">
        <v>100</v>
      </c>
      <c r="G13" s="25">
        <v>35.238087999999998</v>
      </c>
      <c r="H13" s="25">
        <v>29.684328000000001</v>
      </c>
      <c r="I13" s="25">
        <v>-15.760673507597788</v>
      </c>
      <c r="J13" s="23">
        <v>100</v>
      </c>
      <c r="K13" s="16"/>
    </row>
    <row r="14" spans="1:14">
      <c r="A14" s="14"/>
      <c r="B14" s="10" t="s">
        <v>54</v>
      </c>
      <c r="C14" s="22">
        <v>159.63094899999999</v>
      </c>
      <c r="D14" s="25">
        <v>119.522048</v>
      </c>
      <c r="E14" s="22">
        <v>-25.126018012960628</v>
      </c>
      <c r="F14" s="22">
        <v>47.921075469392868</v>
      </c>
      <c r="G14" s="22">
        <v>17.59029</v>
      </c>
      <c r="H14" s="25">
        <v>7.6035620000000002</v>
      </c>
      <c r="I14" s="22">
        <v>-56.774095253688259</v>
      </c>
      <c r="J14" s="22">
        <v>25.6147351558708</v>
      </c>
      <c r="K14" s="16"/>
    </row>
    <row r="15" spans="1:14">
      <c r="A15" s="14"/>
      <c r="B15" s="10" t="s">
        <v>76</v>
      </c>
      <c r="C15" s="22">
        <v>48.321655</v>
      </c>
      <c r="D15" s="25">
        <v>55.311674999999994</v>
      </c>
      <c r="E15" s="22">
        <v>14.465605534413072</v>
      </c>
      <c r="F15" s="22">
        <v>22.176619262862115</v>
      </c>
      <c r="G15" s="22">
        <v>6.4969289999999997</v>
      </c>
      <c r="H15" s="25">
        <v>7.6015519999999999</v>
      </c>
      <c r="I15" s="22">
        <v>17.002232901113736</v>
      </c>
      <c r="J15" s="22">
        <v>25.607963906071916</v>
      </c>
      <c r="K15" s="16"/>
    </row>
    <row r="16" spans="1:14">
      <c r="A16" s="14" t="s">
        <v>86</v>
      </c>
      <c r="B16" s="9" t="s">
        <v>265</v>
      </c>
      <c r="C16" s="22">
        <v>2.6208040000000001</v>
      </c>
      <c r="D16" s="25">
        <v>2.3126859999999998</v>
      </c>
      <c r="E16" s="22">
        <v>-11.756621250578082</v>
      </c>
      <c r="F16" s="22">
        <v>0.92724649717354479</v>
      </c>
      <c r="G16" s="22">
        <v>0.65590999999999999</v>
      </c>
      <c r="H16" s="25">
        <v>0.213946</v>
      </c>
      <c r="I16" s="22">
        <v>-67.381805430623103</v>
      </c>
      <c r="J16" s="22">
        <v>0.72073721864278018</v>
      </c>
      <c r="K16" s="16"/>
    </row>
    <row r="17" spans="1:11">
      <c r="A17" s="14" t="s">
        <v>86</v>
      </c>
      <c r="B17" s="9" t="s">
        <v>266</v>
      </c>
      <c r="C17" s="22">
        <v>27.697420999999999</v>
      </c>
      <c r="D17" s="25">
        <v>32.696455999999998</v>
      </c>
      <c r="E17" s="22">
        <v>18.048738183963042</v>
      </c>
      <c r="F17" s="22">
        <v>13.109291229327688</v>
      </c>
      <c r="G17" s="22">
        <v>2.797939</v>
      </c>
      <c r="H17" s="25">
        <v>5.0358479999999997</v>
      </c>
      <c r="I17" s="22">
        <v>79.984195509623319</v>
      </c>
      <c r="J17" s="22">
        <v>16.964669033437442</v>
      </c>
      <c r="K17" s="16"/>
    </row>
    <row r="18" spans="1:11">
      <c r="A18" s="14" t="s">
        <v>86</v>
      </c>
      <c r="B18" s="9" t="s">
        <v>267</v>
      </c>
      <c r="C18" s="22">
        <v>18.003430000000002</v>
      </c>
      <c r="D18" s="25">
        <v>20.302533</v>
      </c>
      <c r="E18" s="22">
        <v>12.770360981213024</v>
      </c>
      <c r="F18" s="22">
        <v>8.1400815363608832</v>
      </c>
      <c r="G18" s="22">
        <v>3.0430799999999998</v>
      </c>
      <c r="H18" s="25">
        <v>2.3517579999999998</v>
      </c>
      <c r="I18" s="22">
        <v>-22.717838505724465</v>
      </c>
      <c r="J18" s="22">
        <v>7.9225576539916949</v>
      </c>
      <c r="K18" s="16"/>
    </row>
    <row r="19" spans="1:11">
      <c r="A19" s="14"/>
      <c r="B19" s="10" t="s">
        <v>77</v>
      </c>
      <c r="C19" s="22">
        <v>111.30929399999999</v>
      </c>
      <c r="D19" s="25">
        <v>64.210373000000004</v>
      </c>
      <c r="E19" s="22">
        <v>-42.313556494213309</v>
      </c>
      <c r="F19" s="22">
        <v>25.744456206530746</v>
      </c>
      <c r="G19" s="22">
        <v>11.093361</v>
      </c>
      <c r="H19" s="25">
        <v>2.0100000000000001E-3</v>
      </c>
      <c r="I19" s="22">
        <v>-99.98188105480385</v>
      </c>
      <c r="J19" s="22">
        <v>6.7712497988837751E-3</v>
      </c>
      <c r="K19" s="16"/>
    </row>
    <row r="20" spans="1:11">
      <c r="A20" s="14" t="s">
        <v>86</v>
      </c>
      <c r="B20" s="9" t="s">
        <v>268</v>
      </c>
      <c r="C20" s="22">
        <v>1.0041100000000001</v>
      </c>
      <c r="D20" s="25">
        <v>0.78276800000000002</v>
      </c>
      <c r="E20" s="22">
        <v>-22.043600800709086</v>
      </c>
      <c r="F20" s="22">
        <v>0.31384238331513292</v>
      </c>
      <c r="G20" s="22">
        <v>0.25692199999999998</v>
      </c>
      <c r="H20" s="25">
        <v>7.3533000000000001E-2</v>
      </c>
      <c r="I20" s="22">
        <v>-71.379251290274865</v>
      </c>
      <c r="J20" s="22">
        <v>0.24771657286632867</v>
      </c>
      <c r="K20" s="16"/>
    </row>
    <row r="21" spans="1:11">
      <c r="A21" s="14" t="s">
        <v>86</v>
      </c>
      <c r="B21" s="9" t="s">
        <v>269</v>
      </c>
      <c r="C21" s="22">
        <v>4.4023310000000002</v>
      </c>
      <c r="D21" s="25">
        <v>4.3897320000000004</v>
      </c>
      <c r="E21" s="22">
        <v>-0.28618929380820335</v>
      </c>
      <c r="F21" s="22">
        <v>1.7600156789683599</v>
      </c>
      <c r="G21" s="22">
        <v>0.84328099999999995</v>
      </c>
      <c r="H21" s="25">
        <v>0.44303599999999999</v>
      </c>
      <c r="I21" s="22">
        <v>-47.46282674458454</v>
      </c>
      <c r="J21" s="22">
        <v>1.4924912566658068</v>
      </c>
      <c r="K21" s="16"/>
    </row>
    <row r="22" spans="1:11">
      <c r="A22" s="14" t="s">
        <v>86</v>
      </c>
      <c r="B22" s="9" t="s">
        <v>270</v>
      </c>
      <c r="C22" s="22">
        <v>0.30898300000000001</v>
      </c>
      <c r="D22" s="25">
        <v>1.086508</v>
      </c>
      <c r="E22" s="22">
        <v>251.64005786726131</v>
      </c>
      <c r="F22" s="22">
        <v>0.43562365887588456</v>
      </c>
      <c r="G22" s="22">
        <v>3.49E-2</v>
      </c>
      <c r="H22" s="25">
        <v>0.75553000000000003</v>
      </c>
      <c r="I22" s="22">
        <v>2064.8424068767908</v>
      </c>
      <c r="J22" s="22">
        <v>2.5452151047515712</v>
      </c>
      <c r="K22" s="16"/>
    </row>
    <row r="23" spans="1:11">
      <c r="A23" s="14" t="s">
        <v>86</v>
      </c>
      <c r="B23" s="9" t="s">
        <v>271</v>
      </c>
      <c r="C23" s="22">
        <v>10.725363</v>
      </c>
      <c r="D23" s="25">
        <v>13.400539</v>
      </c>
      <c r="E23" s="22">
        <v>24.942521758937207</v>
      </c>
      <c r="F23" s="22">
        <v>5.3728015164996368</v>
      </c>
      <c r="G23" s="22">
        <v>1.3712580000000001</v>
      </c>
      <c r="H23" s="25">
        <v>1.537695</v>
      </c>
      <c r="I23" s="22">
        <v>12.137540856644048</v>
      </c>
      <c r="J23" s="22">
        <v>5.1801576912908391</v>
      </c>
      <c r="K23" s="16"/>
    </row>
    <row r="24" spans="1:11">
      <c r="A24" s="14" t="s">
        <v>86</v>
      </c>
      <c r="B24" s="9" t="s">
        <v>272</v>
      </c>
      <c r="C24" s="22">
        <v>5.4405419999999998</v>
      </c>
      <c r="D24" s="25">
        <v>8.7790859999999995</v>
      </c>
      <c r="E24" s="22">
        <v>61.364180259981453</v>
      </c>
      <c r="F24" s="22">
        <v>3.5198798029154448</v>
      </c>
      <c r="G24" s="22">
        <v>0.61225099999999999</v>
      </c>
      <c r="H24" s="25">
        <v>0.73411899999999997</v>
      </c>
      <c r="I24" s="22">
        <v>19.9049082810808</v>
      </c>
      <c r="J24" s="22">
        <v>2.4730861348789839</v>
      </c>
      <c r="K24" s="16"/>
    </row>
    <row r="25" spans="1:11">
      <c r="A25" s="14" t="s">
        <v>86</v>
      </c>
      <c r="B25" s="9" t="s">
        <v>273</v>
      </c>
      <c r="C25" s="22">
        <v>5.4999999999999997E-3</v>
      </c>
      <c r="D25" s="25">
        <v>3.755E-2</v>
      </c>
      <c r="E25" s="22">
        <v>582.72727272727275</v>
      </c>
      <c r="F25" s="22">
        <v>1.5055267325035312E-2</v>
      </c>
      <c r="G25" s="22">
        <v>0</v>
      </c>
      <c r="H25" s="25">
        <v>0</v>
      </c>
      <c r="I25" s="22" t="s">
        <v>167</v>
      </c>
      <c r="J25" s="22">
        <v>0</v>
      </c>
      <c r="K25" s="16"/>
    </row>
    <row r="26" spans="1:11">
      <c r="A26" s="14" t="s">
        <v>86</v>
      </c>
      <c r="B26" s="9" t="s">
        <v>274</v>
      </c>
      <c r="C26" s="22">
        <v>0.13406499999999999</v>
      </c>
      <c r="D26" s="25">
        <v>5.2283000000000003E-2</v>
      </c>
      <c r="E26" s="22">
        <v>-61.001752881065151</v>
      </c>
      <c r="F26" s="22">
        <v>2.0962304701859422E-2</v>
      </c>
      <c r="G26" s="22">
        <v>2.6374999999999999E-2</v>
      </c>
      <c r="H26" s="25">
        <v>1.43E-2</v>
      </c>
      <c r="I26" s="22">
        <v>-45.78199052132701</v>
      </c>
      <c r="J26" s="22">
        <v>4.8173568220914419E-2</v>
      </c>
      <c r="K26" s="16"/>
    </row>
    <row r="27" spans="1:11">
      <c r="A27" s="14" t="s">
        <v>86</v>
      </c>
      <c r="B27" s="9" t="s">
        <v>275</v>
      </c>
      <c r="C27" s="22">
        <v>89.288399999999996</v>
      </c>
      <c r="D27" s="25">
        <v>35.681907000000002</v>
      </c>
      <c r="E27" s="22">
        <v>-60.037466233015714</v>
      </c>
      <c r="F27" s="22">
        <v>14.306275593929396</v>
      </c>
      <c r="G27" s="22">
        <v>7.9483740000000003</v>
      </c>
      <c r="H27" s="25">
        <v>3.646039</v>
      </c>
      <c r="I27" s="22">
        <v>-54.128492192239563</v>
      </c>
      <c r="J27" s="22">
        <v>12.282706888294726</v>
      </c>
      <c r="K27" s="16"/>
    </row>
    <row r="28" spans="1:11">
      <c r="A28" s="14" t="s">
        <v>86</v>
      </c>
      <c r="B28" s="9" t="s">
        <v>276</v>
      </c>
      <c r="C28" s="22">
        <v>2.4862389999999999</v>
      </c>
      <c r="D28" s="25">
        <v>3.1072109999999999</v>
      </c>
      <c r="E28" s="22">
        <v>24.976359875297582</v>
      </c>
      <c r="F28" s="22">
        <v>1.2458027227773714</v>
      </c>
      <c r="G28" s="22">
        <v>0.42551499999999998</v>
      </c>
      <c r="H28" s="25">
        <v>0.288692</v>
      </c>
      <c r="I28" s="22">
        <v>-32.154683148655153</v>
      </c>
      <c r="J28" s="22">
        <v>0.97254012285540037</v>
      </c>
      <c r="K28" s="16"/>
    </row>
    <row r="29" spans="1:11">
      <c r="A29" s="14" t="s">
        <v>86</v>
      </c>
      <c r="B29" s="9" t="s">
        <v>277</v>
      </c>
      <c r="C29" s="22">
        <v>29.843771</v>
      </c>
      <c r="D29" s="25">
        <v>43.658135999999999</v>
      </c>
      <c r="E29" s="22">
        <v>46.288939155845952</v>
      </c>
      <c r="F29" s="22">
        <v>17.504258545745614</v>
      </c>
      <c r="G29" s="22">
        <v>4.745857</v>
      </c>
      <c r="H29" s="25">
        <v>5.2140339999999998</v>
      </c>
      <c r="I29" s="22">
        <v>9.8649622186256281</v>
      </c>
      <c r="J29" s="22">
        <v>17.564938643717991</v>
      </c>
      <c r="K29" s="16"/>
    </row>
    <row r="30" spans="1:11">
      <c r="A30" s="14" t="s">
        <v>86</v>
      </c>
      <c r="B30" s="9" t="s">
        <v>278</v>
      </c>
      <c r="C30" s="22">
        <v>2.5047320000000002</v>
      </c>
      <c r="D30" s="25">
        <v>4.9134029999999997</v>
      </c>
      <c r="E30" s="22">
        <v>96.164819230161129</v>
      </c>
      <c r="F30" s="22">
        <v>1.9699759158623296</v>
      </c>
      <c r="G30" s="22">
        <v>0.60989499999999996</v>
      </c>
      <c r="H30" s="25">
        <v>0.47207900000000003</v>
      </c>
      <c r="I30" s="22">
        <v>-22.596676477098509</v>
      </c>
      <c r="J30" s="22">
        <v>1.590330763088186</v>
      </c>
      <c r="K30" s="16"/>
    </row>
    <row r="31" spans="1:11">
      <c r="A31" s="14"/>
      <c r="B31" s="10" t="s">
        <v>55</v>
      </c>
      <c r="C31" s="22">
        <v>27.071667999999999</v>
      </c>
      <c r="D31" s="25">
        <v>24.592723999999997</v>
      </c>
      <c r="E31" s="22">
        <v>-9.1569680892954253</v>
      </c>
      <c r="F31" s="22">
        <v>9.8601873254543708</v>
      </c>
      <c r="G31" s="22">
        <v>5.4164599999999998</v>
      </c>
      <c r="H31" s="25">
        <v>2.6718850000000001</v>
      </c>
      <c r="I31" s="22">
        <v>-50.671010217005197</v>
      </c>
      <c r="J31" s="22">
        <v>9.0009954074082472</v>
      </c>
      <c r="K31" s="16"/>
    </row>
    <row r="32" spans="1:11">
      <c r="A32" s="14" t="s">
        <v>86</v>
      </c>
      <c r="B32" s="9" t="s">
        <v>279</v>
      </c>
      <c r="C32" s="22">
        <v>2.841081</v>
      </c>
      <c r="D32" s="25">
        <v>2.2974489999999999</v>
      </c>
      <c r="E32" s="22">
        <v>-19.134688521728183</v>
      </c>
      <c r="F32" s="22">
        <v>0.9211373864350213</v>
      </c>
      <c r="G32" s="22">
        <v>0.211398</v>
      </c>
      <c r="H32" s="25">
        <v>0.33931</v>
      </c>
      <c r="I32" s="22">
        <v>60.507668000643335</v>
      </c>
      <c r="J32" s="22">
        <v>1.1430610792334595</v>
      </c>
      <c r="K32" s="16"/>
    </row>
    <row r="33" spans="1:11">
      <c r="A33" s="14" t="s">
        <v>86</v>
      </c>
      <c r="B33" s="9" t="s">
        <v>291</v>
      </c>
      <c r="C33" s="22">
        <v>1.7767999999999999E-2</v>
      </c>
      <c r="D33" s="25">
        <v>5.6230000000000002E-2</v>
      </c>
      <c r="E33" s="22">
        <v>216.46780729401175</v>
      </c>
      <c r="F33" s="22">
        <v>2.2544811762629444E-2</v>
      </c>
      <c r="G33" s="22">
        <v>0</v>
      </c>
      <c r="H33" s="25">
        <v>0</v>
      </c>
      <c r="I33" s="22" t="s">
        <v>167</v>
      </c>
      <c r="J33" s="22">
        <v>0</v>
      </c>
      <c r="K33" s="16"/>
    </row>
    <row r="34" spans="1:11">
      <c r="A34" s="14" t="s">
        <v>86</v>
      </c>
      <c r="B34" s="9" t="s">
        <v>294</v>
      </c>
      <c r="C34" s="22">
        <v>3.6099999999999999E-4</v>
      </c>
      <c r="D34" s="25">
        <v>6.8614999999999995E-2</v>
      </c>
      <c r="E34" s="22">
        <v>18906.925207756231</v>
      </c>
      <c r="F34" s="22">
        <v>2.7510443875027903E-2</v>
      </c>
      <c r="G34" s="22">
        <v>0</v>
      </c>
      <c r="H34" s="25">
        <v>0</v>
      </c>
      <c r="I34" s="22" t="s">
        <v>167</v>
      </c>
      <c r="J34" s="22">
        <v>0</v>
      </c>
      <c r="K34" s="16"/>
    </row>
    <row r="35" spans="1:11">
      <c r="A35" s="14" t="s">
        <v>86</v>
      </c>
      <c r="B35" s="9" t="s">
        <v>280</v>
      </c>
      <c r="C35" s="22">
        <v>15.100951</v>
      </c>
      <c r="D35" s="25">
        <v>4.8101390000000004</v>
      </c>
      <c r="E35" s="22">
        <v>-68.146780954391545</v>
      </c>
      <c r="F35" s="22">
        <v>1.9285733293096681</v>
      </c>
      <c r="G35" s="22">
        <v>3.1685080000000001</v>
      </c>
      <c r="H35" s="25">
        <v>0.33708900000000003</v>
      </c>
      <c r="I35" s="22">
        <v>-89.361270351850138</v>
      </c>
      <c r="J35" s="22">
        <v>1.1355790166447426</v>
      </c>
      <c r="K35" s="16"/>
    </row>
    <row r="36" spans="1:11">
      <c r="A36" s="14" t="s">
        <v>86</v>
      </c>
      <c r="B36" s="9" t="s">
        <v>283</v>
      </c>
      <c r="C36" s="22">
        <v>7.4711080000000001</v>
      </c>
      <c r="D36" s="25">
        <v>13.292793</v>
      </c>
      <c r="E36" s="22">
        <v>77.922645476413948</v>
      </c>
      <c r="F36" s="22">
        <v>5.3296019204090044</v>
      </c>
      <c r="G36" s="22">
        <v>1.7859229999999999</v>
      </c>
      <c r="H36" s="25">
        <v>1.493738</v>
      </c>
      <c r="I36" s="22">
        <v>-16.360447790862199</v>
      </c>
      <c r="J36" s="22">
        <v>5.0320761851169413</v>
      </c>
      <c r="K36" s="16"/>
    </row>
    <row r="37" spans="1:11">
      <c r="A37" s="14" t="s">
        <v>86</v>
      </c>
      <c r="B37" s="9" t="s">
        <v>292</v>
      </c>
      <c r="C37" s="22">
        <v>9.0189000000000005E-2</v>
      </c>
      <c r="D37" s="25">
        <v>1.0464150000000001</v>
      </c>
      <c r="E37" s="22">
        <v>1060.2468150217876</v>
      </c>
      <c r="F37" s="22">
        <v>0.419548803140528</v>
      </c>
      <c r="G37" s="22">
        <v>0</v>
      </c>
      <c r="H37" s="25">
        <v>0.29594300000000001</v>
      </c>
      <c r="I37" s="22" t="s">
        <v>167</v>
      </c>
      <c r="J37" s="22">
        <v>0.99696715384629908</v>
      </c>
      <c r="K37" s="16"/>
    </row>
    <row r="38" spans="1:11">
      <c r="A38" s="14" t="s">
        <v>86</v>
      </c>
      <c r="B38" s="7" t="s">
        <v>284</v>
      </c>
      <c r="C38" s="22">
        <v>0.23852300000000001</v>
      </c>
      <c r="D38" s="25">
        <v>0.23380699999999999</v>
      </c>
      <c r="E38" s="22">
        <v>-1.9771678202940679</v>
      </c>
      <c r="F38" s="22">
        <v>9.3742393807311072E-2</v>
      </c>
      <c r="G38" s="22">
        <v>6.6307000000000005E-2</v>
      </c>
      <c r="H38" s="25">
        <v>1.05E-4</v>
      </c>
      <c r="I38" s="22">
        <v>-99.841645678435157</v>
      </c>
      <c r="J38" s="22">
        <v>3.5372200441930168E-4</v>
      </c>
      <c r="K38" s="16"/>
    </row>
    <row r="39" spans="1:11">
      <c r="A39" s="14" t="s">
        <v>86</v>
      </c>
      <c r="B39" s="7" t="s">
        <v>285</v>
      </c>
      <c r="C39" s="22">
        <v>0.62792899999999996</v>
      </c>
      <c r="D39" s="25">
        <v>1.155513</v>
      </c>
      <c r="E39" s="22">
        <v>84.019690124201958</v>
      </c>
      <c r="F39" s="22">
        <v>0.46329046904270377</v>
      </c>
      <c r="G39" s="22">
        <v>6.4079999999999998E-2</v>
      </c>
      <c r="H39" s="25">
        <v>0</v>
      </c>
      <c r="I39" s="22" t="s">
        <v>167</v>
      </c>
      <c r="J39" s="22">
        <v>0</v>
      </c>
      <c r="K39" s="16"/>
    </row>
    <row r="40" spans="1:11">
      <c r="A40" s="14" t="s">
        <v>86</v>
      </c>
      <c r="B40" s="7" t="s">
        <v>286</v>
      </c>
      <c r="C40" s="22">
        <v>0</v>
      </c>
      <c r="D40" s="25">
        <v>0.83299100000000004</v>
      </c>
      <c r="E40" s="22" t="s">
        <v>167</v>
      </c>
      <c r="F40" s="22">
        <v>0.33397875324496645</v>
      </c>
      <c r="G40" s="22">
        <v>0</v>
      </c>
      <c r="H40" s="25">
        <v>0.17091400000000001</v>
      </c>
      <c r="I40" s="22" t="s">
        <v>167</v>
      </c>
      <c r="J40" s="22">
        <v>0.57577183488876693</v>
      </c>
      <c r="K40" s="16"/>
    </row>
    <row r="41" spans="1:11">
      <c r="A41" s="14" t="s">
        <v>86</v>
      </c>
      <c r="B41" s="9" t="s">
        <v>287</v>
      </c>
      <c r="C41" s="22">
        <v>0.65299399999999996</v>
      </c>
      <c r="D41" s="25">
        <v>0.75058000000000002</v>
      </c>
      <c r="E41" s="22">
        <v>14.944394588617982</v>
      </c>
      <c r="F41" s="22">
        <v>0.30093695203262333</v>
      </c>
      <c r="G41" s="22">
        <v>0.120244</v>
      </c>
      <c r="H41" s="25">
        <v>3.4785999999999997E-2</v>
      </c>
      <c r="I41" s="22">
        <v>-71.070490003659231</v>
      </c>
      <c r="J41" s="22">
        <v>0.11718641567361739</v>
      </c>
      <c r="K41" s="16"/>
    </row>
    <row r="42" spans="1:11">
      <c r="A42" s="14" t="s">
        <v>86</v>
      </c>
      <c r="B42" s="9" t="s">
        <v>289</v>
      </c>
      <c r="C42" s="22">
        <v>3.0764E-2</v>
      </c>
      <c r="D42" s="25">
        <v>4.8191999999999999E-2</v>
      </c>
      <c r="E42" s="22">
        <v>56.650630607203212</v>
      </c>
      <c r="F42" s="22">
        <v>1.9322062394889525E-2</v>
      </c>
      <c r="G42" s="22">
        <v>0</v>
      </c>
      <c r="H42" s="25">
        <v>0</v>
      </c>
      <c r="I42" s="22" t="s">
        <v>167</v>
      </c>
      <c r="J42" s="22">
        <v>0</v>
      </c>
      <c r="K42" s="16"/>
    </row>
    <row r="43" spans="1:11">
      <c r="A43" s="14"/>
      <c r="B43" s="9" t="s">
        <v>290</v>
      </c>
      <c r="C43" s="22">
        <v>1.4952999999999999E-2</v>
      </c>
      <c r="D43" s="25">
        <v>0.35178599999999999</v>
      </c>
      <c r="E43" s="22">
        <v>2252.6115160837289</v>
      </c>
      <c r="F43" s="22">
        <v>0.14104480083102189</v>
      </c>
      <c r="G43" s="22">
        <v>0</v>
      </c>
      <c r="H43" s="25">
        <v>0.33421099999999998</v>
      </c>
      <c r="I43" s="22" t="s">
        <v>167</v>
      </c>
      <c r="J43" s="22">
        <v>1.1258836649426591</v>
      </c>
      <c r="K43" s="16"/>
    </row>
    <row r="44" spans="1:11">
      <c r="A44" s="14"/>
      <c r="B44" s="9" t="s">
        <v>5</v>
      </c>
      <c r="C44" s="22">
        <v>51.791955000000009</v>
      </c>
      <c r="D44" s="25">
        <v>53.269060999999965</v>
      </c>
      <c r="E44" s="22">
        <v>2.8519989253156242</v>
      </c>
      <c r="F44" s="22">
        <v>21.357655219936415</v>
      </c>
      <c r="G44" s="22">
        <v>6.4500709999999968</v>
      </c>
      <c r="H44" s="25">
        <v>13.099864999999999</v>
      </c>
      <c r="I44" s="22">
        <v>103.09644653523979</v>
      </c>
      <c r="J44" s="22">
        <v>44.130576242116717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90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614.04592600000001</v>
      </c>
      <c r="D13" s="25">
        <v>505.38104600000003</v>
      </c>
      <c r="E13" s="25">
        <v>-17.696539525611964</v>
      </c>
      <c r="F13" s="23">
        <v>100</v>
      </c>
      <c r="G13" s="25">
        <v>60.902158</v>
      </c>
      <c r="H13" s="25">
        <v>66.503538000000006</v>
      </c>
      <c r="I13" s="25">
        <v>9.1973423995911787</v>
      </c>
      <c r="J13" s="23">
        <v>100</v>
      </c>
      <c r="K13" s="16"/>
    </row>
    <row r="14" spans="1:14">
      <c r="A14" s="14"/>
      <c r="B14" s="10" t="s">
        <v>54</v>
      </c>
      <c r="C14" s="22">
        <v>450.20746300000002</v>
      </c>
      <c r="D14" s="25">
        <v>314.43676299999998</v>
      </c>
      <c r="E14" s="22">
        <v>-30.15736325099525</v>
      </c>
      <c r="F14" s="22">
        <v>62.217759349843128</v>
      </c>
      <c r="G14" s="22">
        <v>41.006401999999994</v>
      </c>
      <c r="H14" s="25">
        <v>18.037486999999999</v>
      </c>
      <c r="I14" s="22">
        <v>-56.012997677777236</v>
      </c>
      <c r="J14" s="22">
        <v>27.122597597739833</v>
      </c>
      <c r="K14" s="16"/>
    </row>
    <row r="15" spans="1:14">
      <c r="A15" s="14"/>
      <c r="B15" s="10" t="s">
        <v>76</v>
      </c>
      <c r="C15" s="22">
        <v>87.565329000000006</v>
      </c>
      <c r="D15" s="25">
        <v>128.06953999999999</v>
      </c>
      <c r="E15" s="22">
        <v>46.255991341047761</v>
      </c>
      <c r="F15" s="22">
        <v>25.34118384803849</v>
      </c>
      <c r="G15" s="22">
        <v>11.548321999999999</v>
      </c>
      <c r="H15" s="25">
        <v>18.035477</v>
      </c>
      <c r="I15" s="22">
        <v>56.174005193135443</v>
      </c>
      <c r="J15" s="22">
        <v>27.119575202149392</v>
      </c>
      <c r="K15" s="16"/>
    </row>
    <row r="16" spans="1:14">
      <c r="A16" s="14" t="s">
        <v>86</v>
      </c>
      <c r="B16" s="9" t="s">
        <v>265</v>
      </c>
      <c r="C16" s="22">
        <v>3.0104449999999998</v>
      </c>
      <c r="D16" s="25">
        <v>3.5106380000000001</v>
      </c>
      <c r="E16" s="22">
        <v>16.61525123362162</v>
      </c>
      <c r="F16" s="22">
        <v>0.69465169455524056</v>
      </c>
      <c r="G16" s="22">
        <v>0.51514099999999996</v>
      </c>
      <c r="H16" s="25">
        <v>0.58883200000000002</v>
      </c>
      <c r="I16" s="22">
        <v>14.305015520022678</v>
      </c>
      <c r="J16" s="22">
        <v>0.88541454741851466</v>
      </c>
      <c r="K16" s="16"/>
    </row>
    <row r="17" spans="1:11">
      <c r="A17" s="14" t="s">
        <v>86</v>
      </c>
      <c r="B17" s="9" t="s">
        <v>266</v>
      </c>
      <c r="C17" s="22">
        <v>65.146670999999998</v>
      </c>
      <c r="D17" s="25">
        <v>90.063266999999996</v>
      </c>
      <c r="E17" s="22">
        <v>38.246921320047193</v>
      </c>
      <c r="F17" s="22">
        <v>17.82086362613607</v>
      </c>
      <c r="G17" s="22">
        <v>8.1814</v>
      </c>
      <c r="H17" s="25">
        <v>13.799014</v>
      </c>
      <c r="I17" s="22">
        <v>68.663236120957279</v>
      </c>
      <c r="J17" s="22">
        <v>20.749293067686111</v>
      </c>
      <c r="K17" s="16"/>
    </row>
    <row r="18" spans="1:11">
      <c r="A18" s="14" t="s">
        <v>86</v>
      </c>
      <c r="B18" s="9" t="s">
        <v>267</v>
      </c>
      <c r="C18" s="22">
        <v>19.408213</v>
      </c>
      <c r="D18" s="25">
        <v>34.495635</v>
      </c>
      <c r="E18" s="22">
        <v>77.737306366124486</v>
      </c>
      <c r="F18" s="22">
        <v>6.8256685273471858</v>
      </c>
      <c r="G18" s="22">
        <v>2.8517809999999999</v>
      </c>
      <c r="H18" s="25">
        <v>3.6476310000000001</v>
      </c>
      <c r="I18" s="22">
        <v>27.907121900314237</v>
      </c>
      <c r="J18" s="22">
        <v>5.484867587044767</v>
      </c>
      <c r="K18" s="16"/>
    </row>
    <row r="19" spans="1:11">
      <c r="A19" s="14"/>
      <c r="B19" s="10" t="s">
        <v>77</v>
      </c>
      <c r="C19" s="22">
        <v>362.642134</v>
      </c>
      <c r="D19" s="25">
        <v>186.367223</v>
      </c>
      <c r="E19" s="22">
        <v>-48.608502563025404</v>
      </c>
      <c r="F19" s="22">
        <v>36.876575501804631</v>
      </c>
      <c r="G19" s="22">
        <v>29.458079999999999</v>
      </c>
      <c r="H19" s="25">
        <v>2.0100000000000001E-3</v>
      </c>
      <c r="I19" s="22">
        <v>-99.993176744716564</v>
      </c>
      <c r="J19" s="22">
        <v>3.0223955904421203E-3</v>
      </c>
      <c r="K19" s="16"/>
    </row>
    <row r="20" spans="1:11">
      <c r="A20" s="14" t="s">
        <v>86</v>
      </c>
      <c r="B20" s="9" t="s">
        <v>268</v>
      </c>
      <c r="C20" s="22">
        <v>3.0005190000000002</v>
      </c>
      <c r="D20" s="25">
        <v>2.5414750000000002</v>
      </c>
      <c r="E20" s="22">
        <v>-15.298819970811717</v>
      </c>
      <c r="F20" s="22">
        <v>0.5028829276672161</v>
      </c>
      <c r="G20" s="22">
        <v>0.441917</v>
      </c>
      <c r="H20" s="25">
        <v>0.36252000000000001</v>
      </c>
      <c r="I20" s="22">
        <v>-17.966495970962871</v>
      </c>
      <c r="J20" s="22">
        <v>0.54511385544630719</v>
      </c>
      <c r="K20" s="16"/>
    </row>
    <row r="21" spans="1:11">
      <c r="A21" s="14" t="s">
        <v>86</v>
      </c>
      <c r="B21" s="9" t="s">
        <v>269</v>
      </c>
      <c r="C21" s="22">
        <v>8.2197180000000003</v>
      </c>
      <c r="D21" s="25">
        <v>11.346569000000001</v>
      </c>
      <c r="E21" s="22">
        <v>38.040854929573008</v>
      </c>
      <c r="F21" s="22">
        <v>2.2451512754200125</v>
      </c>
      <c r="G21" s="22">
        <v>0.68787799999999999</v>
      </c>
      <c r="H21" s="25">
        <v>1.615685</v>
      </c>
      <c r="I21" s="22">
        <v>134.87958620569347</v>
      </c>
      <c r="J21" s="22">
        <v>2.4294722485290929</v>
      </c>
      <c r="K21" s="16"/>
    </row>
    <row r="22" spans="1:11">
      <c r="A22" s="14" t="s">
        <v>86</v>
      </c>
      <c r="B22" s="9" t="s">
        <v>270</v>
      </c>
      <c r="C22" s="22">
        <v>2.9679500000000001</v>
      </c>
      <c r="D22" s="25">
        <v>3.4908100000000002</v>
      </c>
      <c r="E22" s="22">
        <v>17.616873599622629</v>
      </c>
      <c r="F22" s="22">
        <v>0.69072831829154113</v>
      </c>
      <c r="G22" s="22">
        <v>0.52605299999999999</v>
      </c>
      <c r="H22" s="25">
        <v>0.37023800000000001</v>
      </c>
      <c r="I22" s="22">
        <v>-29.619639085795534</v>
      </c>
      <c r="J22" s="22">
        <v>0.55671925304184566</v>
      </c>
      <c r="K22" s="16"/>
    </row>
    <row r="23" spans="1:11">
      <c r="A23" s="14" t="s">
        <v>86</v>
      </c>
      <c r="B23" s="9" t="s">
        <v>271</v>
      </c>
      <c r="C23" s="22">
        <v>8.8016450000000006</v>
      </c>
      <c r="D23" s="25">
        <v>11.114243999999999</v>
      </c>
      <c r="E23" s="22">
        <v>26.274622527947876</v>
      </c>
      <c r="F23" s="22">
        <v>2.199181011628204</v>
      </c>
      <c r="G23" s="22">
        <v>0.90803299999999998</v>
      </c>
      <c r="H23" s="25">
        <v>1.608109</v>
      </c>
      <c r="I23" s="22">
        <v>77.098079034572535</v>
      </c>
      <c r="J23" s="22">
        <v>2.4180803734081033</v>
      </c>
      <c r="K23" s="16"/>
    </row>
    <row r="24" spans="1:11">
      <c r="A24" s="14" t="s">
        <v>86</v>
      </c>
      <c r="B24" s="9" t="s">
        <v>272</v>
      </c>
      <c r="C24" s="22">
        <v>36.937553999999999</v>
      </c>
      <c r="D24" s="25">
        <v>34.118004999999997</v>
      </c>
      <c r="E24" s="22">
        <v>-7.6332856257888659</v>
      </c>
      <c r="F24" s="22">
        <v>6.7509466906283606</v>
      </c>
      <c r="G24" s="22">
        <v>4.027844</v>
      </c>
      <c r="H24" s="25">
        <v>4.6148160000000003</v>
      </c>
      <c r="I24" s="22">
        <v>14.572858333142991</v>
      </c>
      <c r="J24" s="22">
        <v>6.9392037458217635</v>
      </c>
      <c r="K24" s="16"/>
    </row>
    <row r="25" spans="1:11">
      <c r="A25" s="14" t="s">
        <v>86</v>
      </c>
      <c r="B25" s="9" t="s">
        <v>273</v>
      </c>
      <c r="C25" s="22">
        <v>8.7833999999999995E-2</v>
      </c>
      <c r="D25" s="25">
        <v>0.35079199999999999</v>
      </c>
      <c r="E25" s="22">
        <v>299.38064986224015</v>
      </c>
      <c r="F25" s="22">
        <v>6.9411388253765249E-2</v>
      </c>
      <c r="G25" s="22">
        <v>1.4161999999999999E-2</v>
      </c>
      <c r="H25" s="25">
        <v>3.9983999999999999E-2</v>
      </c>
      <c r="I25" s="22">
        <v>182.33300381302078</v>
      </c>
      <c r="J25" s="22">
        <v>6.0123117058824747E-2</v>
      </c>
      <c r="K25" s="16"/>
    </row>
    <row r="26" spans="1:11">
      <c r="A26" s="14" t="s">
        <v>86</v>
      </c>
      <c r="B26" s="9" t="s">
        <v>274</v>
      </c>
      <c r="C26" s="22">
        <v>0.190301</v>
      </c>
      <c r="D26" s="25">
        <v>0.59544200000000003</v>
      </c>
      <c r="E26" s="22">
        <v>212.89483502451381</v>
      </c>
      <c r="F26" s="22">
        <v>0.11782040595167077</v>
      </c>
      <c r="G26" s="22">
        <v>6.9750000000000003E-3</v>
      </c>
      <c r="H26" s="25">
        <v>0.38997300000000001</v>
      </c>
      <c r="I26" s="22">
        <v>5491.010752688172</v>
      </c>
      <c r="J26" s="22">
        <v>0.58639436596591299</v>
      </c>
      <c r="K26" s="16"/>
    </row>
    <row r="27" spans="1:11">
      <c r="A27" s="14" t="s">
        <v>86</v>
      </c>
      <c r="B27" s="9" t="s">
        <v>275</v>
      </c>
      <c r="C27" s="22">
        <v>302.43661300000002</v>
      </c>
      <c r="D27" s="25">
        <v>122.80988600000001</v>
      </c>
      <c r="E27" s="22">
        <v>-59.393181671426795</v>
      </c>
      <c r="F27" s="22">
        <v>24.30045348396386</v>
      </c>
      <c r="G27" s="22">
        <v>22.845217999999999</v>
      </c>
      <c r="H27" s="25">
        <v>10.895821</v>
      </c>
      <c r="I27" s="22">
        <v>-52.30590051712354</v>
      </c>
      <c r="J27" s="22">
        <v>16.383821564500821</v>
      </c>
      <c r="K27" s="16"/>
    </row>
    <row r="28" spans="1:11">
      <c r="A28" s="14" t="s">
        <v>86</v>
      </c>
      <c r="B28" s="9" t="s">
        <v>276</v>
      </c>
      <c r="C28" s="22">
        <v>2.2496399999999999</v>
      </c>
      <c r="D28" s="25">
        <v>1.8930739999999999</v>
      </c>
      <c r="E28" s="22">
        <v>-15.849913763980016</v>
      </c>
      <c r="F28" s="22">
        <v>0.37458349793355722</v>
      </c>
      <c r="G28" s="22">
        <v>0.12321</v>
      </c>
      <c r="H28" s="25">
        <v>0.39670499999999997</v>
      </c>
      <c r="I28" s="22">
        <v>221.97467738008277</v>
      </c>
      <c r="J28" s="22">
        <v>0.59651713567479658</v>
      </c>
      <c r="K28" s="16"/>
    </row>
    <row r="29" spans="1:11">
      <c r="A29" s="14" t="s">
        <v>86</v>
      </c>
      <c r="B29" s="9" t="s">
        <v>277</v>
      </c>
      <c r="C29" s="22">
        <v>64.561203000000006</v>
      </c>
      <c r="D29" s="25">
        <v>69.118593000000004</v>
      </c>
      <c r="E29" s="22">
        <v>7.0590227384703441</v>
      </c>
      <c r="F29" s="22">
        <v>13.676530520299726</v>
      </c>
      <c r="G29" s="22">
        <v>8.3488589999999991</v>
      </c>
      <c r="H29" s="25">
        <v>8.4915819999999993</v>
      </c>
      <c r="I29" s="22">
        <v>1.7094910813561404</v>
      </c>
      <c r="J29" s="22">
        <v>12.76861691177994</v>
      </c>
      <c r="K29" s="16"/>
    </row>
    <row r="30" spans="1:11">
      <c r="A30" s="14" t="s">
        <v>86</v>
      </c>
      <c r="B30" s="9" t="s">
        <v>278</v>
      </c>
      <c r="C30" s="22">
        <v>6.7667919999999997</v>
      </c>
      <c r="D30" s="25">
        <v>6.8469699999999998</v>
      </c>
      <c r="E30" s="22">
        <v>1.1848746052782522</v>
      </c>
      <c r="F30" s="22">
        <v>1.3548133738280324</v>
      </c>
      <c r="G30" s="22">
        <v>0.64938899999999999</v>
      </c>
      <c r="H30" s="25">
        <v>0.65288199999999996</v>
      </c>
      <c r="I30" s="22">
        <v>0.53789023220287557</v>
      </c>
      <c r="J30" s="22">
        <v>0.98172521287514036</v>
      </c>
      <c r="K30" s="16"/>
    </row>
    <row r="31" spans="1:11">
      <c r="A31" s="14"/>
      <c r="B31" s="10" t="s">
        <v>55</v>
      </c>
      <c r="C31" s="22">
        <v>17.100251999999998</v>
      </c>
      <c r="D31" s="25">
        <v>21.001290000000001</v>
      </c>
      <c r="E31" s="22">
        <v>22.812751531380961</v>
      </c>
      <c r="F31" s="22">
        <v>4.1555357420349317</v>
      </c>
      <c r="G31" s="22">
        <v>2.0958330000000003</v>
      </c>
      <c r="H31" s="25">
        <v>2.1782929999999996</v>
      </c>
      <c r="I31" s="22">
        <v>3.9344737867950119</v>
      </c>
      <c r="J31" s="22">
        <v>3.2754543074084257</v>
      </c>
      <c r="K31" s="16"/>
    </row>
    <row r="32" spans="1:11">
      <c r="A32" s="14" t="s">
        <v>86</v>
      </c>
      <c r="B32" s="9" t="s">
        <v>279</v>
      </c>
      <c r="C32" s="22">
        <v>1.4666539999999999</v>
      </c>
      <c r="D32" s="25">
        <v>1.6233</v>
      </c>
      <c r="E32" s="22">
        <v>10.680501331602411</v>
      </c>
      <c r="F32" s="22">
        <v>0.32120318180670349</v>
      </c>
      <c r="G32" s="22">
        <v>0.24965200000000001</v>
      </c>
      <c r="H32" s="25">
        <v>0.34515800000000002</v>
      </c>
      <c r="I32" s="22">
        <v>38.255651867399429</v>
      </c>
      <c r="J32" s="22">
        <v>0.51900697373423954</v>
      </c>
      <c r="K32" s="16"/>
    </row>
    <row r="33" spans="1:11">
      <c r="A33" s="14" t="s">
        <v>86</v>
      </c>
      <c r="B33" s="9" t="s">
        <v>291</v>
      </c>
      <c r="C33" s="22">
        <v>1.162849</v>
      </c>
      <c r="D33" s="25">
        <v>1.0842670000000001</v>
      </c>
      <c r="E33" s="22">
        <v>-6.757713168261736</v>
      </c>
      <c r="F33" s="22">
        <v>0.21454445286022855</v>
      </c>
      <c r="G33" s="22">
        <v>0.18453</v>
      </c>
      <c r="H33" s="25">
        <v>0.22126899999999999</v>
      </c>
      <c r="I33" s="22">
        <v>19.909499810328946</v>
      </c>
      <c r="J33" s="22">
        <v>0.33271763676693406</v>
      </c>
      <c r="K33" s="16"/>
    </row>
    <row r="34" spans="1:11">
      <c r="A34" s="14" t="s">
        <v>86</v>
      </c>
      <c r="B34" s="9" t="s">
        <v>280</v>
      </c>
      <c r="C34" s="22">
        <v>1.7015039999999999</v>
      </c>
      <c r="D34" s="25">
        <v>3.2570779999999999</v>
      </c>
      <c r="E34" s="22">
        <v>91.423470059429789</v>
      </c>
      <c r="F34" s="22">
        <v>0.64447965070696367</v>
      </c>
      <c r="G34" s="22">
        <v>0.52357299999999996</v>
      </c>
      <c r="H34" s="25">
        <v>0.39039000000000001</v>
      </c>
      <c r="I34" s="22">
        <v>-25.43733156598983</v>
      </c>
      <c r="J34" s="22">
        <v>0.58702140027497474</v>
      </c>
      <c r="K34" s="16"/>
    </row>
    <row r="35" spans="1:11">
      <c r="A35" s="14" t="s">
        <v>86</v>
      </c>
      <c r="B35" s="9" t="s">
        <v>283</v>
      </c>
      <c r="C35" s="22">
        <v>1.080098</v>
      </c>
      <c r="D35" s="25">
        <v>1.2179340000000001</v>
      </c>
      <c r="E35" s="22">
        <v>12.761434610563116</v>
      </c>
      <c r="F35" s="22">
        <v>0.24099320891428919</v>
      </c>
      <c r="G35" s="22">
        <v>6.5287999999999999E-2</v>
      </c>
      <c r="H35" s="25">
        <v>7.1632000000000001E-2</v>
      </c>
      <c r="I35" s="22">
        <v>9.716946452640606</v>
      </c>
      <c r="J35" s="22">
        <v>0.10771156265400494</v>
      </c>
      <c r="K35" s="16"/>
    </row>
    <row r="36" spans="1:11">
      <c r="A36" s="14" t="s">
        <v>86</v>
      </c>
      <c r="B36" s="9" t="s">
        <v>292</v>
      </c>
      <c r="C36" s="22">
        <v>0.121258</v>
      </c>
      <c r="D36" s="25">
        <v>0.16961999999999999</v>
      </c>
      <c r="E36" s="22">
        <v>39.88355407478268</v>
      </c>
      <c r="F36" s="22">
        <v>3.3562794121883233E-2</v>
      </c>
      <c r="G36" s="22">
        <v>2.5319999999999999E-2</v>
      </c>
      <c r="H36" s="25">
        <v>1.796E-2</v>
      </c>
      <c r="I36" s="22">
        <v>-29.067930489731431</v>
      </c>
      <c r="J36" s="22">
        <v>2.7006081992209195E-2</v>
      </c>
      <c r="K36" s="16"/>
    </row>
    <row r="37" spans="1:11">
      <c r="A37" s="14" t="s">
        <v>86</v>
      </c>
      <c r="B37" s="9" t="s">
        <v>284</v>
      </c>
      <c r="C37" s="22">
        <v>4.9805609999999998</v>
      </c>
      <c r="D37" s="25">
        <v>8.9779199999999992</v>
      </c>
      <c r="E37" s="22">
        <v>80.259211763494108</v>
      </c>
      <c r="F37" s="22">
        <v>1.776465514696014</v>
      </c>
      <c r="G37" s="22">
        <v>0.36531200000000003</v>
      </c>
      <c r="H37" s="25">
        <v>0.41875600000000002</v>
      </c>
      <c r="I37" s="22">
        <v>14.62968640504554</v>
      </c>
      <c r="J37" s="22">
        <v>0.62967477008516437</v>
      </c>
      <c r="K37" s="16"/>
    </row>
    <row r="38" spans="1:11">
      <c r="A38" s="14" t="s">
        <v>86</v>
      </c>
      <c r="B38" s="7" t="s">
        <v>285</v>
      </c>
      <c r="C38" s="22">
        <v>2.619685</v>
      </c>
      <c r="D38" s="25">
        <v>1.2370859999999999</v>
      </c>
      <c r="E38" s="22">
        <v>-52.777299560825064</v>
      </c>
      <c r="F38" s="22">
        <v>0.2447828247203398</v>
      </c>
      <c r="G38" s="22">
        <v>0.22479499999999999</v>
      </c>
      <c r="H38" s="25">
        <v>0.113125</v>
      </c>
      <c r="I38" s="22">
        <v>-49.676371805422711</v>
      </c>
      <c r="J38" s="22">
        <v>0.17010373192475864</v>
      </c>
      <c r="K38" s="16"/>
    </row>
    <row r="39" spans="1:11">
      <c r="A39" s="14" t="s">
        <v>86</v>
      </c>
      <c r="B39" s="7" t="s">
        <v>286</v>
      </c>
      <c r="C39" s="22">
        <v>0.18995100000000001</v>
      </c>
      <c r="D39" s="25">
        <v>0.24349999999999999</v>
      </c>
      <c r="E39" s="22">
        <v>28.190954509320811</v>
      </c>
      <c r="F39" s="22">
        <v>4.8181466623502929E-2</v>
      </c>
      <c r="G39" s="22">
        <v>3.5236999999999997E-2</v>
      </c>
      <c r="H39" s="25">
        <v>1.2316000000000001E-2</v>
      </c>
      <c r="I39" s="22">
        <v>-65.048102846439832</v>
      </c>
      <c r="J39" s="22">
        <v>1.8519315468599577E-2</v>
      </c>
      <c r="K39" s="16"/>
    </row>
    <row r="40" spans="1:11">
      <c r="A40" s="14" t="s">
        <v>86</v>
      </c>
      <c r="B40" s="7" t="s">
        <v>287</v>
      </c>
      <c r="C40" s="22">
        <v>3.1565650000000001</v>
      </c>
      <c r="D40" s="25">
        <v>2.642531</v>
      </c>
      <c r="E40" s="22">
        <v>-16.284600507196913</v>
      </c>
      <c r="F40" s="22">
        <v>0.52287892886271792</v>
      </c>
      <c r="G40" s="22">
        <v>0.29848200000000003</v>
      </c>
      <c r="H40" s="25">
        <v>0.53520500000000004</v>
      </c>
      <c r="I40" s="22">
        <v>79.308970055145693</v>
      </c>
      <c r="J40" s="22">
        <v>0.80477673232963942</v>
      </c>
      <c r="K40" s="16"/>
    </row>
    <row r="41" spans="1:11">
      <c r="A41" s="14" t="s">
        <v>86</v>
      </c>
      <c r="B41" s="9" t="s">
        <v>288</v>
      </c>
      <c r="C41" s="22">
        <v>0.17618700000000001</v>
      </c>
      <c r="D41" s="25">
        <v>0.247866</v>
      </c>
      <c r="E41" s="22">
        <v>40.683478349707983</v>
      </c>
      <c r="F41" s="22">
        <v>4.9045369224234817E-2</v>
      </c>
      <c r="G41" s="22">
        <v>1.7000000000000001E-2</v>
      </c>
      <c r="H41" s="25">
        <v>1.0281999999999999E-2</v>
      </c>
      <c r="I41" s="22">
        <v>-39.517647058823535</v>
      </c>
      <c r="J41" s="22">
        <v>1.5460831572599939E-2</v>
      </c>
      <c r="K41" s="16"/>
    </row>
    <row r="42" spans="1:11">
      <c r="A42" s="14" t="s">
        <v>86</v>
      </c>
      <c r="B42" s="9" t="s">
        <v>289</v>
      </c>
      <c r="C42" s="22">
        <v>0.44494</v>
      </c>
      <c r="D42" s="25">
        <v>0.30018800000000001</v>
      </c>
      <c r="E42" s="22">
        <v>-32.532925787746656</v>
      </c>
      <c r="F42" s="22">
        <v>5.9398349498053789E-2</v>
      </c>
      <c r="G42" s="22">
        <v>0.106644</v>
      </c>
      <c r="H42" s="25">
        <v>4.2200000000000001E-2</v>
      </c>
      <c r="I42" s="22">
        <v>-60.429091181876146</v>
      </c>
      <c r="J42" s="22">
        <v>6.3455270605302233E-2</v>
      </c>
      <c r="K42" s="16"/>
    </row>
    <row r="43" spans="1:11">
      <c r="A43" s="14"/>
      <c r="B43" s="9" t="s">
        <v>290</v>
      </c>
      <c r="C43" s="22">
        <v>0.129857</v>
      </c>
      <c r="D43" s="25">
        <v>0.15507399999999999</v>
      </c>
      <c r="E43" s="22">
        <v>19.419053266285214</v>
      </c>
      <c r="F43" s="22">
        <v>3.0684569836439808E-2</v>
      </c>
      <c r="G43" s="22">
        <v>8.8030000000000001E-3</v>
      </c>
      <c r="H43" s="25">
        <v>1.1377E-2</v>
      </c>
      <c r="I43" s="22">
        <v>29.240031807338408</v>
      </c>
      <c r="J43" s="22">
        <v>1.7107360513661692E-2</v>
      </c>
      <c r="K43" s="16"/>
    </row>
    <row r="44" spans="1:11">
      <c r="A44" s="14"/>
      <c r="B44" s="9" t="s">
        <v>5</v>
      </c>
      <c r="C44" s="22">
        <v>73.030718999999991</v>
      </c>
      <c r="D44" s="25">
        <v>91.929282000000001</v>
      </c>
      <c r="E44" s="22">
        <v>25.87755297876777</v>
      </c>
      <c r="F44" s="22">
        <v>18.190092946224183</v>
      </c>
      <c r="G44" s="22">
        <v>8.6696620000000078</v>
      </c>
      <c r="H44" s="25">
        <v>36.735212000000011</v>
      </c>
      <c r="I44" s="22">
        <v>323.72138613939018</v>
      </c>
      <c r="J44" s="22">
        <v>55.237981474008201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92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509.74667599999998</v>
      </c>
      <c r="D13" s="25">
        <v>510.530663</v>
      </c>
      <c r="E13" s="25">
        <v>0.15379933541734836</v>
      </c>
      <c r="F13" s="23">
        <v>100</v>
      </c>
      <c r="G13" s="25">
        <v>59.540171999999998</v>
      </c>
      <c r="H13" s="25">
        <v>61.848765999999998</v>
      </c>
      <c r="I13" s="25">
        <v>3.8773720707424131</v>
      </c>
      <c r="J13" s="23">
        <v>100</v>
      </c>
      <c r="K13" s="16"/>
    </row>
    <row r="14" spans="1:14">
      <c r="A14" s="14"/>
      <c r="B14" s="10" t="s">
        <v>54</v>
      </c>
      <c r="C14" s="22">
        <v>334.55598199999997</v>
      </c>
      <c r="D14" s="25">
        <v>301.21438599999999</v>
      </c>
      <c r="E14" s="22">
        <v>-9.9659243277258049</v>
      </c>
      <c r="F14" s="22">
        <v>59.000253624335194</v>
      </c>
      <c r="G14" s="22">
        <v>38.181431000000003</v>
      </c>
      <c r="H14" s="25">
        <v>30.741347999999995</v>
      </c>
      <c r="I14" s="22">
        <v>-19.486129265296547</v>
      </c>
      <c r="J14" s="22">
        <v>49.704060384971946</v>
      </c>
      <c r="K14" s="16"/>
    </row>
    <row r="15" spans="1:14">
      <c r="A15" s="14"/>
      <c r="B15" s="10" t="s">
        <v>76</v>
      </c>
      <c r="C15" s="22">
        <v>155.03979000000001</v>
      </c>
      <c r="D15" s="25">
        <v>191.41674</v>
      </c>
      <c r="E15" s="22">
        <v>23.462976826787486</v>
      </c>
      <c r="F15" s="22">
        <v>37.493681354061984</v>
      </c>
      <c r="G15" s="22">
        <v>18.678891</v>
      </c>
      <c r="H15" s="25">
        <v>30.739337999999996</v>
      </c>
      <c r="I15" s="22">
        <v>64.567254019523943</v>
      </c>
      <c r="J15" s="22">
        <v>49.700810522234185</v>
      </c>
      <c r="K15" s="16"/>
    </row>
    <row r="16" spans="1:14">
      <c r="A16" s="14" t="s">
        <v>86</v>
      </c>
      <c r="B16" s="9" t="s">
        <v>265</v>
      </c>
      <c r="C16" s="22">
        <v>6.1963299999999997</v>
      </c>
      <c r="D16" s="25">
        <v>1.576916</v>
      </c>
      <c r="E16" s="22">
        <v>-74.550806687184192</v>
      </c>
      <c r="F16" s="22">
        <v>0.30887782346581599</v>
      </c>
      <c r="G16" s="22">
        <v>0.92860500000000001</v>
      </c>
      <c r="H16" s="25">
        <v>0.19691400000000001</v>
      </c>
      <c r="I16" s="22">
        <v>-78.794643578270623</v>
      </c>
      <c r="J16" s="22">
        <v>0.3183798363899451</v>
      </c>
      <c r="K16" s="16"/>
    </row>
    <row r="17" spans="1:11">
      <c r="A17" s="14" t="s">
        <v>86</v>
      </c>
      <c r="B17" s="9" t="s">
        <v>266</v>
      </c>
      <c r="C17" s="22">
        <v>113.655845</v>
      </c>
      <c r="D17" s="25">
        <v>160.18362500000001</v>
      </c>
      <c r="E17" s="22">
        <v>40.937428251050356</v>
      </c>
      <c r="F17" s="22">
        <v>31.375906798373833</v>
      </c>
      <c r="G17" s="22">
        <v>13.078777000000001</v>
      </c>
      <c r="H17" s="25">
        <v>26.132988999999998</v>
      </c>
      <c r="I17" s="22">
        <v>99.812176627829928</v>
      </c>
      <c r="J17" s="22">
        <v>42.253048346995314</v>
      </c>
      <c r="K17" s="16"/>
    </row>
    <row r="18" spans="1:11">
      <c r="A18" s="14" t="s">
        <v>86</v>
      </c>
      <c r="B18" s="9" t="s">
        <v>267</v>
      </c>
      <c r="C18" s="22">
        <v>35.187615000000001</v>
      </c>
      <c r="D18" s="25">
        <v>29.656199000000001</v>
      </c>
      <c r="E18" s="22">
        <v>-15.719780951337569</v>
      </c>
      <c r="F18" s="22">
        <v>5.8088967322223306</v>
      </c>
      <c r="G18" s="22">
        <v>4.6715090000000004</v>
      </c>
      <c r="H18" s="25">
        <v>4.4094350000000002</v>
      </c>
      <c r="I18" s="22">
        <v>-5.6100502000531289</v>
      </c>
      <c r="J18" s="22">
        <v>7.1293823388489272</v>
      </c>
      <c r="K18" s="16"/>
    </row>
    <row r="19" spans="1:11">
      <c r="A19" s="14"/>
      <c r="B19" s="10" t="s">
        <v>77</v>
      </c>
      <c r="C19" s="22">
        <v>179.51619199999999</v>
      </c>
      <c r="D19" s="25">
        <v>109.79764599999999</v>
      </c>
      <c r="E19" s="22">
        <v>-38.836912271401125</v>
      </c>
      <c r="F19" s="22">
        <v>21.506572270273214</v>
      </c>
      <c r="G19" s="22">
        <v>19.50254</v>
      </c>
      <c r="H19" s="25">
        <v>2.0100000000000001E-3</v>
      </c>
      <c r="I19" s="22">
        <v>-99.989693650160433</v>
      </c>
      <c r="J19" s="22">
        <v>3.2498627377626258E-3</v>
      </c>
      <c r="K19" s="16"/>
    </row>
    <row r="20" spans="1:11">
      <c r="A20" s="14" t="s">
        <v>86</v>
      </c>
      <c r="B20" s="9" t="s">
        <v>268</v>
      </c>
      <c r="C20" s="22">
        <v>2.6157879999999998</v>
      </c>
      <c r="D20" s="25">
        <v>6.8711950000000002</v>
      </c>
      <c r="E20" s="22">
        <v>162.68164698362409</v>
      </c>
      <c r="F20" s="22">
        <v>1.3458927147731381</v>
      </c>
      <c r="G20" s="22">
        <v>0.52988500000000005</v>
      </c>
      <c r="H20" s="25">
        <v>0.52437900000000004</v>
      </c>
      <c r="I20" s="22">
        <v>-1.039093388188006</v>
      </c>
      <c r="J20" s="22">
        <v>0.84784068286827274</v>
      </c>
      <c r="K20" s="16"/>
    </row>
    <row r="21" spans="1:11">
      <c r="A21" s="14" t="s">
        <v>86</v>
      </c>
      <c r="B21" s="9" t="s">
        <v>269</v>
      </c>
      <c r="C21" s="22">
        <v>6.5776490000000001</v>
      </c>
      <c r="D21" s="25">
        <v>5.8012829999999997</v>
      </c>
      <c r="E21" s="22">
        <v>-11.803092563923679</v>
      </c>
      <c r="F21" s="22">
        <v>1.1363241075296588</v>
      </c>
      <c r="G21" s="22">
        <v>0.365369</v>
      </c>
      <c r="H21" s="25">
        <v>0.40052199999999999</v>
      </c>
      <c r="I21" s="22">
        <v>9.6212322337144052</v>
      </c>
      <c r="J21" s="22">
        <v>0.64758284748963302</v>
      </c>
      <c r="K21" s="16"/>
    </row>
    <row r="22" spans="1:11">
      <c r="A22" s="14" t="s">
        <v>86</v>
      </c>
      <c r="B22" s="9" t="s">
        <v>270</v>
      </c>
      <c r="C22" s="22">
        <v>0.68816100000000002</v>
      </c>
      <c r="D22" s="25">
        <v>0.58098799999999995</v>
      </c>
      <c r="E22" s="22">
        <v>-15.57382647374671</v>
      </c>
      <c r="F22" s="22">
        <v>0.11380080416443077</v>
      </c>
      <c r="G22" s="22">
        <v>8.097E-2</v>
      </c>
      <c r="H22" s="25">
        <v>2.2169000000000001E-2</v>
      </c>
      <c r="I22" s="22">
        <v>-72.620723724836353</v>
      </c>
      <c r="J22" s="22">
        <v>3.5843884096248585E-2</v>
      </c>
      <c r="K22" s="16"/>
    </row>
    <row r="23" spans="1:11">
      <c r="A23" s="14" t="s">
        <v>86</v>
      </c>
      <c r="B23" s="9" t="s">
        <v>271</v>
      </c>
      <c r="C23" s="22">
        <v>8.5279880000000006</v>
      </c>
      <c r="D23" s="25">
        <v>12.043511000000001</v>
      </c>
      <c r="E23" s="22">
        <v>41.223357725175028</v>
      </c>
      <c r="F23" s="22">
        <v>2.3590181497090605</v>
      </c>
      <c r="G23" s="22">
        <v>1.106806</v>
      </c>
      <c r="H23" s="25">
        <v>1.4532419999999999</v>
      </c>
      <c r="I23" s="22">
        <v>31.300516983102721</v>
      </c>
      <c r="J23" s="22">
        <v>2.3496701615679769</v>
      </c>
      <c r="K23" s="16"/>
    </row>
    <row r="24" spans="1:11">
      <c r="A24" s="14" t="s">
        <v>86</v>
      </c>
      <c r="B24" s="9" t="s">
        <v>272</v>
      </c>
      <c r="C24" s="22">
        <v>17.291174000000002</v>
      </c>
      <c r="D24" s="25">
        <v>15.720964</v>
      </c>
      <c r="E24" s="22">
        <v>-9.0809912617847761</v>
      </c>
      <c r="F24" s="22">
        <v>3.0793378614361506</v>
      </c>
      <c r="G24" s="22">
        <v>1.5383100000000001</v>
      </c>
      <c r="H24" s="25">
        <v>1.4869600000000001</v>
      </c>
      <c r="I24" s="22">
        <v>-3.3380788007618789</v>
      </c>
      <c r="J24" s="22">
        <v>2.4041870132057284</v>
      </c>
      <c r="K24" s="16"/>
    </row>
    <row r="25" spans="1:11">
      <c r="A25" s="14" t="s">
        <v>86</v>
      </c>
      <c r="B25" s="9" t="s">
        <v>273</v>
      </c>
      <c r="C25" s="22">
        <v>0.75451500000000005</v>
      </c>
      <c r="D25" s="25">
        <v>1.1384030000000001</v>
      </c>
      <c r="E25" s="22">
        <v>50.87877643254275</v>
      </c>
      <c r="F25" s="22">
        <v>0.22298425589375423</v>
      </c>
      <c r="G25" s="22">
        <v>0.10402599999999999</v>
      </c>
      <c r="H25" s="25">
        <v>0.18782099999999999</v>
      </c>
      <c r="I25" s="22">
        <v>80.551977390267822</v>
      </c>
      <c r="J25" s="22">
        <v>0.30367784540761894</v>
      </c>
      <c r="K25" s="16"/>
    </row>
    <row r="26" spans="1:11">
      <c r="A26" s="14" t="s">
        <v>86</v>
      </c>
      <c r="B26" s="9" t="s">
        <v>274</v>
      </c>
      <c r="C26" s="22">
        <v>0.29979099999999997</v>
      </c>
      <c r="D26" s="25">
        <v>0.276117</v>
      </c>
      <c r="E26" s="22">
        <v>-7.8968347949071145</v>
      </c>
      <c r="F26" s="22">
        <v>5.408431265959044E-2</v>
      </c>
      <c r="G26" s="22">
        <v>5.4100000000000003E-4</v>
      </c>
      <c r="H26" s="25">
        <v>1.3587E-2</v>
      </c>
      <c r="I26" s="22">
        <v>2411.4602587800368</v>
      </c>
      <c r="J26" s="22">
        <v>2.1968101998995421E-2</v>
      </c>
      <c r="K26" s="16"/>
    </row>
    <row r="27" spans="1:11">
      <c r="A27" s="14" t="s">
        <v>86</v>
      </c>
      <c r="B27" s="9" t="s">
        <v>275</v>
      </c>
      <c r="C27" s="22">
        <v>142.76112599999999</v>
      </c>
      <c r="D27" s="25">
        <v>67.365184999999997</v>
      </c>
      <c r="E27" s="22">
        <v>-52.812655036077537</v>
      </c>
      <c r="F27" s="22">
        <v>13.195130064107433</v>
      </c>
      <c r="G27" s="22">
        <v>15.776633</v>
      </c>
      <c r="H27" s="25">
        <v>5.8306420000000001</v>
      </c>
      <c r="I27" s="22">
        <v>-63.042545262984831</v>
      </c>
      <c r="J27" s="22">
        <v>9.4272568025043544</v>
      </c>
      <c r="K27" s="16"/>
    </row>
    <row r="28" spans="1:11">
      <c r="A28" s="14" t="s">
        <v>86</v>
      </c>
      <c r="B28" s="9" t="s">
        <v>276</v>
      </c>
      <c r="C28" s="22">
        <v>1.0551969999999999</v>
      </c>
      <c r="D28" s="25">
        <v>0.35698400000000002</v>
      </c>
      <c r="E28" s="22">
        <v>-66.168971291616629</v>
      </c>
      <c r="F28" s="22">
        <v>6.9924105616355509E-2</v>
      </c>
      <c r="G28" s="22">
        <v>1.5278999999999999E-2</v>
      </c>
      <c r="H28" s="25">
        <v>2.3445000000000001E-2</v>
      </c>
      <c r="I28" s="22">
        <v>53.445906145690181</v>
      </c>
      <c r="J28" s="22">
        <v>3.7906981038231223E-2</v>
      </c>
      <c r="K28" s="16"/>
    </row>
    <row r="29" spans="1:11">
      <c r="A29" s="14" t="s">
        <v>86</v>
      </c>
      <c r="B29" s="9" t="s">
        <v>277</v>
      </c>
      <c r="C29" s="22">
        <v>27.176138000000002</v>
      </c>
      <c r="D29" s="25">
        <v>36.403295999999997</v>
      </c>
      <c r="E29" s="22">
        <v>33.953161409468827</v>
      </c>
      <c r="F29" s="22">
        <v>7.1304817983087521</v>
      </c>
      <c r="G29" s="22">
        <v>1.9056649999999999</v>
      </c>
      <c r="H29" s="25">
        <v>3.3931939999999998</v>
      </c>
      <c r="I29" s="22">
        <v>78.058263125995381</v>
      </c>
      <c r="J29" s="22">
        <v>5.4862759913431418</v>
      </c>
      <c r="K29" s="16"/>
    </row>
    <row r="30" spans="1:11">
      <c r="A30" s="14" t="s">
        <v>86</v>
      </c>
      <c r="B30" s="9" t="s">
        <v>278</v>
      </c>
      <c r="C30" s="22">
        <v>0.78988000000000003</v>
      </c>
      <c r="D30" s="25">
        <v>0.62433000000000005</v>
      </c>
      <c r="E30" s="22">
        <v>-20.958879829847564</v>
      </c>
      <c r="F30" s="22">
        <v>0.12229040197728536</v>
      </c>
      <c r="G30" s="22">
        <v>5.4970999999999999E-2</v>
      </c>
      <c r="H30" s="25">
        <v>4.3013000000000003E-2</v>
      </c>
      <c r="I30" s="22">
        <v>-21.753288097360425</v>
      </c>
      <c r="J30" s="22">
        <v>6.9545445740986978E-2</v>
      </c>
      <c r="K30" s="16"/>
    </row>
    <row r="31" spans="1:11">
      <c r="A31" s="14"/>
      <c r="B31" s="10" t="s">
        <v>55</v>
      </c>
      <c r="C31" s="22">
        <v>8.873685</v>
      </c>
      <c r="D31" s="25">
        <v>46.599592999999999</v>
      </c>
      <c r="E31" s="22">
        <v>425.14364663609314</v>
      </c>
      <c r="F31" s="22">
        <v>9.1276776063105931</v>
      </c>
      <c r="G31" s="22">
        <v>1.113632</v>
      </c>
      <c r="H31" s="25">
        <v>5.2102019999999989</v>
      </c>
      <c r="I31" s="22">
        <v>367.8567067038303</v>
      </c>
      <c r="J31" s="22">
        <v>8.4241001671722913</v>
      </c>
      <c r="K31" s="16"/>
    </row>
    <row r="32" spans="1:11">
      <c r="A32" s="14" t="s">
        <v>86</v>
      </c>
      <c r="B32" s="9" t="s">
        <v>279</v>
      </c>
      <c r="C32" s="22">
        <v>1.9116569999999999</v>
      </c>
      <c r="D32" s="25">
        <v>3.9205549999999998</v>
      </c>
      <c r="E32" s="22">
        <v>105.0867388867354</v>
      </c>
      <c r="F32" s="22">
        <v>0.76793722378238416</v>
      </c>
      <c r="G32" s="22">
        <v>0.31776599999999999</v>
      </c>
      <c r="H32" s="25">
        <v>0.47369699999999998</v>
      </c>
      <c r="I32" s="22">
        <v>49.071014520118574</v>
      </c>
      <c r="J32" s="22">
        <v>0.7658956364626579</v>
      </c>
      <c r="K32" s="16"/>
    </row>
    <row r="33" spans="1:11">
      <c r="A33" s="14" t="s">
        <v>86</v>
      </c>
      <c r="B33" s="9" t="s">
        <v>291</v>
      </c>
      <c r="C33" s="22">
        <v>0.20769799999999999</v>
      </c>
      <c r="D33" s="25">
        <v>0.53713699999999998</v>
      </c>
      <c r="E33" s="22">
        <v>158.61443056745853</v>
      </c>
      <c r="F33" s="22">
        <v>0.10521150616961081</v>
      </c>
      <c r="G33" s="22">
        <v>1.364E-3</v>
      </c>
      <c r="H33" s="25">
        <v>2.0929999999999998E-3</v>
      </c>
      <c r="I33" s="22">
        <v>53.44574780058651</v>
      </c>
      <c r="J33" s="22">
        <v>3.38406104981949E-3</v>
      </c>
      <c r="K33" s="16"/>
    </row>
    <row r="34" spans="1:11">
      <c r="A34" s="14" t="s">
        <v>86</v>
      </c>
      <c r="B34" s="9" t="s">
        <v>280</v>
      </c>
      <c r="C34" s="22">
        <v>3.3649900000000001</v>
      </c>
      <c r="D34" s="25">
        <v>4.7464469999999999</v>
      </c>
      <c r="E34" s="22">
        <v>41.053821853853933</v>
      </c>
      <c r="F34" s="22">
        <v>0.9297085060687138</v>
      </c>
      <c r="G34" s="22">
        <v>0.67944499999999997</v>
      </c>
      <c r="H34" s="25">
        <v>0.47036099999999997</v>
      </c>
      <c r="I34" s="22">
        <v>-30.772763063971333</v>
      </c>
      <c r="J34" s="22">
        <v>0.76050183442625197</v>
      </c>
      <c r="K34" s="16"/>
    </row>
    <row r="35" spans="1:11">
      <c r="A35" s="14" t="s">
        <v>86</v>
      </c>
      <c r="B35" s="9" t="s">
        <v>283</v>
      </c>
      <c r="C35" s="22">
        <v>0.28622999999999998</v>
      </c>
      <c r="D35" s="25">
        <v>0.43760599999999999</v>
      </c>
      <c r="E35" s="22">
        <v>52.886140516367952</v>
      </c>
      <c r="F35" s="22">
        <v>8.5715909291035078E-2</v>
      </c>
      <c r="G35" s="22">
        <v>2.6955E-2</v>
      </c>
      <c r="H35" s="25">
        <v>3.3066999999999999E-2</v>
      </c>
      <c r="I35" s="22">
        <v>22.674828417733252</v>
      </c>
      <c r="J35" s="22">
        <v>5.3464284154028235E-2</v>
      </c>
      <c r="K35" s="16"/>
    </row>
    <row r="36" spans="1:11">
      <c r="A36" s="14" t="s">
        <v>86</v>
      </c>
      <c r="B36" s="9" t="s">
        <v>292</v>
      </c>
      <c r="C36" s="22">
        <v>2.1125999999999999E-2</v>
      </c>
      <c r="D36" s="25">
        <v>7.7779000000000001E-2</v>
      </c>
      <c r="E36" s="22">
        <v>268.16718735207803</v>
      </c>
      <c r="F36" s="22">
        <v>1.5234932127867118E-2</v>
      </c>
      <c r="G36" s="22">
        <v>0</v>
      </c>
      <c r="H36" s="25">
        <v>0</v>
      </c>
      <c r="I36" s="22" t="s">
        <v>167</v>
      </c>
      <c r="J36" s="22">
        <v>0</v>
      </c>
      <c r="K36" s="16"/>
    </row>
    <row r="37" spans="1:11">
      <c r="A37" s="14" t="s">
        <v>86</v>
      </c>
      <c r="B37" s="9" t="s">
        <v>284</v>
      </c>
      <c r="C37" s="22">
        <v>0.78278999999999999</v>
      </c>
      <c r="D37" s="25">
        <v>35.395026999999999</v>
      </c>
      <c r="E37" s="22">
        <v>4421.6503787733618</v>
      </c>
      <c r="F37" s="22">
        <v>6.9329874903126045</v>
      </c>
      <c r="G37" s="22">
        <v>0</v>
      </c>
      <c r="H37" s="25">
        <v>3.8466119999999999</v>
      </c>
      <c r="I37" s="22" t="s">
        <v>167</v>
      </c>
      <c r="J37" s="22">
        <v>6.2193835847913279</v>
      </c>
      <c r="K37" s="16"/>
    </row>
    <row r="38" spans="1:11">
      <c r="A38" s="14" t="s">
        <v>86</v>
      </c>
      <c r="B38" s="7" t="s">
        <v>285</v>
      </c>
      <c r="C38" s="22">
        <v>0.212502</v>
      </c>
      <c r="D38" s="25">
        <v>0.21614800000000001</v>
      </c>
      <c r="E38" s="22">
        <v>1.7157485576606346</v>
      </c>
      <c r="F38" s="22">
        <v>4.2337907527407417E-2</v>
      </c>
      <c r="G38" s="22">
        <v>7.4999999999999997E-3</v>
      </c>
      <c r="H38" s="25">
        <v>2.9437000000000001E-2</v>
      </c>
      <c r="I38" s="22">
        <v>292.49333333333334</v>
      </c>
      <c r="J38" s="22">
        <v>4.7595129060456931E-2</v>
      </c>
      <c r="K38" s="16"/>
    </row>
    <row r="39" spans="1:11">
      <c r="A39" s="14" t="s">
        <v>86</v>
      </c>
      <c r="B39" s="7" t="s">
        <v>293</v>
      </c>
      <c r="C39" s="22">
        <v>0.38042500000000001</v>
      </c>
      <c r="D39" s="25">
        <v>7.9204999999999998E-2</v>
      </c>
      <c r="E39" s="22">
        <v>-79.17986462509036</v>
      </c>
      <c r="F39" s="22">
        <v>1.5514249337066752E-2</v>
      </c>
      <c r="G39" s="22">
        <v>0</v>
      </c>
      <c r="H39" s="25">
        <v>0</v>
      </c>
      <c r="I39" s="22" t="s">
        <v>167</v>
      </c>
      <c r="J39" s="22">
        <v>0</v>
      </c>
      <c r="K39" s="16"/>
    </row>
    <row r="40" spans="1:11">
      <c r="A40" s="14" t="s">
        <v>86</v>
      </c>
      <c r="B40" s="7" t="s">
        <v>287</v>
      </c>
      <c r="C40" s="22">
        <v>1.080935</v>
      </c>
      <c r="D40" s="25">
        <v>0.16103600000000001</v>
      </c>
      <c r="E40" s="22">
        <v>-85.102156928955026</v>
      </c>
      <c r="F40" s="22">
        <v>3.1542865428241675E-2</v>
      </c>
      <c r="G40" s="22">
        <v>5.3523000000000001E-2</v>
      </c>
      <c r="H40" s="25">
        <v>4.6049999999999997E-3</v>
      </c>
      <c r="I40" s="22">
        <v>-91.39622218485512</v>
      </c>
      <c r="J40" s="22">
        <v>7.4455810484561642E-3</v>
      </c>
      <c r="K40" s="16"/>
    </row>
    <row r="41" spans="1:11">
      <c r="A41" s="14" t="s">
        <v>86</v>
      </c>
      <c r="B41" s="9" t="s">
        <v>288</v>
      </c>
      <c r="C41" s="22">
        <v>7.2486999999999996E-2</v>
      </c>
      <c r="D41" s="25">
        <v>0.84379800000000005</v>
      </c>
      <c r="E41" s="22">
        <v>1064.0680397864446</v>
      </c>
      <c r="F41" s="22">
        <v>0.16527861324560639</v>
      </c>
      <c r="G41" s="22">
        <v>1.5058999999999999E-2</v>
      </c>
      <c r="H41" s="25">
        <v>0.30063400000000001</v>
      </c>
      <c r="I41" s="22">
        <v>1896.3742612391261</v>
      </c>
      <c r="J41" s="22">
        <v>0.4860792210470295</v>
      </c>
      <c r="K41" s="16"/>
    </row>
    <row r="42" spans="1:11">
      <c r="A42" s="14" t="s">
        <v>86</v>
      </c>
      <c r="B42" s="9" t="s">
        <v>289</v>
      </c>
      <c r="C42" s="22">
        <v>0.55284500000000003</v>
      </c>
      <c r="D42" s="25">
        <v>0.18485499999999999</v>
      </c>
      <c r="E42" s="22">
        <v>-66.562960685183015</v>
      </c>
      <c r="F42" s="22">
        <v>3.6208403020055228E-2</v>
      </c>
      <c r="G42" s="22">
        <v>1.2019999999999999E-2</v>
      </c>
      <c r="H42" s="25">
        <v>4.9695999999999997E-2</v>
      </c>
      <c r="I42" s="22">
        <v>313.44425956738763</v>
      </c>
      <c r="J42" s="22">
        <v>8.0350835132264403E-2</v>
      </c>
      <c r="K42" s="16"/>
    </row>
    <row r="43" spans="1:11">
      <c r="A43" s="14"/>
      <c r="B43" s="9" t="s">
        <v>290</v>
      </c>
      <c r="C43" s="22">
        <v>79.126019999999997</v>
      </c>
      <c r="D43" s="25">
        <v>70.177668999999995</v>
      </c>
      <c r="E43" s="22">
        <v>-11.308986601373361</v>
      </c>
      <c r="F43" s="22">
        <v>13.746024300992865</v>
      </c>
      <c r="G43" s="22">
        <v>12.039650999999999</v>
      </c>
      <c r="H43" s="25">
        <v>5.02203</v>
      </c>
      <c r="I43" s="22">
        <v>-58.287578269502994</v>
      </c>
      <c r="J43" s="22">
        <v>8.1198548084209143</v>
      </c>
      <c r="K43" s="16"/>
    </row>
    <row r="44" spans="1:11">
      <c r="A44" s="14"/>
      <c r="B44" s="9" t="s">
        <v>5</v>
      </c>
      <c r="C44" s="22">
        <v>58.169774000000011</v>
      </c>
      <c r="D44" s="25">
        <v>55.154405000000025</v>
      </c>
      <c r="E44" s="22">
        <v>-5.1837385512276235</v>
      </c>
      <c r="F44" s="22">
        <v>10.803348162458956</v>
      </c>
      <c r="G44" s="22">
        <v>6.2295429999999969</v>
      </c>
      <c r="H44" s="25">
        <v>17.415534000000005</v>
      </c>
      <c r="I44" s="22">
        <v>179.56358917500071</v>
      </c>
      <c r="J44" s="22">
        <v>28.158256221312495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15" sqref="C15"/>
      <selection pane="bottomLeft" activeCell="C15" sqref="C15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93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25"/>
      <c r="F11" s="125"/>
      <c r="G11" s="110">
        <v>2009</v>
      </c>
      <c r="H11" s="110">
        <v>2010</v>
      </c>
      <c r="I11" s="125"/>
      <c r="J11" s="125"/>
      <c r="K11" s="16"/>
      <c r="N11" s="2"/>
    </row>
    <row r="12" spans="1:14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29</v>
      </c>
      <c r="C13" s="25">
        <v>384.75615900000003</v>
      </c>
      <c r="D13" s="25">
        <v>388.59142900000001</v>
      </c>
      <c r="E13" s="25">
        <v>0.99680535588255736</v>
      </c>
      <c r="F13" s="23">
        <v>100</v>
      </c>
      <c r="G13" s="25">
        <v>49.429855000000003</v>
      </c>
      <c r="H13" s="25">
        <v>53.882877000000001</v>
      </c>
      <c r="I13" s="25">
        <v>9.0087701046260413</v>
      </c>
      <c r="J13" s="23">
        <v>100</v>
      </c>
      <c r="K13" s="16"/>
    </row>
    <row r="14" spans="1:14">
      <c r="A14" s="14"/>
      <c r="B14" s="10" t="s">
        <v>54</v>
      </c>
      <c r="C14" s="22">
        <v>201.95425499999999</v>
      </c>
      <c r="D14" s="25">
        <v>166.17027899999999</v>
      </c>
      <c r="E14" s="22">
        <v>-17.718852222252014</v>
      </c>
      <c r="F14" s="22">
        <v>42.762208993549365</v>
      </c>
      <c r="G14" s="22">
        <v>33.523631000000002</v>
      </c>
      <c r="H14" s="25">
        <v>6.228606000000001</v>
      </c>
      <c r="I14" s="22">
        <v>-81.420252478020643</v>
      </c>
      <c r="J14" s="22">
        <v>11.559527528569049</v>
      </c>
      <c r="K14" s="16"/>
    </row>
    <row r="15" spans="1:14">
      <c r="A15" s="14"/>
      <c r="B15" s="10" t="s">
        <v>76</v>
      </c>
      <c r="C15" s="22">
        <v>67.998492999999996</v>
      </c>
      <c r="D15" s="25">
        <v>48.657505999999998</v>
      </c>
      <c r="E15" s="22">
        <v>-28.44325829397425</v>
      </c>
      <c r="F15" s="22">
        <v>12.521507776230441</v>
      </c>
      <c r="G15" s="22">
        <v>10.656014000000001</v>
      </c>
      <c r="H15" s="25">
        <v>6.2265960000000007</v>
      </c>
      <c r="I15" s="22">
        <v>-41.567306499409625</v>
      </c>
      <c r="J15" s="22">
        <v>11.555797215505031</v>
      </c>
      <c r="K15" s="16"/>
    </row>
    <row r="16" spans="1:14">
      <c r="A16" s="14" t="s">
        <v>86</v>
      </c>
      <c r="B16" s="9" t="s">
        <v>265</v>
      </c>
      <c r="C16" s="22">
        <v>7.8005769999999997</v>
      </c>
      <c r="D16" s="25">
        <v>2.3802409999999998</v>
      </c>
      <c r="E16" s="22">
        <v>-69.486346971512489</v>
      </c>
      <c r="F16" s="22">
        <v>0.6125304940783961</v>
      </c>
      <c r="G16" s="22">
        <v>3.384706</v>
      </c>
      <c r="H16" s="25">
        <v>0.137545</v>
      </c>
      <c r="I16" s="22">
        <v>-95.936279251432765</v>
      </c>
      <c r="J16" s="22">
        <v>0.25526662208478584</v>
      </c>
      <c r="K16" s="16"/>
    </row>
    <row r="17" spans="1:11">
      <c r="A17" s="14" t="s">
        <v>86</v>
      </c>
      <c r="B17" s="9" t="s">
        <v>266</v>
      </c>
      <c r="C17" s="22">
        <v>40.857968</v>
      </c>
      <c r="D17" s="25">
        <v>31.672401000000001</v>
      </c>
      <c r="E17" s="22">
        <v>-22.48170295693609</v>
      </c>
      <c r="F17" s="22">
        <v>8.1505660280530794</v>
      </c>
      <c r="G17" s="22">
        <v>4.6796610000000003</v>
      </c>
      <c r="H17" s="25">
        <v>4.4731870000000002</v>
      </c>
      <c r="I17" s="22">
        <v>-4.4121572054044105</v>
      </c>
      <c r="J17" s="22">
        <v>8.3016855243271443</v>
      </c>
      <c r="K17" s="16"/>
    </row>
    <row r="18" spans="1:11">
      <c r="A18" s="14" t="s">
        <v>86</v>
      </c>
      <c r="B18" s="9" t="s">
        <v>267</v>
      </c>
      <c r="C18" s="22">
        <v>19.339948</v>
      </c>
      <c r="D18" s="25">
        <v>14.604863999999999</v>
      </c>
      <c r="E18" s="22">
        <v>-24.483437080596083</v>
      </c>
      <c r="F18" s="22">
        <v>3.7584112540989674</v>
      </c>
      <c r="G18" s="22">
        <v>2.591647</v>
      </c>
      <c r="H18" s="25">
        <v>1.615864</v>
      </c>
      <c r="I18" s="22">
        <v>-37.651076709135154</v>
      </c>
      <c r="J18" s="22">
        <v>2.9988450690930994</v>
      </c>
      <c r="K18" s="16"/>
    </row>
    <row r="19" spans="1:11">
      <c r="A19" s="14"/>
      <c r="B19" s="10" t="s">
        <v>77</v>
      </c>
      <c r="C19" s="22">
        <v>133.95576199999999</v>
      </c>
      <c r="D19" s="25">
        <v>117.512773</v>
      </c>
      <c r="E19" s="22">
        <v>-12.274939692403819</v>
      </c>
      <c r="F19" s="22">
        <v>30.240701217318922</v>
      </c>
      <c r="G19" s="22">
        <v>22.867616999999999</v>
      </c>
      <c r="H19" s="25">
        <v>2.0100000000000001E-3</v>
      </c>
      <c r="I19" s="22">
        <v>-99.991210277835236</v>
      </c>
      <c r="J19" s="22">
        <v>3.7303130640184636E-3</v>
      </c>
      <c r="K19" s="16"/>
    </row>
    <row r="20" spans="1:11">
      <c r="A20" s="14" t="s">
        <v>86</v>
      </c>
      <c r="B20" s="9" t="s">
        <v>268</v>
      </c>
      <c r="C20" s="22">
        <v>0.63257600000000003</v>
      </c>
      <c r="D20" s="25">
        <v>1.7857320000000001</v>
      </c>
      <c r="E20" s="22">
        <v>182.2952498988264</v>
      </c>
      <c r="F20" s="22">
        <v>0.45953972906592339</v>
      </c>
      <c r="G20" s="22">
        <v>1.9871E-2</v>
      </c>
      <c r="H20" s="25">
        <v>0.17096700000000001</v>
      </c>
      <c r="I20" s="22">
        <v>760.38447989532494</v>
      </c>
      <c r="J20" s="22">
        <v>0.31729374806768396</v>
      </c>
      <c r="K20" s="16"/>
    </row>
    <row r="21" spans="1:11">
      <c r="A21" s="14" t="s">
        <v>86</v>
      </c>
      <c r="B21" s="9" t="s">
        <v>269</v>
      </c>
      <c r="C21" s="22">
        <v>3.4473129999999998</v>
      </c>
      <c r="D21" s="25">
        <v>60.283150999999997</v>
      </c>
      <c r="E21" s="22">
        <v>1648.6996684084097</v>
      </c>
      <c r="F21" s="22">
        <v>15.513247720139498</v>
      </c>
      <c r="G21" s="22">
        <v>0.48265799999999998</v>
      </c>
      <c r="H21" s="25">
        <v>25.487473000000001</v>
      </c>
      <c r="I21" s="22">
        <v>5180.648616618807</v>
      </c>
      <c r="J21" s="22">
        <v>47.301618657073561</v>
      </c>
      <c r="K21" s="16"/>
    </row>
    <row r="22" spans="1:11">
      <c r="A22" s="14" t="s">
        <v>86</v>
      </c>
      <c r="B22" s="9" t="s">
        <v>270</v>
      </c>
      <c r="C22" s="22">
        <v>0.10860400000000001</v>
      </c>
      <c r="D22" s="25">
        <v>0.312143</v>
      </c>
      <c r="E22" s="22">
        <v>187.41390740672531</v>
      </c>
      <c r="F22" s="22">
        <v>8.0326784562198869E-2</v>
      </c>
      <c r="G22" s="22">
        <v>1.3972999999999999E-2</v>
      </c>
      <c r="H22" s="25">
        <v>1.9136E-2</v>
      </c>
      <c r="I22" s="22">
        <v>36.949831818507128</v>
      </c>
      <c r="J22" s="22">
        <v>3.5514065071172801E-2</v>
      </c>
      <c r="K22" s="16"/>
    </row>
    <row r="23" spans="1:11">
      <c r="A23" s="14" t="s">
        <v>86</v>
      </c>
      <c r="B23" s="9" t="s">
        <v>271</v>
      </c>
      <c r="C23" s="22">
        <v>7.7764730000000002</v>
      </c>
      <c r="D23" s="25">
        <v>8.7865380000000002</v>
      </c>
      <c r="E23" s="22">
        <v>12.988728952058338</v>
      </c>
      <c r="F23" s="22">
        <v>2.2611250131304361</v>
      </c>
      <c r="G23" s="22">
        <v>1.051059</v>
      </c>
      <c r="H23" s="25">
        <v>0.60702400000000001</v>
      </c>
      <c r="I23" s="22">
        <v>-42.246439067645106</v>
      </c>
      <c r="J23" s="22">
        <v>1.1265619688421611</v>
      </c>
      <c r="K23" s="16"/>
    </row>
    <row r="24" spans="1:11">
      <c r="A24" s="14" t="s">
        <v>86</v>
      </c>
      <c r="B24" s="9" t="s">
        <v>272</v>
      </c>
      <c r="C24" s="22">
        <v>18.658373000000001</v>
      </c>
      <c r="D24" s="25">
        <v>14.509846</v>
      </c>
      <c r="E24" s="22">
        <v>-22.234130489298298</v>
      </c>
      <c r="F24" s="22">
        <v>3.7339593509150713</v>
      </c>
      <c r="G24" s="22">
        <v>1.103699</v>
      </c>
      <c r="H24" s="25">
        <v>2.4853499999999999</v>
      </c>
      <c r="I24" s="22">
        <v>125.18367779621076</v>
      </c>
      <c r="J24" s="22">
        <v>4.6125042655016362</v>
      </c>
      <c r="K24" s="16"/>
    </row>
    <row r="25" spans="1:11">
      <c r="A25" s="14" t="s">
        <v>86</v>
      </c>
      <c r="B25" s="9" t="s">
        <v>273</v>
      </c>
      <c r="C25" s="22">
        <v>0.25015500000000002</v>
      </c>
      <c r="D25" s="25">
        <v>0.79546300000000003</v>
      </c>
      <c r="E25" s="22">
        <v>217.98804741060542</v>
      </c>
      <c r="F25" s="22">
        <v>0.20470420617537602</v>
      </c>
      <c r="G25" s="22">
        <v>4.8271000000000001E-2</v>
      </c>
      <c r="H25" s="25">
        <v>3.9378999999999997E-2</v>
      </c>
      <c r="I25" s="22">
        <v>-18.420998114810139</v>
      </c>
      <c r="J25" s="22">
        <v>7.3082586143275161E-2</v>
      </c>
      <c r="K25" s="16"/>
    </row>
    <row r="26" spans="1:11">
      <c r="A26" s="14" t="s">
        <v>86</v>
      </c>
      <c r="B26" s="9" t="s">
        <v>274</v>
      </c>
      <c r="C26" s="22">
        <v>0.16134899999999999</v>
      </c>
      <c r="D26" s="25">
        <v>1.1097680000000001</v>
      </c>
      <c r="E26" s="22">
        <v>587.80593620041031</v>
      </c>
      <c r="F26" s="22">
        <v>0.28558735915917488</v>
      </c>
      <c r="G26" s="22">
        <v>6.9952E-2</v>
      </c>
      <c r="H26" s="25">
        <v>5.64E-3</v>
      </c>
      <c r="I26" s="22">
        <v>-91.93732845379688</v>
      </c>
      <c r="J26" s="22">
        <v>1.0467147105007032E-2</v>
      </c>
      <c r="K26" s="16"/>
    </row>
    <row r="27" spans="1:11">
      <c r="A27" s="14" t="s">
        <v>86</v>
      </c>
      <c r="B27" s="9" t="s">
        <v>275</v>
      </c>
      <c r="C27" s="22">
        <v>102.920919</v>
      </c>
      <c r="D27" s="25">
        <v>29.930132</v>
      </c>
      <c r="E27" s="22">
        <v>-70.919291927426343</v>
      </c>
      <c r="F27" s="22">
        <v>7.7022110541712445</v>
      </c>
      <c r="G27" s="22">
        <v>20.078133999999999</v>
      </c>
      <c r="H27" s="25">
        <v>2.2046920000000001</v>
      </c>
      <c r="I27" s="22">
        <v>-89.019437762493268</v>
      </c>
      <c r="J27" s="22">
        <v>4.0916374973815897</v>
      </c>
      <c r="K27" s="16"/>
    </row>
    <row r="28" spans="1:11">
      <c r="A28" s="14" t="s">
        <v>86</v>
      </c>
      <c r="B28" s="9" t="s">
        <v>276</v>
      </c>
      <c r="C28" s="22">
        <v>0.77771299999999999</v>
      </c>
      <c r="D28" s="25">
        <v>1.384998</v>
      </c>
      <c r="E28" s="22">
        <v>78.086003448572924</v>
      </c>
      <c r="F28" s="22">
        <v>0.35641496354259528</v>
      </c>
      <c r="G28" s="22">
        <v>2.5915000000000001E-2</v>
      </c>
      <c r="H28" s="25">
        <v>1.2404E-2</v>
      </c>
      <c r="I28" s="22">
        <v>-52.135828670654064</v>
      </c>
      <c r="J28" s="22">
        <v>2.3020300122430358E-2</v>
      </c>
      <c r="K28" s="16"/>
    </row>
    <row r="29" spans="1:11">
      <c r="A29" s="14" t="s">
        <v>86</v>
      </c>
      <c r="B29" s="9" t="s">
        <v>277</v>
      </c>
      <c r="C29" s="22">
        <v>100.551033</v>
      </c>
      <c r="D29" s="25">
        <v>91.633106999999995</v>
      </c>
      <c r="E29" s="22">
        <v>-8.8690545824626312</v>
      </c>
      <c r="F29" s="22">
        <v>23.580835850087674</v>
      </c>
      <c r="G29" s="22">
        <v>6.4769360000000002</v>
      </c>
      <c r="H29" s="25">
        <v>5.1910639999999999</v>
      </c>
      <c r="I29" s="22">
        <v>-19.853091029462089</v>
      </c>
      <c r="J29" s="22">
        <v>9.6339770424656432</v>
      </c>
      <c r="K29" s="16"/>
    </row>
    <row r="30" spans="1:11">
      <c r="A30" s="14" t="s">
        <v>86</v>
      </c>
      <c r="B30" s="9" t="s">
        <v>278</v>
      </c>
      <c r="C30" s="22">
        <v>0.45274300000000001</v>
      </c>
      <c r="D30" s="25">
        <v>4.2837E-2</v>
      </c>
      <c r="E30" s="22">
        <v>-90.538340736355948</v>
      </c>
      <c r="F30" s="22">
        <v>1.1023660534725793E-2</v>
      </c>
      <c r="G30" s="22">
        <v>0.30714000000000002</v>
      </c>
      <c r="H30" s="25">
        <v>0</v>
      </c>
      <c r="I30" s="22" t="s">
        <v>167</v>
      </c>
      <c r="J30" s="22">
        <v>0</v>
      </c>
      <c r="K30" s="16"/>
    </row>
    <row r="31" spans="1:11">
      <c r="A31" s="14"/>
      <c r="B31" s="10" t="s">
        <v>55</v>
      </c>
      <c r="C31" s="22">
        <v>5.8616770000000002</v>
      </c>
      <c r="D31" s="25">
        <v>9.2205039999999983</v>
      </c>
      <c r="E31" s="22">
        <v>57.301468504661692</v>
      </c>
      <c r="F31" s="22">
        <v>2.3728016914135277</v>
      </c>
      <c r="G31" s="22">
        <v>0.74133000000000004</v>
      </c>
      <c r="H31" s="25">
        <v>0.76005600000000006</v>
      </c>
      <c r="I31" s="22">
        <v>2.5260005665493024</v>
      </c>
      <c r="J31" s="22">
        <v>1.4105705602913521</v>
      </c>
      <c r="K31" s="16"/>
    </row>
    <row r="32" spans="1:11">
      <c r="A32" s="14" t="s">
        <v>86</v>
      </c>
      <c r="B32" s="9" t="s">
        <v>279</v>
      </c>
      <c r="C32" s="22">
        <v>0.57177199999999995</v>
      </c>
      <c r="D32" s="25">
        <v>0.77125999999999995</v>
      </c>
      <c r="E32" s="22">
        <v>34.88943145169754</v>
      </c>
      <c r="F32" s="22">
        <v>0.1984758135259849</v>
      </c>
      <c r="G32" s="22">
        <v>4.3729999999999998E-2</v>
      </c>
      <c r="H32" s="25">
        <v>0.19501599999999999</v>
      </c>
      <c r="I32" s="22">
        <v>345.95472215870114</v>
      </c>
      <c r="J32" s="22">
        <v>0.36192573755851976</v>
      </c>
      <c r="K32" s="16"/>
    </row>
    <row r="33" spans="1:11">
      <c r="A33" s="14" t="s">
        <v>86</v>
      </c>
      <c r="B33" s="9" t="s">
        <v>280</v>
      </c>
      <c r="C33" s="22">
        <v>0.151112</v>
      </c>
      <c r="D33" s="25">
        <v>0.34354800000000002</v>
      </c>
      <c r="E33" s="22">
        <v>127.3466038435068</v>
      </c>
      <c r="F33" s="22">
        <v>8.840853769834435E-2</v>
      </c>
      <c r="G33" s="22">
        <v>1.1518E-2</v>
      </c>
      <c r="H33" s="25">
        <v>5.9201999999999998E-2</v>
      </c>
      <c r="I33" s="22">
        <v>413.9954853273137</v>
      </c>
      <c r="J33" s="22">
        <v>0.10987163881394083</v>
      </c>
      <c r="K33" s="16"/>
    </row>
    <row r="34" spans="1:11">
      <c r="A34" s="14" t="s">
        <v>86</v>
      </c>
      <c r="B34" s="9" t="s">
        <v>281</v>
      </c>
      <c r="C34" s="22">
        <v>0</v>
      </c>
      <c r="D34" s="25">
        <v>5.9937999999999998E-2</v>
      </c>
      <c r="E34" s="22" t="s">
        <v>167</v>
      </c>
      <c r="F34" s="22">
        <v>1.5424426666909319E-2</v>
      </c>
      <c r="G34" s="22">
        <v>0</v>
      </c>
      <c r="H34" s="25">
        <v>0</v>
      </c>
      <c r="I34" s="22" t="s">
        <v>167</v>
      </c>
      <c r="J34" s="22">
        <v>0</v>
      </c>
      <c r="K34" s="16"/>
    </row>
    <row r="35" spans="1:11">
      <c r="A35" s="14" t="s">
        <v>86</v>
      </c>
      <c r="B35" s="9" t="s">
        <v>282</v>
      </c>
      <c r="C35" s="22">
        <v>0</v>
      </c>
      <c r="D35" s="25">
        <v>5.6755E-2</v>
      </c>
      <c r="E35" s="22" t="s">
        <v>167</v>
      </c>
      <c r="F35" s="22">
        <v>1.4605314416237419E-2</v>
      </c>
      <c r="G35" s="22">
        <v>0</v>
      </c>
      <c r="H35" s="25">
        <v>0</v>
      </c>
      <c r="I35" s="22" t="s">
        <v>167</v>
      </c>
      <c r="J35" s="22">
        <v>0</v>
      </c>
      <c r="K35" s="16"/>
    </row>
    <row r="36" spans="1:11">
      <c r="A36" s="14" t="s">
        <v>86</v>
      </c>
      <c r="B36" s="9" t="s">
        <v>283</v>
      </c>
      <c r="C36" s="22">
        <v>0.617483</v>
      </c>
      <c r="D36" s="25">
        <v>0.34245500000000001</v>
      </c>
      <c r="E36" s="22">
        <v>-44.540173575628806</v>
      </c>
      <c r="F36" s="22">
        <v>8.8127265411198766E-2</v>
      </c>
      <c r="G36" s="22">
        <v>3.5E-4</v>
      </c>
      <c r="H36" s="25">
        <v>1.9229E-2</v>
      </c>
      <c r="I36" s="22">
        <v>5394</v>
      </c>
      <c r="J36" s="22">
        <v>3.5686661645776635E-2</v>
      </c>
      <c r="K36" s="16"/>
    </row>
    <row r="37" spans="1:11">
      <c r="A37" s="14" t="s">
        <v>86</v>
      </c>
      <c r="B37" s="9" t="s">
        <v>284</v>
      </c>
      <c r="C37" s="22">
        <v>1.0881999999999999E-2</v>
      </c>
      <c r="D37" s="25">
        <v>0.16928099999999999</v>
      </c>
      <c r="E37" s="22">
        <v>1455.6055872082338</v>
      </c>
      <c r="F37" s="22">
        <v>4.3562720988372591E-2</v>
      </c>
      <c r="G37" s="22">
        <v>0</v>
      </c>
      <c r="H37" s="25">
        <v>5.1999999999999998E-3</v>
      </c>
      <c r="I37" s="22" t="s">
        <v>167</v>
      </c>
      <c r="J37" s="22">
        <v>9.6505611606447807E-3</v>
      </c>
      <c r="K37" s="16"/>
    </row>
    <row r="38" spans="1:11">
      <c r="A38" s="14" t="s">
        <v>86</v>
      </c>
      <c r="B38" s="7" t="s">
        <v>285</v>
      </c>
      <c r="C38" s="22">
        <v>3.2346240000000002</v>
      </c>
      <c r="D38" s="25">
        <v>5.3721769999999998</v>
      </c>
      <c r="E38" s="22">
        <v>66.083507696721469</v>
      </c>
      <c r="F38" s="22">
        <v>1.3824743931755634</v>
      </c>
      <c r="G38" s="22">
        <v>0.60051100000000002</v>
      </c>
      <c r="H38" s="25">
        <v>6.4190999999999998E-2</v>
      </c>
      <c r="I38" s="22">
        <v>-89.310603802428261</v>
      </c>
      <c r="J38" s="22">
        <v>0.11913060989672099</v>
      </c>
      <c r="K38" s="16"/>
    </row>
    <row r="39" spans="1:11">
      <c r="A39" s="14" t="s">
        <v>86</v>
      </c>
      <c r="B39" s="7" t="s">
        <v>286</v>
      </c>
      <c r="C39" s="22">
        <v>0</v>
      </c>
      <c r="D39" s="25">
        <v>8.6596000000000006E-2</v>
      </c>
      <c r="E39" s="22" t="s">
        <v>167</v>
      </c>
      <c r="F39" s="22">
        <v>2.228458826867229E-2</v>
      </c>
      <c r="G39" s="22">
        <v>0</v>
      </c>
      <c r="H39" s="25">
        <v>0</v>
      </c>
      <c r="I39" s="22" t="s">
        <v>167</v>
      </c>
      <c r="J39" s="22">
        <v>0</v>
      </c>
      <c r="K39" s="16"/>
    </row>
    <row r="40" spans="1:11">
      <c r="A40" s="14" t="s">
        <v>86</v>
      </c>
      <c r="B40" s="7" t="s">
        <v>287</v>
      </c>
      <c r="C40" s="22">
        <v>0.97837399999999997</v>
      </c>
      <c r="D40" s="25">
        <v>1.7124839999999999</v>
      </c>
      <c r="E40" s="22">
        <v>75.033678327510728</v>
      </c>
      <c r="F40" s="22">
        <v>0.4406901110523464</v>
      </c>
      <c r="G40" s="22">
        <v>3.3598999999999997E-2</v>
      </c>
      <c r="H40" s="25">
        <v>0.410325</v>
      </c>
      <c r="I40" s="22">
        <v>1121.2417036221318</v>
      </c>
      <c r="J40" s="22">
        <v>0.76151279004645578</v>
      </c>
      <c r="K40" s="16"/>
    </row>
    <row r="41" spans="1:11">
      <c r="A41" s="14" t="s">
        <v>86</v>
      </c>
      <c r="B41" s="9" t="s">
        <v>288</v>
      </c>
      <c r="C41" s="22">
        <v>7.8939999999999996E-2</v>
      </c>
      <c r="D41" s="25">
        <v>0.109796</v>
      </c>
      <c r="E41" s="22">
        <v>39.087914872054739</v>
      </c>
      <c r="F41" s="22">
        <v>2.8254869203509891E-2</v>
      </c>
      <c r="G41" s="22">
        <v>1.4468999999999999E-2</v>
      </c>
      <c r="H41" s="25">
        <v>0</v>
      </c>
      <c r="I41" s="22" t="s">
        <v>167</v>
      </c>
      <c r="J41" s="22">
        <v>0</v>
      </c>
      <c r="K41" s="16"/>
    </row>
    <row r="42" spans="1:11">
      <c r="A42" s="14" t="s">
        <v>86</v>
      </c>
      <c r="B42" s="9" t="s">
        <v>289</v>
      </c>
      <c r="C42" s="22">
        <v>0.21848999999999999</v>
      </c>
      <c r="D42" s="25">
        <v>0.196214</v>
      </c>
      <c r="E42" s="22">
        <v>-10.195432285230444</v>
      </c>
      <c r="F42" s="22">
        <v>5.0493651006389022E-2</v>
      </c>
      <c r="G42" s="22">
        <v>3.7152999999999999E-2</v>
      </c>
      <c r="H42" s="25">
        <v>6.8929999999999998E-3</v>
      </c>
      <c r="I42" s="22">
        <v>-81.446989475950787</v>
      </c>
      <c r="J42" s="22">
        <v>1.2792561169293169E-2</v>
      </c>
      <c r="K42" s="16"/>
    </row>
    <row r="43" spans="1:11">
      <c r="A43" s="14"/>
      <c r="B43" s="9" t="s">
        <v>290</v>
      </c>
      <c r="C43" s="22">
        <v>0.111121</v>
      </c>
      <c r="D43" s="25">
        <v>0.47699599999999998</v>
      </c>
      <c r="E43" s="22">
        <v>329.25819602055418</v>
      </c>
      <c r="F43" s="22">
        <v>0.12275000537904299</v>
      </c>
      <c r="G43" s="22">
        <v>5.0567000000000001E-2</v>
      </c>
      <c r="H43" s="25">
        <v>3.6740000000000002E-2</v>
      </c>
      <c r="I43" s="22">
        <v>-27.343919947792038</v>
      </c>
      <c r="J43" s="22">
        <v>6.8184926354247943E-2</v>
      </c>
      <c r="K43" s="16"/>
    </row>
    <row r="44" spans="1:11">
      <c r="A44" s="14"/>
      <c r="B44" s="9" t="s">
        <v>5</v>
      </c>
      <c r="C44" s="22">
        <v>75.047617000000045</v>
      </c>
      <c r="D44" s="25">
        <v>119.66270799999999</v>
      </c>
      <c r="E44" s="22">
        <v>59.449044198165439</v>
      </c>
      <c r="F44" s="22">
        <v>30.793964835493064</v>
      </c>
      <c r="G44" s="22">
        <v>8.3043360000000028</v>
      </c>
      <c r="H44" s="25">
        <v>41.654007000000007</v>
      </c>
      <c r="I44" s="22">
        <v>401.59346876137948</v>
      </c>
      <c r="J44" s="22">
        <v>77.304719642197298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90"/>
      <c r="E47" s="20"/>
    </row>
    <row r="48" spans="1:11">
      <c r="B48" s="20"/>
      <c r="C48" s="20"/>
      <c r="D48" s="90"/>
      <c r="E48" s="20"/>
    </row>
    <row r="49" spans="3:5">
      <c r="C49" s="20"/>
      <c r="D49" s="90"/>
    </row>
    <row r="50" spans="3:5">
      <c r="C50" s="20"/>
      <c r="D50" s="90"/>
    </row>
    <row r="51" spans="3:5">
      <c r="C51" s="20"/>
      <c r="D51" s="90"/>
      <c r="E51" s="90"/>
    </row>
    <row r="52" spans="3:5">
      <c r="C52" s="20"/>
      <c r="D52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95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25"/>
      <c r="F11" s="125"/>
      <c r="G11" s="102">
        <v>2009</v>
      </c>
      <c r="H11" s="102">
        <v>2010</v>
      </c>
      <c r="I11" s="125"/>
      <c r="J11" s="125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29</v>
      </c>
      <c r="C13" s="25">
        <v>2195.9916659999999</v>
      </c>
      <c r="D13" s="25">
        <v>2176.4703960000002</v>
      </c>
      <c r="E13" s="25">
        <v>-0.88895009494993626</v>
      </c>
      <c r="F13" s="23">
        <v>100</v>
      </c>
      <c r="G13" s="25">
        <v>250.36220399999999</v>
      </c>
      <c r="H13" s="25">
        <v>268.684752</v>
      </c>
      <c r="I13" s="25">
        <v>7.3184161615704735</v>
      </c>
      <c r="J13" s="23">
        <v>100</v>
      </c>
      <c r="K13" s="16"/>
    </row>
    <row r="14" spans="1:14">
      <c r="A14" s="14"/>
      <c r="B14" s="9" t="s">
        <v>248</v>
      </c>
      <c r="C14" s="22">
        <v>0</v>
      </c>
      <c r="D14" s="25">
        <v>1.109E-3</v>
      </c>
      <c r="E14" s="22" t="s">
        <v>167</v>
      </c>
      <c r="F14" s="22">
        <v>5.0954058554536844E-5</v>
      </c>
      <c r="G14" s="22">
        <v>0</v>
      </c>
      <c r="H14" s="25">
        <v>0</v>
      </c>
      <c r="I14" s="22" t="s">
        <v>167</v>
      </c>
      <c r="J14" s="22">
        <v>0</v>
      </c>
      <c r="K14" s="16"/>
    </row>
    <row r="15" spans="1:14">
      <c r="A15" s="14"/>
      <c r="B15" s="9" t="s">
        <v>249</v>
      </c>
      <c r="C15" s="22">
        <v>38.309531999999997</v>
      </c>
      <c r="D15" s="25">
        <v>39.282826</v>
      </c>
      <c r="E15" s="22">
        <v>2.5406052989632055</v>
      </c>
      <c r="F15" s="22">
        <v>1.8048867594154034</v>
      </c>
      <c r="G15" s="22">
        <v>3.4375719999999998</v>
      </c>
      <c r="H15" s="25">
        <v>3.7164790000000001</v>
      </c>
      <c r="I15" s="22">
        <v>8.1134882411190379</v>
      </c>
      <c r="J15" s="22">
        <v>1.3832117276234566</v>
      </c>
      <c r="K15" s="16"/>
    </row>
    <row r="16" spans="1:14">
      <c r="A16" s="14"/>
      <c r="B16" s="9" t="s">
        <v>250</v>
      </c>
      <c r="C16" s="22">
        <v>677.77567299999998</v>
      </c>
      <c r="D16" s="25">
        <v>1023.433489</v>
      </c>
      <c r="E16" s="22">
        <v>50.998852536272722</v>
      </c>
      <c r="F16" s="22">
        <v>47.022623918106348</v>
      </c>
      <c r="G16" s="22">
        <v>96.577624999999998</v>
      </c>
      <c r="H16" s="25">
        <v>126.20877400000001</v>
      </c>
      <c r="I16" s="22">
        <v>30.681173822611619</v>
      </c>
      <c r="J16" s="22">
        <v>46.972808490449808</v>
      </c>
      <c r="K16" s="16"/>
    </row>
    <row r="17" spans="1:11">
      <c r="A17" s="14"/>
      <c r="B17" s="9" t="s">
        <v>251</v>
      </c>
      <c r="C17" s="22">
        <v>0.112457</v>
      </c>
      <c r="D17" s="25">
        <v>0.104116</v>
      </c>
      <c r="E17" s="22">
        <v>-7.4170571863023227</v>
      </c>
      <c r="F17" s="22">
        <v>4.7837085306259314E-3</v>
      </c>
      <c r="G17" s="22">
        <v>7.0349999999999996E-3</v>
      </c>
      <c r="H17" s="25">
        <v>2.2651999999999999E-2</v>
      </c>
      <c r="I17" s="22">
        <v>221.99004975124379</v>
      </c>
      <c r="J17" s="22">
        <v>8.4306979950987317E-3</v>
      </c>
      <c r="K17" s="16"/>
    </row>
    <row r="18" spans="1:11">
      <c r="A18" s="14"/>
      <c r="B18" s="9" t="s">
        <v>252</v>
      </c>
      <c r="C18" s="22">
        <v>1.9013500000000001</v>
      </c>
      <c r="D18" s="25">
        <v>1.848927</v>
      </c>
      <c r="E18" s="22">
        <v>-2.7571462381991818</v>
      </c>
      <c r="F18" s="22">
        <v>8.4950707503213832E-2</v>
      </c>
      <c r="G18" s="22">
        <v>0.22139200000000001</v>
      </c>
      <c r="H18" s="25">
        <v>0.23335500000000001</v>
      </c>
      <c r="I18" s="22">
        <v>5.403537616535381</v>
      </c>
      <c r="J18" s="22">
        <v>8.685085337481302E-2</v>
      </c>
      <c r="K18" s="16"/>
    </row>
    <row r="19" spans="1:11">
      <c r="A19" s="14"/>
      <c r="B19" s="9" t="s">
        <v>253</v>
      </c>
      <c r="C19" s="22">
        <v>480.39323400000001</v>
      </c>
      <c r="D19" s="25">
        <v>463.16146600000002</v>
      </c>
      <c r="E19" s="22">
        <v>-3.5870130510622489</v>
      </c>
      <c r="F19" s="22">
        <v>21.280393560657462</v>
      </c>
      <c r="G19" s="22">
        <v>45.422808000000003</v>
      </c>
      <c r="H19" s="25">
        <v>53.315700999999997</v>
      </c>
      <c r="I19" s="22">
        <v>17.376497287442017</v>
      </c>
      <c r="J19" s="22">
        <v>19.843217973158371</v>
      </c>
      <c r="K19" s="16"/>
    </row>
    <row r="20" spans="1:11">
      <c r="A20" s="14"/>
      <c r="B20" s="9" t="s">
        <v>254</v>
      </c>
      <c r="C20" s="22">
        <v>518.42038300000002</v>
      </c>
      <c r="D20" s="25">
        <v>166.205207</v>
      </c>
      <c r="E20" s="22">
        <v>-67.940070944317029</v>
      </c>
      <c r="F20" s="22">
        <v>7.6364561312415837</v>
      </c>
      <c r="G20" s="22">
        <v>40.916919</v>
      </c>
      <c r="H20" s="25">
        <v>14.083907</v>
      </c>
      <c r="I20" s="22">
        <v>-65.579258301437605</v>
      </c>
      <c r="J20" s="22">
        <v>5.2417961552205981</v>
      </c>
      <c r="K20" s="16"/>
    </row>
    <row r="21" spans="1:11">
      <c r="A21" s="14"/>
      <c r="B21" s="9" t="s">
        <v>255</v>
      </c>
      <c r="C21" s="22">
        <v>0.17715700000000001</v>
      </c>
      <c r="D21" s="25">
        <v>4.9600000000000002E-4</v>
      </c>
      <c r="E21" s="22">
        <v>-99.720022353054077</v>
      </c>
      <c r="F21" s="22">
        <v>2.2789191202029102E-5</v>
      </c>
      <c r="G21" s="22">
        <v>4.2200000000000001E-4</v>
      </c>
      <c r="H21" s="25">
        <v>0</v>
      </c>
      <c r="I21" s="22" t="s">
        <v>167</v>
      </c>
      <c r="J21" s="22">
        <v>0</v>
      </c>
      <c r="K21" s="16"/>
    </row>
    <row r="22" spans="1:11">
      <c r="A22" s="14"/>
      <c r="B22" s="9" t="s">
        <v>256</v>
      </c>
      <c r="C22" s="22">
        <v>5.8958709999999996</v>
      </c>
      <c r="D22" s="25">
        <v>6.2239490000000002</v>
      </c>
      <c r="E22" s="22">
        <v>5.5645383014655714</v>
      </c>
      <c r="F22" s="22">
        <v>0.28596524958201175</v>
      </c>
      <c r="G22" s="22">
        <v>1.9881789999999999</v>
      </c>
      <c r="H22" s="25">
        <v>0.234732</v>
      </c>
      <c r="I22" s="22">
        <v>-88.193618381443514</v>
      </c>
      <c r="J22" s="22">
        <v>8.7363349893409659E-2</v>
      </c>
      <c r="K22" s="16"/>
    </row>
    <row r="23" spans="1:11">
      <c r="A23" s="14"/>
      <c r="B23" s="9" t="s">
        <v>257</v>
      </c>
      <c r="C23" s="22">
        <v>3.6000000000000001E-5</v>
      </c>
      <c r="D23" s="25">
        <v>5.1548999999999998E-2</v>
      </c>
      <c r="E23" s="22">
        <v>143091.66666666666</v>
      </c>
      <c r="F23" s="22">
        <v>2.3684677767608834E-3</v>
      </c>
      <c r="G23" s="22">
        <v>0</v>
      </c>
      <c r="H23" s="25">
        <v>2.1940000000000002E-3</v>
      </c>
      <c r="I23" s="22" t="s">
        <v>167</v>
      </c>
      <c r="J23" s="22">
        <v>8.1657034262964056E-4</v>
      </c>
      <c r="K23" s="16"/>
    </row>
    <row r="24" spans="1:11">
      <c r="A24" s="14"/>
      <c r="B24" s="9" t="s">
        <v>258</v>
      </c>
      <c r="C24" s="22">
        <v>27.230689999999999</v>
      </c>
      <c r="D24" s="25">
        <v>15.250805</v>
      </c>
      <c r="E24" s="22">
        <v>-43.994055971405785</v>
      </c>
      <c r="F24" s="22">
        <v>0.70071272405214002</v>
      </c>
      <c r="G24" s="22">
        <v>0.85631400000000002</v>
      </c>
      <c r="H24" s="25">
        <v>0.55257500000000004</v>
      </c>
      <c r="I24" s="22">
        <v>-35.470516656273276</v>
      </c>
      <c r="J24" s="22">
        <v>0.20565923294374369</v>
      </c>
      <c r="K24" s="16"/>
    </row>
    <row r="25" spans="1:11">
      <c r="A25" s="14"/>
      <c r="B25" s="9" t="s">
        <v>259</v>
      </c>
      <c r="C25" s="22">
        <v>15.470936</v>
      </c>
      <c r="D25" s="25">
        <v>1.181E-3</v>
      </c>
      <c r="E25" s="22">
        <v>-99.992366331293724</v>
      </c>
      <c r="F25" s="22">
        <v>5.4262166954831392E-5</v>
      </c>
      <c r="G25" s="22">
        <v>0</v>
      </c>
      <c r="H25" s="25">
        <v>0</v>
      </c>
      <c r="I25" s="22" t="s">
        <v>167</v>
      </c>
      <c r="J25" s="22">
        <v>0</v>
      </c>
      <c r="K25" s="16"/>
    </row>
    <row r="26" spans="1:11">
      <c r="A26" s="14"/>
      <c r="B26" s="9" t="s">
        <v>260</v>
      </c>
      <c r="C26" s="22">
        <v>212.44691</v>
      </c>
      <c r="D26" s="25">
        <v>206.70163500000001</v>
      </c>
      <c r="E26" s="22">
        <v>-2.7043344617250442</v>
      </c>
      <c r="F26" s="22">
        <v>9.4971029874738537</v>
      </c>
      <c r="G26" s="22">
        <v>30.686515</v>
      </c>
      <c r="H26" s="25">
        <v>32.293781000000003</v>
      </c>
      <c r="I26" s="22">
        <v>5.2376947985133038</v>
      </c>
      <c r="J26" s="22">
        <v>12.019208667263708</v>
      </c>
      <c r="K26" s="16"/>
    </row>
    <row r="27" spans="1:11">
      <c r="A27" s="14"/>
      <c r="B27" s="9" t="s">
        <v>261</v>
      </c>
      <c r="C27" s="22">
        <v>170.55176299999999</v>
      </c>
      <c r="D27" s="25">
        <v>226.69353699999999</v>
      </c>
      <c r="E27" s="22">
        <v>32.91773301692578</v>
      </c>
      <c r="F27" s="22">
        <v>10.415649917252537</v>
      </c>
      <c r="G27" s="22">
        <v>23.093354000000001</v>
      </c>
      <c r="H27" s="25">
        <v>36.843656000000003</v>
      </c>
      <c r="I27" s="22">
        <v>59.542247522815451</v>
      </c>
      <c r="J27" s="22">
        <v>13.712596537670288</v>
      </c>
      <c r="K27" s="16"/>
    </row>
    <row r="28" spans="1:11">
      <c r="A28" s="14"/>
      <c r="B28" s="9" t="s">
        <v>262</v>
      </c>
      <c r="C28" s="22">
        <v>0</v>
      </c>
      <c r="D28" s="25">
        <v>4.0500000000000001E-2</v>
      </c>
      <c r="E28" s="22" t="s">
        <v>167</v>
      </c>
      <c r="F28" s="22">
        <v>1.8608109751656826E-3</v>
      </c>
      <c r="G28" s="22">
        <v>0</v>
      </c>
      <c r="H28" s="25">
        <v>0</v>
      </c>
      <c r="I28" s="22" t="s">
        <v>167</v>
      </c>
      <c r="J28" s="22">
        <v>0</v>
      </c>
      <c r="K28" s="16"/>
    </row>
    <row r="29" spans="1:11">
      <c r="A29" s="14"/>
      <c r="B29" s="9" t="s">
        <v>263</v>
      </c>
      <c r="C29" s="22">
        <v>33.192737999999999</v>
      </c>
      <c r="D29" s="25">
        <v>23.854381</v>
      </c>
      <c r="E29" s="22">
        <v>-28.133735156165784</v>
      </c>
      <c r="F29" s="22">
        <v>1.0960121968045367</v>
      </c>
      <c r="G29" s="22">
        <v>3.1175989999999998</v>
      </c>
      <c r="H29" s="25">
        <v>1.1769449999999999</v>
      </c>
      <c r="I29" s="22">
        <v>-62.248352017049015</v>
      </c>
      <c r="J29" s="22">
        <v>0.43803937188069381</v>
      </c>
      <c r="K29" s="16"/>
    </row>
    <row r="30" spans="1:11">
      <c r="A30" s="14"/>
      <c r="B30" s="9" t="s">
        <v>264</v>
      </c>
      <c r="C30" s="22">
        <v>14.112935</v>
      </c>
      <c r="D30" s="25">
        <v>3.6152220000000002</v>
      </c>
      <c r="E30" s="22">
        <v>-74.383627502004373</v>
      </c>
      <c r="F30" s="22">
        <v>0.16610480926568963</v>
      </c>
      <c r="G30" s="22">
        <v>4.0364699999999996</v>
      </c>
      <c r="H30" s="25">
        <v>0</v>
      </c>
      <c r="I30" s="22" t="s">
        <v>167</v>
      </c>
      <c r="J30" s="22">
        <v>0</v>
      </c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L43" s="115"/>
    </row>
    <row r="44" spans="1:12">
      <c r="A44" s="17"/>
      <c r="B44" s="39" t="s">
        <v>26</v>
      </c>
      <c r="C44" s="18"/>
      <c r="D44" s="18"/>
      <c r="E44" s="18"/>
      <c r="F44" s="18"/>
      <c r="G44" s="18"/>
      <c r="H44" s="18"/>
      <c r="I44" s="18"/>
      <c r="J44" s="18"/>
      <c r="K44" s="19"/>
      <c r="L44" s="115"/>
    </row>
    <row r="45" spans="1:12">
      <c r="B45" s="20"/>
      <c r="C45" s="20" t="s">
        <v>248</v>
      </c>
      <c r="D45" s="90">
        <v>5.0954058554536844E-5</v>
      </c>
      <c r="E45" s="20"/>
      <c r="J45" s="114"/>
    </row>
    <row r="46" spans="1:12">
      <c r="B46" s="20"/>
      <c r="C46" s="20" t="s">
        <v>249</v>
      </c>
      <c r="D46" s="90">
        <v>1.8048867594154034</v>
      </c>
      <c r="E46" s="20"/>
    </row>
    <row r="47" spans="1:12">
      <c r="C47" s="20" t="s">
        <v>250</v>
      </c>
      <c r="D47" s="90">
        <v>47.022623918106348</v>
      </c>
    </row>
    <row r="48" spans="1:12">
      <c r="C48" s="20" t="s">
        <v>58</v>
      </c>
      <c r="D48" s="90">
        <v>51.172438322473738</v>
      </c>
    </row>
    <row r="49" spans="3:8">
      <c r="C49" s="20"/>
      <c r="D49" s="90"/>
    </row>
    <row r="50" spans="3:8">
      <c r="C50" s="20"/>
      <c r="D50" s="90"/>
    </row>
    <row r="51" spans="3:8">
      <c r="C51" s="20"/>
      <c r="D51" s="90"/>
    </row>
    <row r="52" spans="3:8">
      <c r="C52" s="20"/>
      <c r="D52" s="90"/>
      <c r="F52" s="9"/>
      <c r="G52" s="9"/>
      <c r="H52" s="9"/>
    </row>
    <row r="53" spans="3:8">
      <c r="C53" s="20"/>
      <c r="D53" s="90"/>
      <c r="G53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8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96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29</v>
      </c>
      <c r="C13" s="25">
        <v>2195.9916659999999</v>
      </c>
      <c r="D13" s="25">
        <v>2176.4703960000002</v>
      </c>
      <c r="E13" s="25">
        <v>-0.88895009494993626</v>
      </c>
      <c r="F13" s="23">
        <v>100</v>
      </c>
      <c r="G13" s="25">
        <v>250.36220399999999</v>
      </c>
      <c r="H13" s="25">
        <v>268.684752</v>
      </c>
      <c r="I13" s="25">
        <v>7.3184161615704735</v>
      </c>
      <c r="J13" s="23">
        <v>100</v>
      </c>
      <c r="K13" s="16"/>
    </row>
    <row r="14" spans="1:14">
      <c r="A14" s="14"/>
      <c r="B14" s="9" t="s">
        <v>215</v>
      </c>
      <c r="C14" s="22">
        <v>398.30390559000074</v>
      </c>
      <c r="D14" s="25">
        <v>367.18466812999719</v>
      </c>
      <c r="E14" s="22">
        <v>-7.8129380664513359</v>
      </c>
      <c r="F14" s="22">
        <v>16.870648404169572</v>
      </c>
      <c r="G14" s="22">
        <v>61.286197679999979</v>
      </c>
      <c r="H14" s="25">
        <v>38.879139370000033</v>
      </c>
      <c r="I14" s="22">
        <v>-36.561345226532502</v>
      </c>
      <c r="J14" s="22">
        <v>14.470169624661109</v>
      </c>
      <c r="K14" s="16"/>
    </row>
    <row r="15" spans="1:14">
      <c r="A15" s="14"/>
      <c r="B15" s="9" t="s">
        <v>216</v>
      </c>
      <c r="C15" s="22">
        <v>101.35078914999971</v>
      </c>
      <c r="D15" s="25">
        <v>290.94542091000181</v>
      </c>
      <c r="E15" s="22">
        <v>187.06774101127226</v>
      </c>
      <c r="F15" s="22">
        <v>13.367763763050137</v>
      </c>
      <c r="G15" s="22">
        <v>18.967308480000003</v>
      </c>
      <c r="H15" s="25">
        <v>32.177803420000011</v>
      </c>
      <c r="I15" s="22">
        <v>69.648758831173936</v>
      </c>
      <c r="J15" s="22">
        <v>11.976043739169839</v>
      </c>
      <c r="K15" s="16"/>
    </row>
    <row r="16" spans="1:14">
      <c r="A16" s="14"/>
      <c r="B16" s="9" t="s">
        <v>217</v>
      </c>
      <c r="C16" s="22">
        <v>67.513496219999965</v>
      </c>
      <c r="D16" s="25">
        <v>191.87592622999998</v>
      </c>
      <c r="E16" s="22">
        <v>184.20380660594392</v>
      </c>
      <c r="F16" s="22">
        <v>8.8159217135522194</v>
      </c>
      <c r="G16" s="22">
        <v>2.9382749500000003</v>
      </c>
      <c r="H16" s="25">
        <v>30.408330740000004</v>
      </c>
      <c r="I16" s="22">
        <v>934.9041957424713</v>
      </c>
      <c r="J16" s="22">
        <v>11.317475410737117</v>
      </c>
      <c r="K16" s="16"/>
    </row>
    <row r="17" spans="1:11">
      <c r="A17" s="14"/>
      <c r="B17" s="9" t="s">
        <v>139</v>
      </c>
      <c r="C17" s="22">
        <v>181.3468071099995</v>
      </c>
      <c r="D17" s="25">
        <v>179.96318368999997</v>
      </c>
      <c r="E17" s="22">
        <v>-0.7629709295958409</v>
      </c>
      <c r="F17" s="22">
        <v>8.2685794403977706</v>
      </c>
      <c r="G17" s="22">
        <v>13.392565339999996</v>
      </c>
      <c r="H17" s="25">
        <v>19.568870270000009</v>
      </c>
      <c r="I17" s="22">
        <v>46.117414947777391</v>
      </c>
      <c r="J17" s="22">
        <v>7.2832083414990398</v>
      </c>
      <c r="K17" s="16"/>
    </row>
    <row r="18" spans="1:11">
      <c r="A18" s="14"/>
      <c r="B18" s="9" t="s">
        <v>218</v>
      </c>
      <c r="C18" s="22">
        <v>133.29104137000036</v>
      </c>
      <c r="D18" s="25">
        <v>131.25028842000015</v>
      </c>
      <c r="E18" s="22">
        <v>-1.5310503459383451</v>
      </c>
      <c r="F18" s="22">
        <v>6.0304191897678416</v>
      </c>
      <c r="G18" s="22">
        <v>14.999711689999993</v>
      </c>
      <c r="H18" s="25">
        <v>16.550705469999983</v>
      </c>
      <c r="I18" s="22">
        <v>10.340157278049599</v>
      </c>
      <c r="J18" s="22">
        <v>6.1598975553327948</v>
      </c>
      <c r="K18" s="16"/>
    </row>
    <row r="19" spans="1:11">
      <c r="A19" s="14"/>
      <c r="B19" s="9" t="s">
        <v>219</v>
      </c>
      <c r="C19" s="22">
        <v>230.98231088000065</v>
      </c>
      <c r="D19" s="25">
        <v>129.45730871000049</v>
      </c>
      <c r="E19" s="22">
        <v>-43.953583191374413</v>
      </c>
      <c r="F19" s="22">
        <v>5.9480390336538482</v>
      </c>
      <c r="G19" s="22">
        <v>16.195378640000005</v>
      </c>
      <c r="H19" s="25">
        <v>19.416845609999974</v>
      </c>
      <c r="I19" s="22">
        <v>19.891272946490179</v>
      </c>
      <c r="J19" s="22">
        <v>7.2266272892180998</v>
      </c>
      <c r="K19" s="16"/>
    </row>
    <row r="20" spans="1:11">
      <c r="A20" s="14"/>
      <c r="B20" s="9" t="s">
        <v>220</v>
      </c>
      <c r="C20" s="22">
        <v>84.57976333000002</v>
      </c>
      <c r="D20" s="25">
        <v>120.54041752999979</v>
      </c>
      <c r="E20" s="22">
        <v>42.516853658828694</v>
      </c>
      <c r="F20" s="22">
        <v>5.5383439973056161</v>
      </c>
      <c r="G20" s="22">
        <v>9.0027890999999993</v>
      </c>
      <c r="H20" s="25">
        <v>20.542245899999998</v>
      </c>
      <c r="I20" s="22">
        <v>128.17646478023127</v>
      </c>
      <c r="J20" s="22">
        <v>7.6454825765475505</v>
      </c>
      <c r="K20" s="16"/>
    </row>
    <row r="21" spans="1:11">
      <c r="A21" s="14"/>
      <c r="B21" s="9" t="s">
        <v>221</v>
      </c>
      <c r="C21" s="22">
        <v>97.611135560000335</v>
      </c>
      <c r="D21" s="25">
        <v>79.726616260000057</v>
      </c>
      <c r="E21" s="22">
        <v>-18.322212109710467</v>
      </c>
      <c r="F21" s="22">
        <v>3.6631151246773062</v>
      </c>
      <c r="G21" s="22">
        <v>12.124274270000013</v>
      </c>
      <c r="H21" s="25">
        <v>10.097606809999991</v>
      </c>
      <c r="I21" s="22">
        <v>-16.715783682119056</v>
      </c>
      <c r="J21" s="22">
        <v>3.7581614642575589</v>
      </c>
      <c r="K21" s="16"/>
    </row>
    <row r="22" spans="1:11">
      <c r="A22" s="14"/>
      <c r="B22" s="9" t="s">
        <v>222</v>
      </c>
      <c r="C22" s="22">
        <v>100.57510240000013</v>
      </c>
      <c r="D22" s="25">
        <v>74.251402120000066</v>
      </c>
      <c r="E22" s="22">
        <v>-26.173177706851668</v>
      </c>
      <c r="F22" s="22">
        <v>3.4115512095391742</v>
      </c>
      <c r="G22" s="22">
        <v>7.0400569199999978</v>
      </c>
      <c r="H22" s="25">
        <v>8.7380369699999925</v>
      </c>
      <c r="I22" s="22">
        <v>24.118839794835001</v>
      </c>
      <c r="J22" s="22">
        <v>3.2521521615785596</v>
      </c>
      <c r="K22" s="16"/>
    </row>
    <row r="23" spans="1:11">
      <c r="A23" s="14"/>
      <c r="B23" s="9" t="s">
        <v>223</v>
      </c>
      <c r="C23" s="22">
        <v>74.156702379999984</v>
      </c>
      <c r="D23" s="25">
        <v>71.173054909999834</v>
      </c>
      <c r="E23" s="22">
        <v>-4.0234360135259166</v>
      </c>
      <c r="F23" s="22">
        <v>3.270113622533271</v>
      </c>
      <c r="G23" s="22">
        <v>9.4998622400000059</v>
      </c>
      <c r="H23" s="25">
        <v>13.825548180000007</v>
      </c>
      <c r="I23" s="22">
        <v>45.534196504306344</v>
      </c>
      <c r="J23" s="22">
        <v>5.1456392955265304</v>
      </c>
      <c r="K23" s="16"/>
    </row>
    <row r="24" spans="1:11">
      <c r="A24" s="14"/>
      <c r="B24" s="9" t="s">
        <v>224</v>
      </c>
      <c r="C24" s="22">
        <v>61.674101679999993</v>
      </c>
      <c r="D24" s="25">
        <v>69.313041450000085</v>
      </c>
      <c r="E24" s="22">
        <v>12.38597654755511</v>
      </c>
      <c r="F24" s="22">
        <v>3.1846535370931863</v>
      </c>
      <c r="G24" s="22">
        <v>10.978622769999999</v>
      </c>
      <c r="H24" s="25">
        <v>8.1788928899999966</v>
      </c>
      <c r="I24" s="22">
        <v>-25.501649329372146</v>
      </c>
      <c r="J24" s="22">
        <v>3.0440480262162386</v>
      </c>
      <c r="K24" s="16"/>
    </row>
    <row r="25" spans="1:11">
      <c r="A25" s="14"/>
      <c r="B25" s="9" t="s">
        <v>225</v>
      </c>
      <c r="C25" s="22">
        <v>66.15300866999992</v>
      </c>
      <c r="D25" s="25">
        <v>68.156271439999927</v>
      </c>
      <c r="E25" s="22">
        <v>3.0282262443922292</v>
      </c>
      <c r="F25" s="22">
        <v>3.1315046400474875</v>
      </c>
      <c r="G25" s="22">
        <v>9.7358359700000019</v>
      </c>
      <c r="H25" s="25">
        <v>7.8234873700000032</v>
      </c>
      <c r="I25" s="22">
        <v>-19.642366673932354</v>
      </c>
      <c r="J25" s="22">
        <v>2.9117719973926928</v>
      </c>
      <c r="K25" s="16"/>
    </row>
    <row r="26" spans="1:11">
      <c r="A26" s="14"/>
      <c r="B26" s="9" t="s">
        <v>226</v>
      </c>
      <c r="C26" s="22">
        <v>61.605582949999871</v>
      </c>
      <c r="D26" s="25">
        <v>65.928133370000054</v>
      </c>
      <c r="E26" s="22">
        <v>7.0164913844065646</v>
      </c>
      <c r="F26" s="22">
        <v>3.0291307196810617</v>
      </c>
      <c r="G26" s="22">
        <v>6.4906831400000042</v>
      </c>
      <c r="H26" s="25">
        <v>6.617313580000002</v>
      </c>
      <c r="I26" s="22">
        <v>1.9509570451778036</v>
      </c>
      <c r="J26" s="22">
        <v>2.462854155564437</v>
      </c>
      <c r="K26" s="16"/>
    </row>
    <row r="27" spans="1:11">
      <c r="A27" s="14"/>
      <c r="B27" s="9" t="s">
        <v>227</v>
      </c>
      <c r="C27" s="22">
        <v>167.65234442999994</v>
      </c>
      <c r="D27" s="25">
        <v>62.763557829999975</v>
      </c>
      <c r="E27" s="22">
        <v>-62.563268623895851</v>
      </c>
      <c r="F27" s="22">
        <v>2.8837312901360486</v>
      </c>
      <c r="G27" s="22">
        <v>19.372968070000013</v>
      </c>
      <c r="H27" s="25">
        <v>6.2571270799999965</v>
      </c>
      <c r="I27" s="22">
        <v>-67.701763315816009</v>
      </c>
      <c r="J27" s="22">
        <v>2.3287987254297171</v>
      </c>
      <c r="K27" s="16"/>
    </row>
    <row r="28" spans="1:11">
      <c r="A28" s="14"/>
      <c r="B28" s="9" t="s">
        <v>228</v>
      </c>
      <c r="C28" s="22">
        <v>32.525522989999992</v>
      </c>
      <c r="D28" s="25">
        <v>58.181173590000029</v>
      </c>
      <c r="E28" s="22">
        <v>78.87851828820061</v>
      </c>
      <c r="F28" s="22">
        <v>2.673189292945477</v>
      </c>
      <c r="G28" s="22">
        <v>5.7712678400000001</v>
      </c>
      <c r="H28" s="25">
        <v>4.2467665999999991</v>
      </c>
      <c r="I28" s="22">
        <v>-26.415361100274303</v>
      </c>
      <c r="J28" s="22">
        <v>1.5805759606335974</v>
      </c>
      <c r="K28" s="16"/>
    </row>
    <row r="29" spans="1:11">
      <c r="A29" s="14"/>
      <c r="B29" s="9" t="s">
        <v>229</v>
      </c>
      <c r="C29" s="22">
        <v>57.975842300000039</v>
      </c>
      <c r="D29" s="25">
        <v>50.964488949999996</v>
      </c>
      <c r="E29" s="22">
        <v>-12.093577379556308</v>
      </c>
      <c r="F29" s="22">
        <v>2.3416118612807448</v>
      </c>
      <c r="G29" s="22">
        <v>7.0850209199999998</v>
      </c>
      <c r="H29" s="25">
        <v>6.2127704499999998</v>
      </c>
      <c r="I29" s="22">
        <v>-12.311191171472224</v>
      </c>
      <c r="J29" s="22">
        <v>2.312289924811215</v>
      </c>
      <c r="K29" s="16"/>
    </row>
    <row r="30" spans="1:11">
      <c r="A30" s="14"/>
      <c r="B30" s="9" t="s">
        <v>230</v>
      </c>
      <c r="C30" s="22">
        <v>54.38961172000019</v>
      </c>
      <c r="D30" s="25">
        <v>47.12555837</v>
      </c>
      <c r="E30" s="22">
        <v>-13.355589643470545</v>
      </c>
      <c r="F30" s="22">
        <v>2.1652285487828888</v>
      </c>
      <c r="G30" s="22">
        <v>6.7362997699999978</v>
      </c>
      <c r="H30" s="25">
        <v>5.952890459999999</v>
      </c>
      <c r="I30" s="22">
        <v>-11.629668167216956</v>
      </c>
      <c r="J30" s="22">
        <v>2.2155669109201992</v>
      </c>
      <c r="K30" s="16"/>
    </row>
    <row r="31" spans="1:11">
      <c r="A31" s="14"/>
      <c r="B31" s="9" t="s">
        <v>231</v>
      </c>
      <c r="C31" s="22">
        <v>45.551057540000052</v>
      </c>
      <c r="D31" s="25">
        <v>40.670185859999918</v>
      </c>
      <c r="E31" s="22">
        <v>-10.715166548469401</v>
      </c>
      <c r="F31" s="22">
        <v>1.8686303261806421</v>
      </c>
      <c r="G31" s="22">
        <v>4.2475606899999976</v>
      </c>
      <c r="H31" s="25">
        <v>4.7701398400000015</v>
      </c>
      <c r="I31" s="22">
        <v>12.303041395742941</v>
      </c>
      <c r="J31" s="22">
        <v>1.7753667837466272</v>
      </c>
      <c r="K31" s="16"/>
    </row>
    <row r="32" spans="1:11">
      <c r="A32" s="14"/>
      <c r="B32" s="9" t="s">
        <v>232</v>
      </c>
      <c r="C32" s="22">
        <v>66.756370310000008</v>
      </c>
      <c r="D32" s="25">
        <v>20.887549060000001</v>
      </c>
      <c r="E32" s="22">
        <v>-68.710777768468517</v>
      </c>
      <c r="F32" s="22">
        <v>0.95969828481875652</v>
      </c>
      <c r="G32" s="22">
        <v>1.976148</v>
      </c>
      <c r="H32" s="25">
        <v>2.2200000000000002</v>
      </c>
      <c r="I32" s="22">
        <v>12.339764025771348</v>
      </c>
      <c r="J32" s="22">
        <v>0.82624711059152334</v>
      </c>
      <c r="K32" s="16"/>
    </row>
    <row r="33" spans="1:11">
      <c r="A33" s="14"/>
      <c r="B33" s="9" t="s">
        <v>233</v>
      </c>
      <c r="C33" s="22">
        <v>32.182022560000043</v>
      </c>
      <c r="D33" s="25">
        <v>15.04609208000001</v>
      </c>
      <c r="E33" s="22">
        <v>-53.246903447575008</v>
      </c>
      <c r="F33" s="22">
        <v>0.69130699446462895</v>
      </c>
      <c r="G33" s="22">
        <v>2.0356912200000004</v>
      </c>
      <c r="H33" s="25">
        <v>2.0141759800000005</v>
      </c>
      <c r="I33" s="22">
        <v>-1.0569009577002464</v>
      </c>
      <c r="J33" s="22">
        <v>0.74964283049452707</v>
      </c>
      <c r="K33" s="16"/>
    </row>
    <row r="34" spans="1:11">
      <c r="A34" s="14"/>
      <c r="B34" s="9" t="s">
        <v>234</v>
      </c>
      <c r="C34" s="22">
        <v>28.844698810000015</v>
      </c>
      <c r="D34" s="25">
        <v>10.663834109999991</v>
      </c>
      <c r="E34" s="22">
        <v>-63.030176947789784</v>
      </c>
      <c r="F34" s="22">
        <v>0.4899599888699791</v>
      </c>
      <c r="G34" s="22">
        <v>1.6998322299999999</v>
      </c>
      <c r="H34" s="25">
        <v>0.83673697000000025</v>
      </c>
      <c r="I34" s="22">
        <v>-50.77532033852539</v>
      </c>
      <c r="J34" s="22">
        <v>0.31141959630072352</v>
      </c>
      <c r="K34" s="16"/>
    </row>
    <row r="35" spans="1:11">
      <c r="A35" s="14"/>
      <c r="B35" s="9" t="s">
        <v>235</v>
      </c>
      <c r="C35" s="22">
        <v>6.3134533300000006</v>
      </c>
      <c r="D35" s="25">
        <v>6.8831189199999905</v>
      </c>
      <c r="E35" s="22">
        <v>9.0230427030018046</v>
      </c>
      <c r="F35" s="22">
        <v>0.31625143777053194</v>
      </c>
      <c r="G35" s="22">
        <v>0.93274011000000001</v>
      </c>
      <c r="H35" s="25">
        <v>0.74374506000000018</v>
      </c>
      <c r="I35" s="22">
        <v>-20.262348319083202</v>
      </c>
      <c r="J35" s="22">
        <v>0.27680955263140505</v>
      </c>
      <c r="K35" s="16"/>
    </row>
    <row r="36" spans="1:11">
      <c r="A36" s="14"/>
      <c r="B36" s="9" t="s">
        <v>236</v>
      </c>
      <c r="C36" s="22">
        <v>6.150964870000001</v>
      </c>
      <c r="D36" s="25">
        <v>5.4681658199999896</v>
      </c>
      <c r="E36" s="22">
        <v>-11.100681997554817</v>
      </c>
      <c r="F36" s="22">
        <v>0.25124007337979842</v>
      </c>
      <c r="G36" s="22">
        <v>0.48003939000000023</v>
      </c>
      <c r="H36" s="25">
        <v>0.79387082999999969</v>
      </c>
      <c r="I36" s="22">
        <v>65.376185066812823</v>
      </c>
      <c r="J36" s="22">
        <v>0.29546553129297032</v>
      </c>
      <c r="K36" s="16"/>
    </row>
    <row r="37" spans="1:11">
      <c r="A37" s="14"/>
      <c r="B37" s="9" t="s">
        <v>237</v>
      </c>
      <c r="C37" s="22">
        <v>5.5559526499999947</v>
      </c>
      <c r="D37" s="25">
        <v>4.2017833199999988</v>
      </c>
      <c r="E37" s="22">
        <v>-24.373305809220625</v>
      </c>
      <c r="F37" s="22">
        <v>0.19305492634874313</v>
      </c>
      <c r="G37" s="22">
        <v>0.23967855000000002</v>
      </c>
      <c r="H37" s="25">
        <v>0.46034532999999989</v>
      </c>
      <c r="I37" s="22">
        <v>92.067804982965669</v>
      </c>
      <c r="J37" s="22">
        <v>0.17133288233639693</v>
      </c>
      <c r="K37" s="16"/>
    </row>
    <row r="38" spans="1:11">
      <c r="A38" s="14"/>
      <c r="B38" s="9" t="s">
        <v>238</v>
      </c>
      <c r="C38" s="22">
        <v>5.4136035199999997</v>
      </c>
      <c r="D38" s="25">
        <v>4.0453582500000005</v>
      </c>
      <c r="E38" s="22">
        <v>-25.274205341140298</v>
      </c>
      <c r="F38" s="22">
        <v>0.1858678279031368</v>
      </c>
      <c r="G38" s="22">
        <v>0.62210989999999999</v>
      </c>
      <c r="H38" s="25">
        <v>0.71049329000000006</v>
      </c>
      <c r="I38" s="22">
        <v>14.207038016916318</v>
      </c>
      <c r="J38" s="22">
        <v>0.26443379637710146</v>
      </c>
      <c r="K38" s="16"/>
    </row>
    <row r="39" spans="1:11">
      <c r="A39" s="14"/>
      <c r="B39" s="9" t="s">
        <v>239</v>
      </c>
      <c r="C39" s="22">
        <v>13.461773829999998</v>
      </c>
      <c r="D39" s="25">
        <v>3.6960739299999998</v>
      </c>
      <c r="E39" s="22">
        <v>-72.54393086174737</v>
      </c>
      <c r="F39" s="22">
        <v>0.16981962799920389</v>
      </c>
      <c r="G39" s="22">
        <v>5.4879631399999997</v>
      </c>
      <c r="H39" s="25">
        <v>2.0000000000000002E-5</v>
      </c>
      <c r="I39" s="22">
        <v>-99.999635566065422</v>
      </c>
      <c r="J39" s="22">
        <v>7.443667662986697E-6</v>
      </c>
      <c r="K39" s="16"/>
    </row>
    <row r="40" spans="1:11">
      <c r="A40" s="14"/>
      <c r="B40" s="9" t="s">
        <v>240</v>
      </c>
      <c r="C40" s="22">
        <v>1.0157035299999997</v>
      </c>
      <c r="D40" s="25">
        <v>2.66701181</v>
      </c>
      <c r="E40" s="22">
        <v>162.57778290875891</v>
      </c>
      <c r="F40" s="22">
        <v>0.12253839128258007</v>
      </c>
      <c r="G40" s="22">
        <v>0.20500747000000002</v>
      </c>
      <c r="H40" s="25">
        <v>0.32785631999999992</v>
      </c>
      <c r="I40" s="22">
        <v>59.924084717498282</v>
      </c>
      <c r="J40" s="22">
        <v>0.12202267436449089</v>
      </c>
      <c r="K40" s="16"/>
    </row>
    <row r="41" spans="1:11">
      <c r="A41" s="14"/>
      <c r="B41" s="9" t="s">
        <v>241</v>
      </c>
      <c r="C41" s="22">
        <v>11.135189220000001</v>
      </c>
      <c r="D41" s="25">
        <v>1.5751126100000001</v>
      </c>
      <c r="E41" s="22">
        <v>-85.854639926810322</v>
      </c>
      <c r="F41" s="22">
        <v>7.2370045229873184E-2</v>
      </c>
      <c r="G41" s="22">
        <v>0.37880306000000002</v>
      </c>
      <c r="H41" s="25">
        <v>0.22338292000000001</v>
      </c>
      <c r="I41" s="22">
        <v>-41.029272572402128</v>
      </c>
      <c r="J41" s="22">
        <v>8.3139410903377203E-2</v>
      </c>
      <c r="K41" s="16"/>
    </row>
    <row r="42" spans="1:11">
      <c r="A42" s="14"/>
      <c r="B42" s="9" t="s">
        <v>242</v>
      </c>
      <c r="C42" s="22">
        <v>1.0743094499999999</v>
      </c>
      <c r="D42" s="25">
        <v>0.95170755000000007</v>
      </c>
      <c r="E42" s="22">
        <v>-11.412158759284841</v>
      </c>
      <c r="F42" s="22">
        <v>4.372710751081587E-2</v>
      </c>
      <c r="G42" s="22">
        <v>0.36586400000000002</v>
      </c>
      <c r="H42" s="25">
        <v>0</v>
      </c>
      <c r="I42" s="22" t="s">
        <v>167</v>
      </c>
      <c r="J42" s="22">
        <v>0</v>
      </c>
      <c r="K42" s="16"/>
    </row>
    <row r="43" spans="1:11">
      <c r="A43" s="14"/>
      <c r="B43" s="9" t="s">
        <v>243</v>
      </c>
      <c r="C43" s="22">
        <v>0.40966673999999997</v>
      </c>
      <c r="D43" s="25">
        <v>0.50307493000000003</v>
      </c>
      <c r="E43" s="22">
        <v>22.801018701200903</v>
      </c>
      <c r="F43" s="22">
        <v>2.3114255582091545E-2</v>
      </c>
      <c r="G43" s="22">
        <v>5.4614499999999996E-3</v>
      </c>
      <c r="H43" s="25">
        <v>4.995608E-2</v>
      </c>
      <c r="I43" s="22">
        <v>814.70360435415512</v>
      </c>
      <c r="J43" s="22">
        <v>1.8592822863278822E-2</v>
      </c>
      <c r="K43" s="16"/>
    </row>
    <row r="44" spans="1:11">
      <c r="A44" s="14"/>
      <c r="B44" s="9" t="s">
        <v>244</v>
      </c>
      <c r="C44" s="22">
        <v>0.38080746999999998</v>
      </c>
      <c r="D44" s="25">
        <v>0.40727274999999979</v>
      </c>
      <c r="E44" s="22">
        <v>6.949779635362674</v>
      </c>
      <c r="F44" s="22">
        <v>1.8712533409528616E-2</v>
      </c>
      <c r="G44" s="22">
        <v>1.717393E-2</v>
      </c>
      <c r="H44" s="25">
        <v>3.90712E-2</v>
      </c>
      <c r="I44" s="22">
        <v>127.50296525023685</v>
      </c>
      <c r="J44" s="22">
        <v>1.454165139970429E-2</v>
      </c>
      <c r="K44" s="16"/>
    </row>
    <row r="45" spans="1:11">
      <c r="A45" s="14"/>
      <c r="B45" s="9" t="s">
        <v>245</v>
      </c>
      <c r="C45" s="22">
        <v>4.7769319999999997E-2</v>
      </c>
      <c r="D45" s="25">
        <v>2.0460000000000001E-3</v>
      </c>
      <c r="E45" s="22">
        <v>-95.716916213167778</v>
      </c>
      <c r="F45" s="22">
        <v>9.4005413708370044E-5</v>
      </c>
      <c r="G45" s="22">
        <v>4.77502E-2</v>
      </c>
      <c r="H45" s="25">
        <v>0</v>
      </c>
      <c r="I45" s="22" t="s">
        <v>167</v>
      </c>
      <c r="J45" s="22">
        <v>0</v>
      </c>
      <c r="K45" s="16"/>
    </row>
    <row r="46" spans="1:11">
      <c r="A46" s="14"/>
      <c r="B46" s="9" t="s">
        <v>246</v>
      </c>
      <c r="C46" s="22">
        <v>7.2641599999999995E-3</v>
      </c>
      <c r="D46" s="25">
        <v>8.5790000000000009E-4</v>
      </c>
      <c r="E46" s="22">
        <v>-88.189962776150296</v>
      </c>
      <c r="F46" s="22">
        <v>3.9417030508509617E-5</v>
      </c>
      <c r="G46" s="22">
        <v>0</v>
      </c>
      <c r="H46" s="25">
        <v>5.7715000000000012E-4</v>
      </c>
      <c r="I46" s="22" t="s">
        <v>167</v>
      </c>
      <c r="J46" s="22">
        <v>2.1480563958463863E-4</v>
      </c>
      <c r="K46" s="16"/>
    </row>
    <row r="47" spans="1:11">
      <c r="A47" s="14"/>
      <c r="B47" s="9" t="s">
        <v>247</v>
      </c>
      <c r="C47" s="22">
        <v>3.9895599999999996E-3</v>
      </c>
      <c r="D47" s="25">
        <v>6.288E-4</v>
      </c>
      <c r="E47" s="22">
        <v>-84.23886343356159</v>
      </c>
      <c r="F47" s="22">
        <v>2.8890813362572379E-5</v>
      </c>
      <c r="G47" s="22">
        <v>3.2625599999999999E-3</v>
      </c>
      <c r="H47" s="25">
        <v>0</v>
      </c>
      <c r="I47" s="22" t="s">
        <v>167</v>
      </c>
      <c r="J47" s="22">
        <v>0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215</v>
      </c>
      <c r="D50" s="90">
        <v>16.870648404169572</v>
      </c>
      <c r="E50" s="20"/>
    </row>
    <row r="51" spans="1:11">
      <c r="B51" s="20"/>
      <c r="C51" s="20" t="s">
        <v>216</v>
      </c>
      <c r="D51" s="90">
        <v>13.367763763050137</v>
      </c>
      <c r="E51" s="20"/>
    </row>
    <row r="52" spans="1:11">
      <c r="C52" s="20" t="s">
        <v>217</v>
      </c>
      <c r="D52" s="90">
        <v>8.8159217135522194</v>
      </c>
    </row>
    <row r="53" spans="1:11">
      <c r="C53" s="20" t="s">
        <v>139</v>
      </c>
      <c r="D53" s="90">
        <v>8.2685794403977706</v>
      </c>
    </row>
    <row r="54" spans="1:11">
      <c r="C54" s="20" t="s">
        <v>218</v>
      </c>
      <c r="D54" s="90">
        <v>6.0304191897678416</v>
      </c>
    </row>
    <row r="55" spans="1:11">
      <c r="C55" s="20" t="s">
        <v>239</v>
      </c>
      <c r="D55" s="90">
        <v>0.16981962799920389</v>
      </c>
    </row>
    <row r="56" spans="1:11">
      <c r="C56" s="20" t="s">
        <v>240</v>
      </c>
      <c r="D56" s="90">
        <v>0.12253839128258007</v>
      </c>
    </row>
    <row r="57" spans="1:11">
      <c r="C57" s="20" t="s">
        <v>241</v>
      </c>
      <c r="D57" s="90">
        <v>7.2370045229873184E-2</v>
      </c>
    </row>
    <row r="58" spans="1:11">
      <c r="C58" s="20" t="s">
        <v>58</v>
      </c>
      <c r="D58" s="90">
        <v>1.8655879299999998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97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79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12"/>
      <c r="D9" s="112"/>
      <c r="E9" s="112"/>
      <c r="F9" s="112"/>
      <c r="G9" s="112"/>
      <c r="H9" s="112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12">
        <v>2009</v>
      </c>
      <c r="D11" s="112">
        <v>2010</v>
      </c>
      <c r="E11" s="125"/>
      <c r="F11" s="125"/>
      <c r="G11" s="112">
        <v>2009</v>
      </c>
      <c r="H11" s="112">
        <v>2010</v>
      </c>
      <c r="I11" s="125"/>
      <c r="J11" s="125"/>
      <c r="K11" s="16"/>
      <c r="N11" s="2"/>
    </row>
    <row r="12" spans="1:14" ht="12" customHeight="1">
      <c r="A12" s="14"/>
      <c r="B12" s="9"/>
      <c r="C12" s="112"/>
      <c r="D12" s="112"/>
      <c r="E12" s="112"/>
      <c r="F12" s="112"/>
      <c r="G12" s="112"/>
      <c r="H12" s="112"/>
      <c r="I12" s="112"/>
      <c r="J12" s="112"/>
      <c r="K12" s="16"/>
    </row>
    <row r="13" spans="1:14">
      <c r="A13" s="14"/>
      <c r="B13" s="10" t="s">
        <v>29</v>
      </c>
      <c r="C13" s="25">
        <v>2195.9916659999999</v>
      </c>
      <c r="D13" s="25">
        <v>2176.4703960000002</v>
      </c>
      <c r="E13" s="25">
        <v>-0.88895009494993626</v>
      </c>
      <c r="F13" s="23">
        <v>100</v>
      </c>
      <c r="G13" s="25">
        <v>250.36220399999999</v>
      </c>
      <c r="H13" s="25">
        <v>268.684752</v>
      </c>
      <c r="I13" s="25">
        <v>7.3184161615704735</v>
      </c>
      <c r="J13" s="23">
        <v>100</v>
      </c>
      <c r="K13" s="16"/>
    </row>
    <row r="14" spans="1:14">
      <c r="A14" s="14"/>
      <c r="B14" s="9" t="s">
        <v>195</v>
      </c>
      <c r="C14" s="22">
        <v>0</v>
      </c>
      <c r="D14" s="25">
        <v>122.89219947999999</v>
      </c>
      <c r="E14" s="22" t="s">
        <v>167</v>
      </c>
      <c r="F14" s="22">
        <v>5.6463988532008491</v>
      </c>
      <c r="G14" s="22">
        <v>0</v>
      </c>
      <c r="H14" s="25">
        <v>24.831691550000002</v>
      </c>
      <c r="I14" s="22" t="s">
        <v>167</v>
      </c>
      <c r="J14" s="22">
        <v>9.2419429703997498</v>
      </c>
      <c r="K14" s="16"/>
    </row>
    <row r="15" spans="1:14">
      <c r="A15" s="14"/>
      <c r="B15" s="9" t="s">
        <v>196</v>
      </c>
      <c r="C15" s="22">
        <v>79.084907330000007</v>
      </c>
      <c r="D15" s="25">
        <v>108.06860570000001</v>
      </c>
      <c r="E15" s="22">
        <v>36.648836482868759</v>
      </c>
      <c r="F15" s="22">
        <v>4.9653147545040168</v>
      </c>
      <c r="G15" s="22">
        <v>12.036618560000001</v>
      </c>
      <c r="H15" s="25">
        <v>8.8061620000000005</v>
      </c>
      <c r="I15" s="22">
        <v>-26.838572177865871</v>
      </c>
      <c r="J15" s="22">
        <v>3.2775071657211128</v>
      </c>
      <c r="K15" s="16"/>
    </row>
    <row r="16" spans="1:14">
      <c r="A16" s="14"/>
      <c r="B16" s="9" t="s">
        <v>197</v>
      </c>
      <c r="C16" s="22">
        <v>37.211059140000032</v>
      </c>
      <c r="D16" s="25">
        <v>107.83042468000002</v>
      </c>
      <c r="E16" s="22">
        <v>189.78058451469258</v>
      </c>
      <c r="F16" s="22">
        <v>4.954371301267174</v>
      </c>
      <c r="G16" s="22">
        <v>7.7966711400000008</v>
      </c>
      <c r="H16" s="25">
        <v>14.110794879999997</v>
      </c>
      <c r="I16" s="22">
        <v>80.98486683125634</v>
      </c>
      <c r="J16" s="22">
        <v>5.2518033773647099</v>
      </c>
      <c r="K16" s="16"/>
    </row>
    <row r="17" spans="1:11">
      <c r="A17" s="14"/>
      <c r="B17" s="9" t="s">
        <v>198</v>
      </c>
      <c r="C17" s="22">
        <v>95.777694530000133</v>
      </c>
      <c r="D17" s="25">
        <v>89.152066140000173</v>
      </c>
      <c r="E17" s="22">
        <v>-6.9177154686309912</v>
      </c>
      <c r="F17" s="22">
        <v>4.0961763736298558</v>
      </c>
      <c r="G17" s="22">
        <v>3.6554703599999989</v>
      </c>
      <c r="H17" s="25">
        <v>8.3119778599999989</v>
      </c>
      <c r="I17" s="22">
        <v>127.38463293134186</v>
      </c>
      <c r="J17" s="22">
        <v>3.0935800405971676</v>
      </c>
      <c r="K17" s="16"/>
    </row>
    <row r="18" spans="1:11">
      <c r="A18" s="14"/>
      <c r="B18" s="9" t="s">
        <v>199</v>
      </c>
      <c r="C18" s="22">
        <v>17.887579539999994</v>
      </c>
      <c r="D18" s="25">
        <v>72.258984390000151</v>
      </c>
      <c r="E18" s="22">
        <v>303.96177821831884</v>
      </c>
      <c r="F18" s="22">
        <v>3.3200076841293344</v>
      </c>
      <c r="G18" s="22">
        <v>3.5599018599999988</v>
      </c>
      <c r="H18" s="25">
        <v>6.5314769099999976</v>
      </c>
      <c r="I18" s="22">
        <v>83.4735104186271</v>
      </c>
      <c r="J18" s="22">
        <v>2.4309071733255623</v>
      </c>
      <c r="K18" s="16"/>
    </row>
    <row r="19" spans="1:11">
      <c r="A19" s="14"/>
      <c r="B19" s="9" t="s">
        <v>200</v>
      </c>
      <c r="C19" s="22">
        <v>78.223613510000249</v>
      </c>
      <c r="D19" s="25">
        <v>71.070606180000198</v>
      </c>
      <c r="E19" s="22">
        <v>-9.144306954172599</v>
      </c>
      <c r="F19" s="22">
        <v>3.2654065183067251</v>
      </c>
      <c r="G19" s="22">
        <v>22.180338340000002</v>
      </c>
      <c r="H19" s="25">
        <v>8.8450723199999928</v>
      </c>
      <c r="I19" s="22">
        <v>-60.12201354003335</v>
      </c>
      <c r="J19" s="22">
        <v>3.291988940258133</v>
      </c>
      <c r="K19" s="16"/>
    </row>
    <row r="20" spans="1:11">
      <c r="A20" s="14"/>
      <c r="B20" s="9" t="s">
        <v>201</v>
      </c>
      <c r="C20" s="22">
        <v>49.933636099999951</v>
      </c>
      <c r="D20" s="25">
        <v>52.617069480000069</v>
      </c>
      <c r="E20" s="22">
        <v>5.3739995513767846</v>
      </c>
      <c r="F20" s="22">
        <v>2.417541243689862</v>
      </c>
      <c r="G20" s="22">
        <v>6.6702437700000008</v>
      </c>
      <c r="H20" s="25">
        <v>6.2725436699999939</v>
      </c>
      <c r="I20" s="22">
        <v>-5.9623023342669672</v>
      </c>
      <c r="J20" s="22">
        <v>2.3345365240525422</v>
      </c>
      <c r="K20" s="16"/>
    </row>
    <row r="21" spans="1:11">
      <c r="A21" s="14"/>
      <c r="B21" s="9" t="s">
        <v>202</v>
      </c>
      <c r="C21" s="22">
        <v>42.359543079999966</v>
      </c>
      <c r="D21" s="25">
        <v>48.77510753</v>
      </c>
      <c r="E21" s="22">
        <v>15.145499652542615</v>
      </c>
      <c r="F21" s="22">
        <v>2.241018652017539</v>
      </c>
      <c r="G21" s="22">
        <v>8.7633761299999975</v>
      </c>
      <c r="H21" s="25">
        <v>5.4798834500000009</v>
      </c>
      <c r="I21" s="22">
        <v>-37.468352736332875</v>
      </c>
      <c r="J21" s="22">
        <v>2.0395215616850488</v>
      </c>
      <c r="K21" s="16"/>
    </row>
    <row r="22" spans="1:11">
      <c r="A22" s="14"/>
      <c r="B22" s="9" t="s">
        <v>203</v>
      </c>
      <c r="C22" s="22">
        <v>40.773652510000012</v>
      </c>
      <c r="D22" s="25">
        <v>43.364974250000003</v>
      </c>
      <c r="E22" s="22">
        <v>6.3553829016530949</v>
      </c>
      <c r="F22" s="22">
        <v>1.9924449388191909</v>
      </c>
      <c r="G22" s="22">
        <v>1.3598877600000001</v>
      </c>
      <c r="H22" s="25">
        <v>3.3540305800000008</v>
      </c>
      <c r="I22" s="22">
        <v>146.64025066304004</v>
      </c>
      <c r="J22" s="22">
        <v>1.2483144484507258</v>
      </c>
      <c r="K22" s="16"/>
    </row>
    <row r="23" spans="1:11">
      <c r="A23" s="14"/>
      <c r="B23" s="9" t="s">
        <v>204</v>
      </c>
      <c r="C23" s="22">
        <v>15.340671179999996</v>
      </c>
      <c r="D23" s="25">
        <v>35.232405809999932</v>
      </c>
      <c r="E23" s="22">
        <v>129.6666514561193</v>
      </c>
      <c r="F23" s="22">
        <v>1.6187863558700999</v>
      </c>
      <c r="G23" s="22">
        <v>3.3254642400000001</v>
      </c>
      <c r="H23" s="25">
        <v>4.5829114400000011</v>
      </c>
      <c r="I23" s="22">
        <v>37.812681455867981</v>
      </c>
      <c r="J23" s="22">
        <v>1.7056834844129902</v>
      </c>
      <c r="K23" s="16"/>
    </row>
    <row r="24" spans="1:11">
      <c r="A24" s="14"/>
      <c r="B24" s="9" t="s">
        <v>205</v>
      </c>
      <c r="C24" s="22">
        <v>52.678240770000052</v>
      </c>
      <c r="D24" s="25">
        <v>30.268520740000003</v>
      </c>
      <c r="E24" s="22">
        <v>-42.54075250508793</v>
      </c>
      <c r="F24" s="22">
        <v>1.3907159406178295</v>
      </c>
      <c r="G24" s="22">
        <v>3.2166968699999994</v>
      </c>
      <c r="H24" s="25">
        <v>5.3171790599999973</v>
      </c>
      <c r="I24" s="22">
        <v>65.299351318733329</v>
      </c>
      <c r="J24" s="22">
        <v>1.9789656913615987</v>
      </c>
      <c r="K24" s="16"/>
    </row>
    <row r="25" spans="1:11">
      <c r="A25" s="14"/>
      <c r="B25" s="9" t="s">
        <v>206</v>
      </c>
      <c r="C25" s="22">
        <v>13.293488999999999</v>
      </c>
      <c r="D25" s="25">
        <v>24.359988000000001</v>
      </c>
      <c r="E25" s="22">
        <v>83.247513124658255</v>
      </c>
      <c r="F25" s="22">
        <v>1.1192427907482549</v>
      </c>
      <c r="G25" s="22">
        <v>1.098006</v>
      </c>
      <c r="H25" s="25">
        <v>6.1255559999999996</v>
      </c>
      <c r="I25" s="22">
        <v>457.88001158463612</v>
      </c>
      <c r="J25" s="22">
        <v>2.2798301557507066</v>
      </c>
      <c r="K25" s="16"/>
    </row>
    <row r="26" spans="1:11">
      <c r="A26" s="14"/>
      <c r="B26" s="9" t="s">
        <v>207</v>
      </c>
      <c r="C26" s="22">
        <v>25.299033290000015</v>
      </c>
      <c r="D26" s="25">
        <v>22.51495634999997</v>
      </c>
      <c r="E26" s="22">
        <v>-11.004677167251732</v>
      </c>
      <c r="F26" s="22">
        <v>1.0344710588013883</v>
      </c>
      <c r="G26" s="22">
        <v>2.106746349999999</v>
      </c>
      <c r="H26" s="25">
        <v>3.5303034299999974</v>
      </c>
      <c r="I26" s="22">
        <v>67.571356181535535</v>
      </c>
      <c r="J26" s="22">
        <v>1.3139202741210998</v>
      </c>
      <c r="K26" s="16"/>
    </row>
    <row r="27" spans="1:11">
      <c r="A27" s="14"/>
      <c r="B27" s="9" t="s">
        <v>208</v>
      </c>
      <c r="C27" s="22">
        <v>6.5408371399999998</v>
      </c>
      <c r="D27" s="25">
        <v>21.12222353000001</v>
      </c>
      <c r="E27" s="22">
        <v>222.92844291793529</v>
      </c>
      <c r="F27" s="22">
        <v>0.97048062628461351</v>
      </c>
      <c r="G27" s="22">
        <v>0.76492112000000001</v>
      </c>
      <c r="H27" s="25">
        <v>1.1766695</v>
      </c>
      <c r="I27" s="22">
        <v>53.828868001448306</v>
      </c>
      <c r="J27" s="22">
        <v>0.4379368353586362</v>
      </c>
      <c r="K27" s="16"/>
    </row>
    <row r="28" spans="1:11">
      <c r="A28" s="14"/>
      <c r="B28" s="9" t="s">
        <v>209</v>
      </c>
      <c r="C28" s="22">
        <v>18.339124809999984</v>
      </c>
      <c r="D28" s="25">
        <v>20.97412856999998</v>
      </c>
      <c r="E28" s="22">
        <v>14.368208882918875</v>
      </c>
      <c r="F28" s="22">
        <v>0.96367626265659434</v>
      </c>
      <c r="G28" s="22">
        <v>2.4682250800000007</v>
      </c>
      <c r="H28" s="25">
        <v>2.4613604900000001</v>
      </c>
      <c r="I28" s="22">
        <v>-0.27811847694216851</v>
      </c>
      <c r="J28" s="22">
        <v>0.91607747431830444</v>
      </c>
      <c r="K28" s="16"/>
    </row>
    <row r="29" spans="1:11">
      <c r="A29" s="14"/>
      <c r="B29" s="9" t="s">
        <v>210</v>
      </c>
      <c r="C29" s="22">
        <v>26.555773719999987</v>
      </c>
      <c r="D29" s="25">
        <v>20.000953730000006</v>
      </c>
      <c r="E29" s="22">
        <v>-24.683219774023534</v>
      </c>
      <c r="F29" s="22">
        <v>0.91896282011271635</v>
      </c>
      <c r="G29" s="22">
        <v>3.6165922099999976</v>
      </c>
      <c r="H29" s="25">
        <v>2.6359538400000022</v>
      </c>
      <c r="I29" s="22">
        <v>-27.114983195741495</v>
      </c>
      <c r="J29" s="22">
        <v>0.98105821799668125</v>
      </c>
      <c r="K29" s="16"/>
    </row>
    <row r="30" spans="1:11">
      <c r="A30" s="14"/>
      <c r="B30" s="9" t="s">
        <v>211</v>
      </c>
      <c r="C30" s="22">
        <v>10.227377929999999</v>
      </c>
      <c r="D30" s="25">
        <v>19.36744878</v>
      </c>
      <c r="E30" s="22">
        <v>89.368662354692134</v>
      </c>
      <c r="F30" s="22">
        <v>0.88985583335267193</v>
      </c>
      <c r="G30" s="22">
        <v>1.976148</v>
      </c>
      <c r="H30" s="25">
        <v>2.2200000000000002</v>
      </c>
      <c r="I30" s="22">
        <v>12.339764025771348</v>
      </c>
      <c r="J30" s="22">
        <v>0.82624711059152334</v>
      </c>
      <c r="K30" s="16"/>
    </row>
    <row r="31" spans="1:11">
      <c r="A31" s="14"/>
      <c r="B31" s="9" t="s">
        <v>212</v>
      </c>
      <c r="C31" s="22">
        <v>9.9889863599999948</v>
      </c>
      <c r="D31" s="25">
        <v>17.794944960000013</v>
      </c>
      <c r="E31" s="22">
        <v>78.145652808760289</v>
      </c>
      <c r="F31" s="22">
        <v>0.81760565145771058</v>
      </c>
      <c r="G31" s="22">
        <v>1.9150279100000001</v>
      </c>
      <c r="H31" s="25">
        <v>2.6551533800000002</v>
      </c>
      <c r="I31" s="22">
        <v>38.648286332286411</v>
      </c>
      <c r="J31" s="22">
        <v>0.98820396774879138</v>
      </c>
      <c r="K31" s="16"/>
    </row>
    <row r="32" spans="1:11">
      <c r="A32" s="14"/>
      <c r="B32" s="9" t="s">
        <v>213</v>
      </c>
      <c r="C32" s="22">
        <v>4.9075631599999969</v>
      </c>
      <c r="D32" s="25">
        <v>16.995878399999995</v>
      </c>
      <c r="E32" s="22">
        <v>246.3201154195641</v>
      </c>
      <c r="F32" s="22">
        <v>0.7808917792420087</v>
      </c>
      <c r="G32" s="22">
        <v>0.64882633000000001</v>
      </c>
      <c r="H32" s="25">
        <v>1.8863094200000001</v>
      </c>
      <c r="I32" s="22">
        <v>190.72639823356124</v>
      </c>
      <c r="J32" s="22">
        <v>0.70205302160205951</v>
      </c>
      <c r="K32" s="16"/>
    </row>
    <row r="33" spans="1:11">
      <c r="A33" s="14"/>
      <c r="B33" s="9" t="s">
        <v>214</v>
      </c>
      <c r="C33" s="22">
        <v>18.093609669999996</v>
      </c>
      <c r="D33" s="25">
        <v>14.876569039999994</v>
      </c>
      <c r="E33" s="22">
        <v>-17.779982483727373</v>
      </c>
      <c r="F33" s="22">
        <v>0.68351809734424673</v>
      </c>
      <c r="G33" s="22">
        <v>2.5229999500000004</v>
      </c>
      <c r="H33" s="25">
        <v>1.9807524500000007</v>
      </c>
      <c r="I33" s="22">
        <v>-21.492172443364488</v>
      </c>
      <c r="J33" s="22">
        <v>0.73720314802233389</v>
      </c>
      <c r="K33" s="16"/>
    </row>
    <row r="34" spans="1:11">
      <c r="A34" s="14"/>
      <c r="B34" s="9" t="s">
        <v>58</v>
      </c>
      <c r="C34" s="22">
        <v>1553.4752732299996</v>
      </c>
      <c r="D34" s="25">
        <v>1216.9323402599994</v>
      </c>
      <c r="E34" s="22">
        <v>-21.663874460663745</v>
      </c>
      <c r="F34" s="22">
        <v>55.9131124639473</v>
      </c>
      <c r="G34" s="22">
        <v>160.68004202</v>
      </c>
      <c r="H34" s="25">
        <v>147.56896977000002</v>
      </c>
      <c r="I34" s="22">
        <v>-8.1597391220298743</v>
      </c>
      <c r="J34" s="22">
        <v>54.922718416860526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26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90"/>
      <c r="E37" s="20"/>
    </row>
    <row r="38" spans="1:11">
      <c r="B38" s="20"/>
      <c r="C38" s="20"/>
      <c r="D38" s="90"/>
      <c r="E38" s="20"/>
    </row>
    <row r="39" spans="1:11">
      <c r="C39" s="20"/>
      <c r="D39" s="90"/>
    </row>
    <row r="40" spans="1:11">
      <c r="C40" s="20"/>
      <c r="D40" s="90"/>
    </row>
    <row r="41" spans="1:11">
      <c r="C41" s="20"/>
      <c r="D41" s="90"/>
    </row>
    <row r="42" spans="1:11">
      <c r="C42" s="20"/>
      <c r="D42" s="90"/>
    </row>
    <row r="43" spans="1:11">
      <c r="C43" s="20"/>
      <c r="D43" s="90"/>
    </row>
    <row r="44" spans="1:11">
      <c r="C44" s="20"/>
      <c r="D44" s="90"/>
    </row>
    <row r="45" spans="1:11">
      <c r="C45" s="20"/>
      <c r="D45" s="9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56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83">
        <v>2005</v>
      </c>
      <c r="D11" s="83">
        <v>2006</v>
      </c>
      <c r="E11" s="83">
        <v>2007</v>
      </c>
      <c r="F11" s="83">
        <v>2008</v>
      </c>
      <c r="G11" s="83">
        <v>2009</v>
      </c>
      <c r="H11" s="83">
        <v>2010</v>
      </c>
      <c r="I11" s="125"/>
      <c r="J11" s="125"/>
      <c r="K11" s="125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88.486303000000007</v>
      </c>
      <c r="D13" s="77">
        <v>123.70827</v>
      </c>
      <c r="E13" s="77">
        <v>159.71266</v>
      </c>
      <c r="F13" s="77">
        <v>210.207232</v>
      </c>
      <c r="G13" s="77">
        <v>242.00093200000001</v>
      </c>
      <c r="H13" s="78">
        <v>170.79666</v>
      </c>
      <c r="I13" s="79">
        <v>-29.423139576999645</v>
      </c>
      <c r="J13" s="79">
        <v>70.576860423000355</v>
      </c>
      <c r="K13" s="79">
        <v>15.12493157228767</v>
      </c>
      <c r="L13" s="67"/>
      <c r="N13" s="43">
        <v>1</v>
      </c>
    </row>
    <row r="14" spans="1:15">
      <c r="A14" s="65"/>
      <c r="B14" s="76" t="s">
        <v>12</v>
      </c>
      <c r="C14" s="77">
        <v>107.007921</v>
      </c>
      <c r="D14" s="77">
        <v>184.90539799999999</v>
      </c>
      <c r="E14" s="77">
        <v>191.14652799999999</v>
      </c>
      <c r="F14" s="77">
        <v>262.10585800000001</v>
      </c>
      <c r="G14" s="77">
        <v>251.969663</v>
      </c>
      <c r="H14" s="78">
        <v>206.519181</v>
      </c>
      <c r="I14" s="79">
        <v>-18.0380770680318</v>
      </c>
      <c r="J14" s="79">
        <v>81.961922931968203</v>
      </c>
      <c r="K14" s="79">
        <v>-3.8672142154106304</v>
      </c>
      <c r="L14" s="67"/>
      <c r="N14" s="43">
        <v>1</v>
      </c>
    </row>
    <row r="15" spans="1:15">
      <c r="A15" s="65"/>
      <c r="B15" s="76" t="s">
        <v>13</v>
      </c>
      <c r="C15" s="77">
        <v>124.676575</v>
      </c>
      <c r="D15" s="77">
        <v>204.153887</v>
      </c>
      <c r="E15" s="77">
        <v>226.96600799999999</v>
      </c>
      <c r="F15" s="77">
        <v>266.17807800000003</v>
      </c>
      <c r="G15" s="77">
        <v>272.31894899999998</v>
      </c>
      <c r="H15" s="78">
        <v>296.77774599999998</v>
      </c>
      <c r="I15" s="79">
        <v>8.981672810436713</v>
      </c>
      <c r="J15" s="79">
        <v>108.98167281043672</v>
      </c>
      <c r="K15" s="79">
        <v>2.3070536259563568</v>
      </c>
      <c r="L15" s="67"/>
      <c r="N15" s="43">
        <v>1</v>
      </c>
    </row>
    <row r="16" spans="1:15">
      <c r="A16" s="65"/>
      <c r="B16" s="76" t="s">
        <v>14</v>
      </c>
      <c r="C16" s="77">
        <v>161.994292</v>
      </c>
      <c r="D16" s="77">
        <v>171.687072</v>
      </c>
      <c r="E16" s="77">
        <v>207.77626100000001</v>
      </c>
      <c r="F16" s="77">
        <v>342.13096100000001</v>
      </c>
      <c r="G16" s="77">
        <v>223.71772799999999</v>
      </c>
      <c r="H16" s="78">
        <v>226.57357300000001</v>
      </c>
      <c r="I16" s="79">
        <v>1.276539425610479</v>
      </c>
      <c r="J16" s="79">
        <v>101.27653942561048</v>
      </c>
      <c r="K16" s="79">
        <v>-34.610499048053121</v>
      </c>
      <c r="L16" s="67"/>
      <c r="N16" s="43">
        <v>1</v>
      </c>
    </row>
    <row r="17" spans="1:15">
      <c r="A17" s="65"/>
      <c r="B17" s="76" t="s">
        <v>15</v>
      </c>
      <c r="C17" s="77">
        <v>160.36785399999999</v>
      </c>
      <c r="D17" s="77">
        <v>191.34948700000001</v>
      </c>
      <c r="E17" s="77">
        <v>263.39571999999998</v>
      </c>
      <c r="F17" s="77">
        <v>303.01887299999999</v>
      </c>
      <c r="G17" s="77">
        <v>268.072677</v>
      </c>
      <c r="H17" s="78">
        <v>355.30443600000001</v>
      </c>
      <c r="I17" s="79">
        <v>32.540339424446451</v>
      </c>
      <c r="J17" s="79">
        <v>132.54033942444644</v>
      </c>
      <c r="K17" s="79">
        <v>-11.532679682298197</v>
      </c>
      <c r="L17" s="67"/>
      <c r="N17" s="43">
        <v>1</v>
      </c>
    </row>
    <row r="18" spans="1:15">
      <c r="A18" s="65"/>
      <c r="B18" s="76" t="s">
        <v>16</v>
      </c>
      <c r="C18" s="77">
        <v>156.45487800000001</v>
      </c>
      <c r="D18" s="77">
        <v>200.76183</v>
      </c>
      <c r="E18" s="77">
        <v>223.76792699999999</v>
      </c>
      <c r="F18" s="77">
        <v>292.881032</v>
      </c>
      <c r="G18" s="77">
        <v>253.33715900000001</v>
      </c>
      <c r="H18" s="78">
        <v>234.36356799999999</v>
      </c>
      <c r="I18" s="79">
        <v>-7.4894622940016582</v>
      </c>
      <c r="J18" s="79">
        <v>92.510537705998345</v>
      </c>
      <c r="K18" s="79">
        <v>-13.501684533807568</v>
      </c>
      <c r="L18" s="67"/>
      <c r="N18" s="43">
        <v>1</v>
      </c>
    </row>
    <row r="19" spans="1:15">
      <c r="A19" s="65"/>
      <c r="B19" s="76" t="s">
        <v>17</v>
      </c>
      <c r="C19" s="77">
        <v>157.715194</v>
      </c>
      <c r="D19" s="77">
        <v>192.04828900000001</v>
      </c>
      <c r="E19" s="77">
        <v>246.51931200000001</v>
      </c>
      <c r="F19" s="77">
        <v>338.85190699999998</v>
      </c>
      <c r="G19" s="77">
        <v>226.84204099999999</v>
      </c>
      <c r="H19" s="78">
        <v>195.535889</v>
      </c>
      <c r="I19" s="79">
        <v>-13.800859779779529</v>
      </c>
      <c r="J19" s="79">
        <v>86.199140220220471</v>
      </c>
      <c r="K19" s="79">
        <v>-33.055698872014908</v>
      </c>
      <c r="L19" s="67"/>
      <c r="N19" s="43">
        <v>1</v>
      </c>
    </row>
    <row r="20" spans="1:15">
      <c r="A20" s="65"/>
      <c r="B20" s="76" t="s">
        <v>18</v>
      </c>
      <c r="C20" s="77">
        <v>154.72751600000001</v>
      </c>
      <c r="D20" s="77">
        <v>203.382114</v>
      </c>
      <c r="E20" s="77">
        <v>259.87279899999999</v>
      </c>
      <c r="F20" s="77">
        <v>289.91516999999999</v>
      </c>
      <c r="G20" s="77">
        <v>207.37031200000001</v>
      </c>
      <c r="H20" s="78">
        <v>221.91458900000001</v>
      </c>
      <c r="I20" s="79">
        <v>7.0136736834344848</v>
      </c>
      <c r="J20" s="79">
        <v>107.01367368343449</v>
      </c>
      <c r="K20" s="79">
        <v>-28.472072710096541</v>
      </c>
      <c r="L20" s="67"/>
      <c r="N20" s="43">
        <v>1</v>
      </c>
    </row>
    <row r="21" spans="1:15">
      <c r="A21" s="65"/>
      <c r="B21" s="76" t="s">
        <v>19</v>
      </c>
      <c r="C21" s="77">
        <v>159.896163</v>
      </c>
      <c r="D21" s="77">
        <v>224.25348500000001</v>
      </c>
      <c r="E21" s="77">
        <v>299.485658</v>
      </c>
      <c r="F21" s="77">
        <v>267.998377</v>
      </c>
      <c r="G21" s="77">
        <v>250.36220399999999</v>
      </c>
      <c r="H21" s="74">
        <v>268.684752</v>
      </c>
      <c r="I21" s="25">
        <v>7.3184161615704735</v>
      </c>
      <c r="J21" s="25">
        <v>107.31841616157047</v>
      </c>
      <c r="K21" s="25">
        <v>-6.5807014196955453</v>
      </c>
      <c r="L21" s="67"/>
      <c r="N21" s="43">
        <v>1</v>
      </c>
    </row>
    <row r="22" spans="1:15">
      <c r="A22" s="65"/>
      <c r="B22" s="76" t="s">
        <v>20</v>
      </c>
      <c r="C22" s="77">
        <v>146.24250499999999</v>
      </c>
      <c r="D22" s="77">
        <v>233.28838400000001</v>
      </c>
      <c r="E22" s="77">
        <v>296.06290799999999</v>
      </c>
      <c r="F22" s="77">
        <v>408.94665900000001</v>
      </c>
      <c r="G22" s="77">
        <v>219.21742800000001</v>
      </c>
      <c r="H22" s="78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7">
        <v>169.071921</v>
      </c>
      <c r="D23" s="77">
        <v>225.60111599999999</v>
      </c>
      <c r="E23" s="77">
        <v>325.96150499999999</v>
      </c>
      <c r="F23" s="77">
        <v>284.98122599999999</v>
      </c>
      <c r="G23" s="77">
        <v>226.978048</v>
      </c>
      <c r="H23" s="78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7">
        <v>155.59270699999999</v>
      </c>
      <c r="D24" s="77">
        <v>187.72789</v>
      </c>
      <c r="E24" s="77">
        <v>302.72279600000002</v>
      </c>
      <c r="F24" s="77">
        <v>318.61222700000002</v>
      </c>
      <c r="G24" s="77">
        <v>243.16203300000001</v>
      </c>
      <c r="H24" s="78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78">
        <v>1742.233829</v>
      </c>
      <c r="D25" s="78">
        <v>2342.8672219999999</v>
      </c>
      <c r="E25" s="78">
        <v>3003.3900819999999</v>
      </c>
      <c r="F25" s="78">
        <v>3585.8276000000001</v>
      </c>
      <c r="G25" s="78">
        <v>2885.3491739999999</v>
      </c>
      <c r="H25" s="73">
        <v>2176.4703939999999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34.474901302125957</v>
      </c>
      <c r="E26" s="81">
        <v>28.19292761440153</v>
      </c>
      <c r="F26" s="81">
        <v>19.39266968652127</v>
      </c>
      <c r="G26" s="81">
        <v>-19.534637582688031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1271.3266960000001</v>
      </c>
      <c r="D28" s="78">
        <v>1696.2498319999997</v>
      </c>
      <c r="E28" s="78">
        <v>2078.6428729999998</v>
      </c>
      <c r="F28" s="78">
        <v>2573.2874879999999</v>
      </c>
      <c r="G28" s="78">
        <v>2195.991665</v>
      </c>
      <c r="H28" s="74">
        <v>2176.4703939999999</v>
      </c>
      <c r="I28" s="75">
        <v>-0.88895014089227509</v>
      </c>
      <c r="J28" s="31">
        <v>99.111049859107723</v>
      </c>
      <c r="K28" s="31">
        <v>-14.662015991584376</v>
      </c>
      <c r="L28" s="67"/>
    </row>
    <row r="29" spans="1:15" ht="18.75" customHeight="1">
      <c r="A29" s="65"/>
      <c r="B29" s="80" t="s">
        <v>23</v>
      </c>
      <c r="C29" s="81"/>
      <c r="D29" s="81">
        <v>33.423598933062884</v>
      </c>
      <c r="E29" s="81">
        <v>22.543438695532924</v>
      </c>
      <c r="F29" s="81">
        <v>23.796517498270632</v>
      </c>
      <c r="G29" s="81">
        <v>-14.662015991584376</v>
      </c>
      <c r="H29" s="31">
        <v>-0.88895014089227509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38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3.6753309999999999</v>
      </c>
      <c r="D13" s="79">
        <v>8.7509789999999992</v>
      </c>
      <c r="E13" s="79">
        <v>1.874771</v>
      </c>
      <c r="F13" s="79">
        <v>4.9081330000000003</v>
      </c>
      <c r="G13" s="79">
        <v>39.303502999999999</v>
      </c>
      <c r="H13" s="81">
        <v>15.849413</v>
      </c>
      <c r="I13" s="79">
        <v>-59.674299260297481</v>
      </c>
      <c r="J13" s="79">
        <v>40.325700739702512</v>
      </c>
      <c r="K13" s="79">
        <v>700.78316948623842</v>
      </c>
      <c r="L13" s="67"/>
      <c r="N13" s="43">
        <v>1</v>
      </c>
    </row>
    <row r="14" spans="1:15">
      <c r="A14" s="65"/>
      <c r="B14" s="76" t="s">
        <v>12</v>
      </c>
      <c r="C14" s="79">
        <v>2.670318</v>
      </c>
      <c r="D14" s="79">
        <v>14.405146</v>
      </c>
      <c r="E14" s="79">
        <v>5.7721080000000002</v>
      </c>
      <c r="F14" s="79">
        <v>13.215481</v>
      </c>
      <c r="G14" s="79">
        <v>35.060710999999998</v>
      </c>
      <c r="H14" s="81">
        <v>15.829122</v>
      </c>
      <c r="I14" s="79">
        <v>-54.85225042926254</v>
      </c>
      <c r="J14" s="79">
        <v>45.14774957073746</v>
      </c>
      <c r="K14" s="79">
        <v>165.30030197160434</v>
      </c>
      <c r="L14" s="67"/>
      <c r="N14" s="43">
        <v>1</v>
      </c>
    </row>
    <row r="15" spans="1:15">
      <c r="A15" s="65"/>
      <c r="B15" s="76" t="s">
        <v>13</v>
      </c>
      <c r="C15" s="79">
        <v>3.2938890000000001</v>
      </c>
      <c r="D15" s="79">
        <v>14.52323</v>
      </c>
      <c r="E15" s="79">
        <v>4.6735509999999998</v>
      </c>
      <c r="F15" s="79">
        <v>15.536369000000001</v>
      </c>
      <c r="G15" s="79">
        <v>32.991284</v>
      </c>
      <c r="H15" s="81">
        <v>23.157443000000001</v>
      </c>
      <c r="I15" s="79">
        <v>-29.807390946045022</v>
      </c>
      <c r="J15" s="79">
        <v>70.192609053954982</v>
      </c>
      <c r="K15" s="79">
        <v>112.34874120201445</v>
      </c>
      <c r="L15" s="67"/>
      <c r="N15" s="43">
        <v>1</v>
      </c>
    </row>
    <row r="16" spans="1:15">
      <c r="A16" s="65"/>
      <c r="B16" s="76" t="s">
        <v>14</v>
      </c>
      <c r="C16" s="79">
        <v>7.7814909999999999</v>
      </c>
      <c r="D16" s="79">
        <v>8.5325790000000001</v>
      </c>
      <c r="E16" s="79">
        <v>6.6025619999999998</v>
      </c>
      <c r="F16" s="79">
        <v>24.652837000000002</v>
      </c>
      <c r="G16" s="79">
        <v>30.051521999999999</v>
      </c>
      <c r="H16" s="81">
        <v>14.453158999999999</v>
      </c>
      <c r="I16" s="79">
        <v>-51.905400997659946</v>
      </c>
      <c r="J16" s="79">
        <v>48.094599002340047</v>
      </c>
      <c r="K16" s="79">
        <v>21.898838661043342</v>
      </c>
      <c r="L16" s="67"/>
      <c r="N16" s="43">
        <v>1</v>
      </c>
    </row>
    <row r="17" spans="1:15">
      <c r="A17" s="65"/>
      <c r="B17" s="76" t="s">
        <v>15</v>
      </c>
      <c r="C17" s="79">
        <v>13.148751000000001</v>
      </c>
      <c r="D17" s="79">
        <v>7.4594589999999998</v>
      </c>
      <c r="E17" s="79">
        <v>3.242162</v>
      </c>
      <c r="F17" s="79">
        <v>30.291212000000002</v>
      </c>
      <c r="G17" s="79">
        <v>15.3309</v>
      </c>
      <c r="H17" s="81">
        <v>25.110378999999998</v>
      </c>
      <c r="I17" s="79">
        <v>63.789333959519645</v>
      </c>
      <c r="J17" s="79">
        <v>163.78933395951964</v>
      </c>
      <c r="K17" s="79">
        <v>-49.388291231133309</v>
      </c>
      <c r="L17" s="67"/>
      <c r="N17" s="43">
        <v>1</v>
      </c>
    </row>
    <row r="18" spans="1:15">
      <c r="A18" s="65"/>
      <c r="B18" s="76" t="s">
        <v>16</v>
      </c>
      <c r="C18" s="79">
        <v>11.514752</v>
      </c>
      <c r="D18" s="79">
        <v>6.3544809999999998</v>
      </c>
      <c r="E18" s="79">
        <v>7.9832020000000004</v>
      </c>
      <c r="F18" s="79">
        <v>33.686580999999997</v>
      </c>
      <c r="G18" s="79">
        <v>27.916739</v>
      </c>
      <c r="H18" s="81">
        <v>32.448985999999998</v>
      </c>
      <c r="I18" s="79">
        <v>16.234872561583913</v>
      </c>
      <c r="J18" s="79">
        <v>116.23487256158391</v>
      </c>
      <c r="K18" s="79">
        <v>-17.128013080341987</v>
      </c>
      <c r="L18" s="67"/>
      <c r="N18" s="43">
        <v>1</v>
      </c>
    </row>
    <row r="19" spans="1:15">
      <c r="A19" s="65"/>
      <c r="B19" s="76" t="s">
        <v>17</v>
      </c>
      <c r="C19" s="79">
        <v>10.021549</v>
      </c>
      <c r="D19" s="79">
        <v>6.0832790000000001</v>
      </c>
      <c r="E19" s="79">
        <v>6.9392620000000003</v>
      </c>
      <c r="F19" s="79">
        <v>27.157115999999998</v>
      </c>
      <c r="G19" s="79">
        <v>13.003639</v>
      </c>
      <c r="H19" s="81">
        <v>13.670313</v>
      </c>
      <c r="I19" s="79">
        <v>5.1268264214348047</v>
      </c>
      <c r="J19" s="79">
        <v>105.1268264214348</v>
      </c>
      <c r="K19" s="79">
        <v>-52.117010510247106</v>
      </c>
      <c r="L19" s="67"/>
      <c r="N19" s="43">
        <v>1</v>
      </c>
    </row>
    <row r="20" spans="1:15">
      <c r="A20" s="65"/>
      <c r="B20" s="76" t="s">
        <v>18</v>
      </c>
      <c r="C20" s="79">
        <v>6.0246149999999998</v>
      </c>
      <c r="D20" s="79">
        <v>8.4134539999999998</v>
      </c>
      <c r="E20" s="79">
        <v>5.3976499999999996</v>
      </c>
      <c r="F20" s="79">
        <v>17.197130999999999</v>
      </c>
      <c r="G20" s="79">
        <v>13.985434</v>
      </c>
      <c r="H20" s="81">
        <v>20.26548</v>
      </c>
      <c r="I20" s="79">
        <v>44.904191031897909</v>
      </c>
      <c r="J20" s="79">
        <v>144.90419103189791</v>
      </c>
      <c r="K20" s="79">
        <v>-18.675772138968995</v>
      </c>
      <c r="L20" s="67"/>
      <c r="N20" s="43">
        <v>1</v>
      </c>
    </row>
    <row r="21" spans="1:15">
      <c r="A21" s="65"/>
      <c r="B21" s="76" t="s">
        <v>19</v>
      </c>
      <c r="C21" s="79">
        <v>4.5302100000000003</v>
      </c>
      <c r="D21" s="79">
        <v>6.8720569999999999</v>
      </c>
      <c r="E21" s="79">
        <v>4.3388260000000001</v>
      </c>
      <c r="F21" s="79">
        <v>27.797909000000001</v>
      </c>
      <c r="G21" s="79">
        <v>16.610230999999999</v>
      </c>
      <c r="H21" s="31">
        <v>20.26548</v>
      </c>
      <c r="I21" s="25">
        <v>44.904191031897909</v>
      </c>
      <c r="J21" s="25">
        <v>144.90419103189791</v>
      </c>
      <c r="K21" s="25">
        <v>-18.675772138968995</v>
      </c>
      <c r="L21" s="67"/>
      <c r="N21" s="43">
        <v>1</v>
      </c>
    </row>
    <row r="22" spans="1:15">
      <c r="A22" s="65"/>
      <c r="B22" s="76" t="s">
        <v>20</v>
      </c>
      <c r="C22" s="79">
        <v>6.4955809999999996</v>
      </c>
      <c r="D22" s="79">
        <v>11.412822999999999</v>
      </c>
      <c r="E22" s="79">
        <v>5.1464340000000002</v>
      </c>
      <c r="F22" s="79">
        <v>37.939425</v>
      </c>
      <c r="G22" s="79">
        <v>12.805666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9.9599689999999992</v>
      </c>
      <c r="D23" s="79">
        <v>7.3147710000000004</v>
      </c>
      <c r="E23" s="79">
        <v>7.3548419999999997</v>
      </c>
      <c r="F23" s="79">
        <v>23.466853</v>
      </c>
      <c r="G23" s="79">
        <v>16.578146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10.372097999999999</v>
      </c>
      <c r="D24" s="79">
        <v>4.60947</v>
      </c>
      <c r="E24" s="79">
        <v>6.0318759999999996</v>
      </c>
      <c r="F24" s="79">
        <v>31.650980000000001</v>
      </c>
      <c r="G24" s="79">
        <v>23.241848000000001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89.488553999999993</v>
      </c>
      <c r="D25" s="81">
        <v>104.73172800000002</v>
      </c>
      <c r="E25" s="81">
        <v>65.357245999999989</v>
      </c>
      <c r="F25" s="81">
        <v>287.50002699999999</v>
      </c>
      <c r="G25" s="81">
        <v>276.87962300000004</v>
      </c>
      <c r="H25" s="109">
        <v>181.04977499999998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17.033657734597018</v>
      </c>
      <c r="E26" s="81">
        <v>-37.595562254066905</v>
      </c>
      <c r="F26" s="81">
        <v>339.89005748498033</v>
      </c>
      <c r="G26" s="81">
        <v>-3.6940532182975994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62.660905999999997</v>
      </c>
      <c r="D28" s="78">
        <v>81.394664000000006</v>
      </c>
      <c r="E28" s="78">
        <v>46.824093999999995</v>
      </c>
      <c r="F28" s="78">
        <v>194.442769</v>
      </c>
      <c r="G28" s="78">
        <v>224.25396300000003</v>
      </c>
      <c r="H28" s="74">
        <v>181.04977499999998</v>
      </c>
      <c r="I28" s="75">
        <v>-19.265741136534587</v>
      </c>
      <c r="J28" s="31">
        <v>80.734258863465413</v>
      </c>
      <c r="K28" s="31">
        <v>15.331603305855012</v>
      </c>
      <c r="L28" s="67"/>
    </row>
    <row r="29" spans="1:15" ht="18.75" customHeight="1">
      <c r="A29" s="65"/>
      <c r="B29" s="80" t="s">
        <v>23</v>
      </c>
      <c r="C29" s="81"/>
      <c r="D29" s="81">
        <v>29.897042982429923</v>
      </c>
      <c r="E29" s="81">
        <v>-42.472771925196483</v>
      </c>
      <c r="F29" s="81">
        <v>315.26221308200866</v>
      </c>
      <c r="G29" s="81">
        <v>15.331603305855012</v>
      </c>
      <c r="H29" s="31">
        <v>-19.265741136534587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39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84.810972000000007</v>
      </c>
      <c r="D13" s="77">
        <v>114.957291</v>
      </c>
      <c r="E13" s="77">
        <v>157.83788999999999</v>
      </c>
      <c r="F13" s="77">
        <v>205.29909900000001</v>
      </c>
      <c r="G13" s="77">
        <v>202.697429</v>
      </c>
      <c r="H13" s="78">
        <v>154.947247</v>
      </c>
      <c r="I13" s="79">
        <v>-23.55736934384106</v>
      </c>
      <c r="J13" s="79">
        <v>76.44263065615894</v>
      </c>
      <c r="K13" s="79">
        <v>-1.2672583623954514</v>
      </c>
      <c r="L13" s="67"/>
      <c r="N13" s="43">
        <v>1</v>
      </c>
    </row>
    <row r="14" spans="1:15">
      <c r="A14" s="65"/>
      <c r="B14" s="76" t="s">
        <v>12</v>
      </c>
      <c r="C14" s="77">
        <v>104.337604</v>
      </c>
      <c r="D14" s="77">
        <v>170.50025199999999</v>
      </c>
      <c r="E14" s="77">
        <v>185.37441999999999</v>
      </c>
      <c r="F14" s="77">
        <v>248.890377</v>
      </c>
      <c r="G14" s="77">
        <v>216.908951</v>
      </c>
      <c r="H14" s="78">
        <v>190.69005899999999</v>
      </c>
      <c r="I14" s="79">
        <v>-12.087510395087387</v>
      </c>
      <c r="J14" s="79">
        <v>87.912489604912608</v>
      </c>
      <c r="K14" s="79">
        <v>-12.849603261278354</v>
      </c>
      <c r="L14" s="67"/>
      <c r="N14" s="43">
        <v>1</v>
      </c>
    </row>
    <row r="15" spans="1:15">
      <c r="A15" s="65"/>
      <c r="B15" s="76" t="s">
        <v>13</v>
      </c>
      <c r="C15" s="77">
        <v>121.38268600000001</v>
      </c>
      <c r="D15" s="77">
        <v>189.63065599999999</v>
      </c>
      <c r="E15" s="77">
        <v>222.29245700000001</v>
      </c>
      <c r="F15" s="77">
        <v>250.64170899999999</v>
      </c>
      <c r="G15" s="77">
        <v>239.327665</v>
      </c>
      <c r="H15" s="78">
        <v>273.62030399999998</v>
      </c>
      <c r="I15" s="79">
        <v>14.328740056023182</v>
      </c>
      <c r="J15" s="79">
        <v>114.32874005602318</v>
      </c>
      <c r="K15" s="79">
        <v>-4.5140308231779507</v>
      </c>
      <c r="L15" s="67"/>
      <c r="N15" s="43">
        <v>1</v>
      </c>
    </row>
    <row r="16" spans="1:15">
      <c r="A16" s="65"/>
      <c r="B16" s="76" t="s">
        <v>14</v>
      </c>
      <c r="C16" s="77">
        <v>154.21280100000001</v>
      </c>
      <c r="D16" s="77">
        <v>163.154492</v>
      </c>
      <c r="E16" s="77">
        <v>201.173699</v>
      </c>
      <c r="F16" s="77">
        <v>317.47812399999998</v>
      </c>
      <c r="G16" s="77">
        <v>193.66620599999999</v>
      </c>
      <c r="H16" s="78">
        <v>212.12041400000001</v>
      </c>
      <c r="I16" s="79">
        <v>9.5288736125702869</v>
      </c>
      <c r="J16" s="79">
        <v>109.52887361257029</v>
      </c>
      <c r="K16" s="79">
        <v>-38.9985667169937</v>
      </c>
      <c r="L16" s="67"/>
      <c r="N16" s="43">
        <v>1</v>
      </c>
    </row>
    <row r="17" spans="1:15">
      <c r="A17" s="65"/>
      <c r="B17" s="76" t="s">
        <v>15</v>
      </c>
      <c r="C17" s="77">
        <v>147.21910299999999</v>
      </c>
      <c r="D17" s="77">
        <v>183.890027</v>
      </c>
      <c r="E17" s="77">
        <v>260.15355799999998</v>
      </c>
      <c r="F17" s="77">
        <v>272.72766200000001</v>
      </c>
      <c r="G17" s="77">
        <v>252.74177800000001</v>
      </c>
      <c r="H17" s="78">
        <v>330.19405699999999</v>
      </c>
      <c r="I17" s="79">
        <v>30.644826357120891</v>
      </c>
      <c r="J17" s="79">
        <v>130.64482635712091</v>
      </c>
      <c r="K17" s="79">
        <v>-7.328147006958174</v>
      </c>
      <c r="L17" s="67"/>
      <c r="N17" s="43">
        <v>1</v>
      </c>
    </row>
    <row r="18" spans="1:15">
      <c r="A18" s="65"/>
      <c r="B18" s="76" t="s">
        <v>16</v>
      </c>
      <c r="C18" s="77">
        <v>144.94012499999999</v>
      </c>
      <c r="D18" s="77">
        <v>194.40734800000001</v>
      </c>
      <c r="E18" s="77">
        <v>215.78472600000001</v>
      </c>
      <c r="F18" s="77">
        <v>259.19445100000002</v>
      </c>
      <c r="G18" s="77">
        <v>225.42042000000001</v>
      </c>
      <c r="H18" s="78">
        <v>201.914582</v>
      </c>
      <c r="I18" s="79">
        <v>-10.427554877237831</v>
      </c>
      <c r="J18" s="79">
        <v>89.572445122762161</v>
      </c>
      <c r="K18" s="79">
        <v>-13.030383509251909</v>
      </c>
      <c r="L18" s="67"/>
      <c r="N18" s="43">
        <v>1</v>
      </c>
    </row>
    <row r="19" spans="1:15">
      <c r="A19" s="65"/>
      <c r="B19" s="76" t="s">
        <v>17</v>
      </c>
      <c r="C19" s="77">
        <v>147.693645</v>
      </c>
      <c r="D19" s="77">
        <v>185.96501000000001</v>
      </c>
      <c r="E19" s="77">
        <v>239.58005</v>
      </c>
      <c r="F19" s="77">
        <v>311.69479100000001</v>
      </c>
      <c r="G19" s="77">
        <v>213.838402</v>
      </c>
      <c r="H19" s="78">
        <v>181.86557500000001</v>
      </c>
      <c r="I19" s="79">
        <v>-14.951863978108104</v>
      </c>
      <c r="J19" s="79">
        <v>85.048136021891892</v>
      </c>
      <c r="K19" s="79">
        <v>-31.394938839385354</v>
      </c>
      <c r="L19" s="67"/>
      <c r="N19" s="43">
        <v>1</v>
      </c>
    </row>
    <row r="20" spans="1:15">
      <c r="A20" s="65"/>
      <c r="B20" s="76" t="s">
        <v>18</v>
      </c>
      <c r="C20" s="77">
        <v>148.702901</v>
      </c>
      <c r="D20" s="77">
        <v>194.96866</v>
      </c>
      <c r="E20" s="77">
        <v>254.47514899999999</v>
      </c>
      <c r="F20" s="77">
        <v>272.71803899999998</v>
      </c>
      <c r="G20" s="77">
        <v>193.38487799999999</v>
      </c>
      <c r="H20" s="78">
        <v>201.64910900000001</v>
      </c>
      <c r="I20" s="79">
        <v>4.273462891964086</v>
      </c>
      <c r="J20" s="79">
        <v>104.27346289196409</v>
      </c>
      <c r="K20" s="79">
        <v>-29.089810593717267</v>
      </c>
      <c r="L20" s="67"/>
      <c r="N20" s="43">
        <v>1</v>
      </c>
    </row>
    <row r="21" spans="1:15">
      <c r="A21" s="65"/>
      <c r="B21" s="76" t="s">
        <v>19</v>
      </c>
      <c r="C21" s="77">
        <v>155.36595399999999</v>
      </c>
      <c r="D21" s="77">
        <v>217.381428</v>
      </c>
      <c r="E21" s="77">
        <v>295.14683200000002</v>
      </c>
      <c r="F21" s="77">
        <v>240.200468</v>
      </c>
      <c r="G21" s="77">
        <v>233.75197299999999</v>
      </c>
      <c r="H21" s="74">
        <v>249.95249100000001</v>
      </c>
      <c r="I21" s="25">
        <v>6.9306443886144375</v>
      </c>
      <c r="J21" s="25">
        <v>106.93064438861444</v>
      </c>
      <c r="K21" s="25">
        <v>-2.6846304895625783</v>
      </c>
      <c r="L21" s="67"/>
      <c r="N21" s="43">
        <v>1</v>
      </c>
    </row>
    <row r="22" spans="1:15">
      <c r="A22" s="65"/>
      <c r="B22" s="76" t="s">
        <v>20</v>
      </c>
      <c r="C22" s="77">
        <v>139.74692400000001</v>
      </c>
      <c r="D22" s="77">
        <v>221.875561</v>
      </c>
      <c r="E22" s="77">
        <v>290.91647399999999</v>
      </c>
      <c r="F22" s="77">
        <v>371.00723399999998</v>
      </c>
      <c r="G22" s="77">
        <v>206.41176200000001</v>
      </c>
      <c r="H22" s="78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7">
        <v>159.111952</v>
      </c>
      <c r="D23" s="77">
        <v>218.28634500000001</v>
      </c>
      <c r="E23" s="77">
        <v>318.60666400000002</v>
      </c>
      <c r="F23" s="77">
        <v>261.51437399999998</v>
      </c>
      <c r="G23" s="77">
        <v>210.399902</v>
      </c>
      <c r="H23" s="78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7">
        <v>145.22060999999999</v>
      </c>
      <c r="D24" s="77">
        <v>183.11842100000001</v>
      </c>
      <c r="E24" s="77">
        <v>296.690921</v>
      </c>
      <c r="F24" s="77">
        <v>286.96124800000001</v>
      </c>
      <c r="G24" s="77">
        <v>219.920185</v>
      </c>
      <c r="H24" s="78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78">
        <v>1652.745277</v>
      </c>
      <c r="D25" s="78">
        <v>2238.135491</v>
      </c>
      <c r="E25" s="78">
        <v>2938.0328399999999</v>
      </c>
      <c r="F25" s="78">
        <v>3298.3275760000001</v>
      </c>
      <c r="G25" s="78">
        <v>2608.4695510000001</v>
      </c>
      <c r="H25" s="73">
        <v>1996.9538379999997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35.419264066062127</v>
      </c>
      <c r="E26" s="81">
        <v>31.271446783022295</v>
      </c>
      <c r="F26" s="81">
        <v>12.263128277354451</v>
      </c>
      <c r="G26" s="81">
        <v>-20.91538845382409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1208.6657909999999</v>
      </c>
      <c r="D28" s="78">
        <v>1614.8551639999998</v>
      </c>
      <c r="E28" s="78">
        <v>2031.8187809999999</v>
      </c>
      <c r="F28" s="78">
        <v>2378.8447200000001</v>
      </c>
      <c r="G28" s="78">
        <v>1971.7377019999999</v>
      </c>
      <c r="H28" s="74">
        <v>1996.9538379999997</v>
      </c>
      <c r="I28" s="75">
        <v>1.2788788272609652</v>
      </c>
      <c r="J28" s="31">
        <v>101.27887882726097</v>
      </c>
      <c r="K28" s="31">
        <v>-17.113644054917554</v>
      </c>
      <c r="L28" s="67"/>
    </row>
    <row r="29" spans="1:15" ht="18.75" customHeight="1">
      <c r="A29" s="65"/>
      <c r="B29" s="80" t="s">
        <v>23</v>
      </c>
      <c r="C29" s="81"/>
      <c r="D29" s="81">
        <v>33.606425864335556</v>
      </c>
      <c r="E29" s="81">
        <v>25.820496246064593</v>
      </c>
      <c r="F29" s="81">
        <v>17.079571379353254</v>
      </c>
      <c r="G29" s="81">
        <v>-17.113644054917554</v>
      </c>
      <c r="H29" s="31">
        <v>1.2788788272609652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43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9.3435199999999998</v>
      </c>
      <c r="D13" s="79">
        <v>12.546893000000001</v>
      </c>
      <c r="E13" s="79">
        <v>12.606881</v>
      </c>
      <c r="F13" s="79">
        <v>11.449368</v>
      </c>
      <c r="G13" s="79">
        <v>38.223585999999997</v>
      </c>
      <c r="H13" s="81">
        <v>35.578916999999997</v>
      </c>
      <c r="I13" s="79">
        <v>-6.9189452815860868</v>
      </c>
      <c r="J13" s="79">
        <v>93.08105471841391</v>
      </c>
      <c r="K13" s="79">
        <v>233.84887270633627</v>
      </c>
      <c r="L13" s="67"/>
      <c r="N13" s="43">
        <v>1</v>
      </c>
    </row>
    <row r="14" spans="1:15">
      <c r="A14" s="65"/>
      <c r="B14" s="76" t="s">
        <v>12</v>
      </c>
      <c r="C14" s="79">
        <v>6.9922050000000002</v>
      </c>
      <c r="D14" s="79">
        <v>23.917203000000001</v>
      </c>
      <c r="E14" s="79">
        <v>15.422553000000001</v>
      </c>
      <c r="F14" s="79">
        <v>29.353292</v>
      </c>
      <c r="G14" s="79">
        <v>35.953192999999999</v>
      </c>
      <c r="H14" s="81">
        <v>39.551887000000001</v>
      </c>
      <c r="I14" s="79">
        <v>10.009386370773798</v>
      </c>
      <c r="J14" s="79">
        <v>110.0093863707738</v>
      </c>
      <c r="K14" s="79">
        <v>22.48436393437574</v>
      </c>
      <c r="L14" s="67"/>
      <c r="N14" s="43">
        <v>1</v>
      </c>
    </row>
    <row r="15" spans="1:15">
      <c r="A15" s="65"/>
      <c r="B15" s="76" t="s">
        <v>13</v>
      </c>
      <c r="C15" s="79">
        <v>11.79768</v>
      </c>
      <c r="D15" s="79">
        <v>22.769860999999999</v>
      </c>
      <c r="E15" s="79">
        <v>23.566278000000001</v>
      </c>
      <c r="F15" s="79">
        <v>27.438889</v>
      </c>
      <c r="G15" s="79">
        <v>38.081356</v>
      </c>
      <c r="H15" s="81">
        <v>59.710332000000001</v>
      </c>
      <c r="I15" s="79">
        <v>56.796759022971763</v>
      </c>
      <c r="J15" s="79">
        <v>156.79675902297177</v>
      </c>
      <c r="K15" s="79">
        <v>38.786071112427337</v>
      </c>
      <c r="L15" s="67"/>
      <c r="N15" s="43">
        <v>1</v>
      </c>
    </row>
    <row r="16" spans="1:15">
      <c r="A16" s="65"/>
      <c r="B16" s="76" t="s">
        <v>14</v>
      </c>
      <c r="C16" s="79">
        <v>23.226573999999999</v>
      </c>
      <c r="D16" s="79">
        <v>14.202802</v>
      </c>
      <c r="E16" s="79">
        <v>19.489557999999999</v>
      </c>
      <c r="F16" s="79">
        <v>24.233457000000001</v>
      </c>
      <c r="G16" s="79">
        <v>40.676340000000003</v>
      </c>
      <c r="H16" s="81">
        <v>36.316001</v>
      </c>
      <c r="I16" s="79">
        <v>-10.719595224152423</v>
      </c>
      <c r="J16" s="79">
        <v>89.280404775847572</v>
      </c>
      <c r="K16" s="79">
        <v>67.851990741560314</v>
      </c>
      <c r="L16" s="67"/>
      <c r="N16" s="43">
        <v>1</v>
      </c>
    </row>
    <row r="17" spans="1:15">
      <c r="A17" s="65"/>
      <c r="B17" s="76" t="s">
        <v>15</v>
      </c>
      <c r="C17" s="79">
        <v>28.495253999999999</v>
      </c>
      <c r="D17" s="79">
        <v>13.865957999999999</v>
      </c>
      <c r="E17" s="79">
        <v>14.27079</v>
      </c>
      <c r="F17" s="79">
        <v>31.560879</v>
      </c>
      <c r="G17" s="79">
        <v>31.903929999999999</v>
      </c>
      <c r="H17" s="81">
        <v>93.453502</v>
      </c>
      <c r="I17" s="79">
        <v>192.92159931394033</v>
      </c>
      <c r="J17" s="79">
        <v>292.92159931394031</v>
      </c>
      <c r="K17" s="79">
        <v>1.0869500814600253</v>
      </c>
      <c r="L17" s="67"/>
      <c r="N17" s="43">
        <v>1</v>
      </c>
    </row>
    <row r="18" spans="1:15">
      <c r="A18" s="65"/>
      <c r="B18" s="76" t="s">
        <v>16</v>
      </c>
      <c r="C18" s="79">
        <v>20.791920999999999</v>
      </c>
      <c r="D18" s="79">
        <v>19.507474999999999</v>
      </c>
      <c r="E18" s="79">
        <v>21.550626999999999</v>
      </c>
      <c r="F18" s="79">
        <v>23.495373000000001</v>
      </c>
      <c r="G18" s="79">
        <v>41.351607999999999</v>
      </c>
      <c r="H18" s="81">
        <v>48.789141000000001</v>
      </c>
      <c r="I18" s="79">
        <v>17.98607928378506</v>
      </c>
      <c r="J18" s="79">
        <v>117.98607928378506</v>
      </c>
      <c r="K18" s="79">
        <v>75.998942430069079</v>
      </c>
      <c r="L18" s="67"/>
      <c r="N18" s="43">
        <v>1</v>
      </c>
    </row>
    <row r="19" spans="1:15">
      <c r="A19" s="65"/>
      <c r="B19" s="76" t="s">
        <v>17</v>
      </c>
      <c r="C19" s="79">
        <v>16.613361000000001</v>
      </c>
      <c r="D19" s="79">
        <v>21.680579000000002</v>
      </c>
      <c r="E19" s="79">
        <v>20.512635</v>
      </c>
      <c r="F19" s="79">
        <v>25.970631000000001</v>
      </c>
      <c r="G19" s="79">
        <v>28.143013</v>
      </c>
      <c r="H19" s="81">
        <v>27.177731999999999</v>
      </c>
      <c r="I19" s="79">
        <v>-3.4299134922049834</v>
      </c>
      <c r="J19" s="79">
        <v>96.570086507795011</v>
      </c>
      <c r="K19" s="79">
        <v>8.3647640290295477</v>
      </c>
      <c r="L19" s="67"/>
      <c r="N19" s="43">
        <v>1</v>
      </c>
    </row>
    <row r="20" spans="1:15">
      <c r="A20" s="65"/>
      <c r="B20" s="76" t="s">
        <v>18</v>
      </c>
      <c r="C20" s="79">
        <v>11.735288000000001</v>
      </c>
      <c r="D20" s="79">
        <v>17.564446</v>
      </c>
      <c r="E20" s="79">
        <v>17.492294999999999</v>
      </c>
      <c r="F20" s="79">
        <v>17.662241000000002</v>
      </c>
      <c r="G20" s="79">
        <v>24.973901999999999</v>
      </c>
      <c r="H20" s="81">
        <v>50.193392000000003</v>
      </c>
      <c r="I20" s="79">
        <v>100.98337856855531</v>
      </c>
      <c r="J20" s="79">
        <v>200.98337856855531</v>
      </c>
      <c r="K20" s="79">
        <v>41.397130749150101</v>
      </c>
      <c r="L20" s="67"/>
      <c r="N20" s="43">
        <v>1</v>
      </c>
    </row>
    <row r="21" spans="1:15">
      <c r="A21" s="65"/>
      <c r="B21" s="76" t="s">
        <v>19</v>
      </c>
      <c r="C21" s="79">
        <v>11.095378</v>
      </c>
      <c r="D21" s="79">
        <v>14.578238000000001</v>
      </c>
      <c r="E21" s="79">
        <v>15.887632</v>
      </c>
      <c r="F21" s="79">
        <v>11.456572</v>
      </c>
      <c r="G21" s="79">
        <v>32.465789999999998</v>
      </c>
      <c r="H21" s="31">
        <v>46.918804999999999</v>
      </c>
      <c r="I21" s="25">
        <v>44.517675374602007</v>
      </c>
      <c r="J21" s="25">
        <v>144.51767537460199</v>
      </c>
      <c r="K21" s="25">
        <v>183.38136398915833</v>
      </c>
      <c r="L21" s="67"/>
      <c r="N21" s="43">
        <v>1</v>
      </c>
    </row>
    <row r="22" spans="1:15">
      <c r="A22" s="65"/>
      <c r="B22" s="76" t="s">
        <v>20</v>
      </c>
      <c r="C22" s="79">
        <v>15.369215000000001</v>
      </c>
      <c r="D22" s="79">
        <v>26.660453</v>
      </c>
      <c r="E22" s="79">
        <v>13.869398</v>
      </c>
      <c r="F22" s="79">
        <v>28.241161000000002</v>
      </c>
      <c r="G22" s="79">
        <v>30.818999000000002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15.105301000000001</v>
      </c>
      <c r="D23" s="79">
        <v>12.548602000000001</v>
      </c>
      <c r="E23" s="79">
        <v>15.798563</v>
      </c>
      <c r="F23" s="79">
        <v>18.526928999999999</v>
      </c>
      <c r="G23" s="79">
        <v>51.309499000000002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13.919343</v>
      </c>
      <c r="D24" s="79">
        <v>10.782764999999999</v>
      </c>
      <c r="E24" s="79">
        <v>13.205997</v>
      </c>
      <c r="F24" s="79">
        <v>24.58625</v>
      </c>
      <c r="G24" s="79">
        <v>44.622079999999997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184.48504</v>
      </c>
      <c r="D25" s="81">
        <v>210.62527499999999</v>
      </c>
      <c r="E25" s="81">
        <v>203.67320699999999</v>
      </c>
      <c r="F25" s="81">
        <v>273.97504199999997</v>
      </c>
      <c r="G25" s="81">
        <v>438.52329599999996</v>
      </c>
      <c r="H25" s="109">
        <v>437.68970899999999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14.169297954999482</v>
      </c>
      <c r="E26" s="81">
        <v>-3.3006807943633532</v>
      </c>
      <c r="F26" s="81">
        <v>34.516977483444848</v>
      </c>
      <c r="G26" s="81">
        <v>60.059577981559364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140.09118100000001</v>
      </c>
      <c r="D28" s="78">
        <v>160.633455</v>
      </c>
      <c r="E28" s="78">
        <v>160.799249</v>
      </c>
      <c r="F28" s="78">
        <v>202.62070199999999</v>
      </c>
      <c r="G28" s="78">
        <v>311.77271799999994</v>
      </c>
      <c r="H28" s="74">
        <v>437.68970899999999</v>
      </c>
      <c r="I28" s="75">
        <v>40.38743088482812</v>
      </c>
      <c r="J28" s="31">
        <v>140.38743088482812</v>
      </c>
      <c r="K28" s="31">
        <v>53.87012033943104</v>
      </c>
      <c r="L28" s="67"/>
    </row>
    <row r="29" spans="1:15" ht="18.75" customHeight="1">
      <c r="A29" s="65"/>
      <c r="B29" s="80" t="s">
        <v>23</v>
      </c>
      <c r="C29" s="81"/>
      <c r="D29" s="81">
        <v>14.663502622624037</v>
      </c>
      <c r="E29" s="81">
        <v>0.10321262155508215</v>
      </c>
      <c r="F29" s="81">
        <v>26.008487763521828</v>
      </c>
      <c r="G29" s="81">
        <v>53.87012033943104</v>
      </c>
      <c r="H29" s="31">
        <v>40.38743088482812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94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1">
        <v>2005</v>
      </c>
      <c r="D11" s="111">
        <v>2006</v>
      </c>
      <c r="E11" s="111">
        <v>2007</v>
      </c>
      <c r="F11" s="111">
        <v>2008</v>
      </c>
      <c r="G11" s="111">
        <v>2009</v>
      </c>
      <c r="H11" s="111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7">
        <v>73.442114000000004</v>
      </c>
      <c r="D13" s="77">
        <v>99.019979000000006</v>
      </c>
      <c r="E13" s="77">
        <v>138.65005600000001</v>
      </c>
      <c r="F13" s="77">
        <v>186.72145700000002</v>
      </c>
      <c r="G13" s="77">
        <v>189.72878900000001</v>
      </c>
      <c r="H13" s="78">
        <v>128.99963</v>
      </c>
      <c r="I13" s="79">
        <v>-32.008404902642376</v>
      </c>
      <c r="J13" s="79">
        <v>67.991595097357632</v>
      </c>
      <c r="K13" s="79">
        <v>1.6105979721441344</v>
      </c>
      <c r="L13" s="67"/>
      <c r="N13" s="43">
        <v>1</v>
      </c>
    </row>
    <row r="14" spans="1:15">
      <c r="A14" s="65"/>
      <c r="B14" s="76" t="s">
        <v>12</v>
      </c>
      <c r="C14" s="77">
        <v>91.118032999999997</v>
      </c>
      <c r="D14" s="77">
        <v>151.02823900000001</v>
      </c>
      <c r="E14" s="77">
        <v>163.545492</v>
      </c>
      <c r="F14" s="77">
        <v>223.25113399999998</v>
      </c>
      <c r="G14" s="77">
        <v>204.25098700000001</v>
      </c>
      <c r="H14" s="78">
        <v>159.64611399999998</v>
      </c>
      <c r="I14" s="79">
        <v>-21.838265584488958</v>
      </c>
      <c r="J14" s="79">
        <v>78.161734415511035</v>
      </c>
      <c r="K14" s="79">
        <v>-8.5106609133729911</v>
      </c>
      <c r="L14" s="67"/>
      <c r="N14" s="43">
        <v>1</v>
      </c>
    </row>
    <row r="15" spans="1:15">
      <c r="A15" s="65"/>
      <c r="B15" s="76" t="s">
        <v>13</v>
      </c>
      <c r="C15" s="77">
        <v>101.543678</v>
      </c>
      <c r="D15" s="77">
        <v>169.57167599999997</v>
      </c>
      <c r="E15" s="77">
        <v>191.82957699999997</v>
      </c>
      <c r="F15" s="77">
        <v>227.725144</v>
      </c>
      <c r="G15" s="77">
        <v>221.77847800000001</v>
      </c>
      <c r="H15" s="78">
        <v>223.833538</v>
      </c>
      <c r="I15" s="79">
        <v>0.92662733486699178</v>
      </c>
      <c r="J15" s="79">
        <v>100.92662733486699</v>
      </c>
      <c r="K15" s="79">
        <v>-2.6113348291482485</v>
      </c>
      <c r="L15" s="67"/>
      <c r="N15" s="43">
        <v>1</v>
      </c>
    </row>
    <row r="16" spans="1:15">
      <c r="A16" s="65"/>
      <c r="B16" s="76" t="s">
        <v>14</v>
      </c>
      <c r="C16" s="77">
        <v>127.429305</v>
      </c>
      <c r="D16" s="77">
        <v>143.39862499999998</v>
      </c>
      <c r="E16" s="77">
        <v>178.21559900000003</v>
      </c>
      <c r="F16" s="77">
        <v>307.86174499999998</v>
      </c>
      <c r="G16" s="77">
        <v>173.28025</v>
      </c>
      <c r="H16" s="78">
        <v>180.484848</v>
      </c>
      <c r="I16" s="79">
        <v>4.1577721638790477</v>
      </c>
      <c r="J16" s="79">
        <v>104.15777216387905</v>
      </c>
      <c r="K16" s="79">
        <v>-43.714913329033458</v>
      </c>
      <c r="L16" s="67"/>
      <c r="N16" s="43">
        <v>1</v>
      </c>
    </row>
    <row r="17" spans="1:15">
      <c r="A17" s="65"/>
      <c r="B17" s="76" t="s">
        <v>15</v>
      </c>
      <c r="C17" s="77">
        <v>122.13683600000002</v>
      </c>
      <c r="D17" s="77">
        <v>164.351979</v>
      </c>
      <c r="E17" s="77">
        <v>238.269024</v>
      </c>
      <c r="F17" s="77">
        <v>261.65249400000005</v>
      </c>
      <c r="G17" s="77">
        <v>225.89194599999999</v>
      </c>
      <c r="H17" s="78">
        <v>250.23930200000001</v>
      </c>
      <c r="I17" s="79">
        <v>10.778319648457057</v>
      </c>
      <c r="J17" s="79">
        <v>110.77831964845706</v>
      </c>
      <c r="K17" s="79">
        <v>-13.667191721856875</v>
      </c>
      <c r="L17" s="67"/>
      <c r="N17" s="43">
        <v>1</v>
      </c>
    </row>
    <row r="18" spans="1:15">
      <c r="A18" s="65"/>
      <c r="B18" s="76" t="s">
        <v>16</v>
      </c>
      <c r="C18" s="77">
        <v>124.66579600000001</v>
      </c>
      <c r="D18" s="77">
        <v>166.85175100000001</v>
      </c>
      <c r="E18" s="77">
        <v>188.92366400000003</v>
      </c>
      <c r="F18" s="77">
        <v>259.92492500000003</v>
      </c>
      <c r="G18" s="77">
        <v>200.38200600000002</v>
      </c>
      <c r="H18" s="78">
        <v>177.16872100000001</v>
      </c>
      <c r="I18" s="79">
        <v>-11.584515727425149</v>
      </c>
      <c r="J18" s="79">
        <v>88.415484272574858</v>
      </c>
      <c r="K18" s="79">
        <v>-22.907737301453491</v>
      </c>
      <c r="L18" s="67"/>
      <c r="N18" s="43">
        <v>1</v>
      </c>
    </row>
    <row r="19" spans="1:15">
      <c r="A19" s="65"/>
      <c r="B19" s="76" t="s">
        <v>17</v>
      </c>
      <c r="C19" s="77">
        <v>131.71015</v>
      </c>
      <c r="D19" s="77">
        <v>156.47078999999999</v>
      </c>
      <c r="E19" s="77">
        <v>214.339384</v>
      </c>
      <c r="F19" s="77">
        <v>301.44893000000002</v>
      </c>
      <c r="G19" s="77">
        <v>187.86971399999999</v>
      </c>
      <c r="H19" s="78">
        <v>157.586443</v>
      </c>
      <c r="I19" s="79">
        <v>-16.119293714366322</v>
      </c>
      <c r="J19" s="79">
        <v>83.880706285633678</v>
      </c>
      <c r="K19" s="79">
        <v>-37.677763858707344</v>
      </c>
      <c r="L19" s="67"/>
      <c r="N19" s="43">
        <v>1</v>
      </c>
    </row>
    <row r="20" spans="1:15">
      <c r="A20" s="65"/>
      <c r="B20" s="76" t="s">
        <v>18</v>
      </c>
      <c r="C20" s="77">
        <v>131.62893</v>
      </c>
      <c r="D20" s="77">
        <v>170.98497599999999</v>
      </c>
      <c r="E20" s="77">
        <v>227.29879500000001</v>
      </c>
      <c r="F20" s="77">
        <v>262.80760099999998</v>
      </c>
      <c r="G20" s="77">
        <v>173.600583</v>
      </c>
      <c r="H20" s="78">
        <v>164.039401</v>
      </c>
      <c r="I20" s="79">
        <v>-5.5075748219117422</v>
      </c>
      <c r="J20" s="79">
        <v>94.492425178088254</v>
      </c>
      <c r="K20" s="79">
        <v>-33.943850048690173</v>
      </c>
      <c r="L20" s="67"/>
      <c r="N20" s="43">
        <v>1</v>
      </c>
    </row>
    <row r="21" spans="1:15">
      <c r="A21" s="65"/>
      <c r="B21" s="76" t="s">
        <v>19</v>
      </c>
      <c r="C21" s="77">
        <v>136.10197299999999</v>
      </c>
      <c r="D21" s="77">
        <v>196.51424300000002</v>
      </c>
      <c r="E21" s="77">
        <v>265.56807900000001</v>
      </c>
      <c r="F21" s="77">
        <v>248.80765300000002</v>
      </c>
      <c r="G21" s="77">
        <v>205.11027299999998</v>
      </c>
      <c r="H21" s="74">
        <v>211.91950900000001</v>
      </c>
      <c r="I21" s="25">
        <v>3.3197927633785707</v>
      </c>
      <c r="J21" s="25">
        <v>103.31979276337857</v>
      </c>
      <c r="K21" s="25">
        <v>-17.562715404095719</v>
      </c>
      <c r="L21" s="67"/>
      <c r="N21" s="43">
        <v>1</v>
      </c>
    </row>
    <row r="22" spans="1:15">
      <c r="A22" s="65"/>
      <c r="B22" s="76" t="s">
        <v>20</v>
      </c>
      <c r="C22" s="77">
        <v>120.641535</v>
      </c>
      <c r="D22" s="77">
        <v>195.19352699999999</v>
      </c>
      <c r="E22" s="77">
        <v>265.57090900000003</v>
      </c>
      <c r="F22" s="77">
        <v>364.85734500000001</v>
      </c>
      <c r="G22" s="77">
        <v>179.19640600000002</v>
      </c>
      <c r="H22" s="78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7">
        <v>140.129842</v>
      </c>
      <c r="D23" s="77">
        <v>198.88103899999999</v>
      </c>
      <c r="E23" s="77">
        <v>294.17827800000003</v>
      </c>
      <c r="F23" s="77">
        <v>253.49296999999999</v>
      </c>
      <c r="G23" s="77">
        <v>168.24496599999998</v>
      </c>
      <c r="H23" s="78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7">
        <v>128.14860300000001</v>
      </c>
      <c r="D24" s="77">
        <v>166.98209299999996</v>
      </c>
      <c r="E24" s="77">
        <v>277.602576</v>
      </c>
      <c r="F24" s="77">
        <v>280.14815199999998</v>
      </c>
      <c r="G24" s="77">
        <v>189.00046499999999</v>
      </c>
      <c r="H24" s="78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78">
        <v>1428.6967950000001</v>
      </c>
      <c r="D25" s="78">
        <v>1979.2489169999999</v>
      </c>
      <c r="E25" s="78">
        <v>2643.9914329999992</v>
      </c>
      <c r="F25" s="78">
        <v>3178.6995499999994</v>
      </c>
      <c r="G25" s="78">
        <v>2318.334863</v>
      </c>
      <c r="H25" s="73">
        <v>1653.917506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38.535266819857306</v>
      </c>
      <c r="E26" s="81">
        <v>33.585594529846574</v>
      </c>
      <c r="F26" s="81">
        <v>20.22351927189472</v>
      </c>
      <c r="G26" s="81">
        <v>-27.066562078822443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1039.7768149999999</v>
      </c>
      <c r="D28" s="78">
        <v>1418.192258</v>
      </c>
      <c r="E28" s="78">
        <v>1806.6396699999996</v>
      </c>
      <c r="F28" s="78">
        <v>2280.2010829999999</v>
      </c>
      <c r="G28" s="78">
        <v>1781.893026</v>
      </c>
      <c r="H28" s="74">
        <v>1653.917506</v>
      </c>
      <c r="I28" s="75">
        <v>-7.1819979164113974</v>
      </c>
      <c r="J28" s="31">
        <v>92.818002083588595</v>
      </c>
      <c r="K28" s="31">
        <v>-21.853689164307799</v>
      </c>
      <c r="L28" s="67"/>
    </row>
    <row r="29" spans="1:15" ht="18.75" customHeight="1">
      <c r="A29" s="65"/>
      <c r="B29" s="80" t="s">
        <v>23</v>
      </c>
      <c r="C29" s="81"/>
      <c r="D29" s="81">
        <v>36.393910456639688</v>
      </c>
      <c r="E29" s="81">
        <v>27.39032100963561</v>
      </c>
      <c r="F29" s="81">
        <v>26.212278013357281</v>
      </c>
      <c r="G29" s="81">
        <v>-21.853689164307799</v>
      </c>
      <c r="H29" s="31">
        <v>-7.1819979164113974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44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6.3350179999999998</v>
      </c>
      <c r="D13" s="79">
        <v>9.0392150000000004</v>
      </c>
      <c r="E13" s="79">
        <v>15.791862</v>
      </c>
      <c r="F13" s="79">
        <v>19.404335</v>
      </c>
      <c r="G13" s="79">
        <v>33.199252999999999</v>
      </c>
      <c r="H13" s="81">
        <v>19.423838</v>
      </c>
      <c r="I13" s="79">
        <v>-41.493147451239345</v>
      </c>
      <c r="J13" s="79">
        <v>58.506852548760655</v>
      </c>
      <c r="K13" s="79">
        <v>71.091938991982985</v>
      </c>
      <c r="L13" s="67"/>
      <c r="N13" s="43">
        <v>1</v>
      </c>
    </row>
    <row r="14" spans="1:15">
      <c r="A14" s="65"/>
      <c r="B14" s="76" t="s">
        <v>12</v>
      </c>
      <c r="C14" s="79">
        <v>8.3623290000000008</v>
      </c>
      <c r="D14" s="79">
        <v>11.612854</v>
      </c>
      <c r="E14" s="79">
        <v>20.001425000000001</v>
      </c>
      <c r="F14" s="79">
        <v>35.535169000000003</v>
      </c>
      <c r="G14" s="79">
        <v>36.178716000000001</v>
      </c>
      <c r="H14" s="81">
        <v>25.536850999999999</v>
      </c>
      <c r="I14" s="79">
        <v>-29.414711677440408</v>
      </c>
      <c r="J14" s="79">
        <v>70.585288322559592</v>
      </c>
      <c r="K14" s="79">
        <v>1.8110143221775621</v>
      </c>
      <c r="L14" s="67"/>
      <c r="N14" s="43">
        <v>1</v>
      </c>
    </row>
    <row r="15" spans="1:15">
      <c r="A15" s="65"/>
      <c r="B15" s="76" t="s">
        <v>13</v>
      </c>
      <c r="C15" s="79">
        <v>12.516614000000001</v>
      </c>
      <c r="D15" s="79">
        <v>17.069118</v>
      </c>
      <c r="E15" s="79">
        <v>22.037883999999998</v>
      </c>
      <c r="F15" s="79">
        <v>40.003261999999999</v>
      </c>
      <c r="G15" s="79">
        <v>36.946570999999999</v>
      </c>
      <c r="H15" s="81">
        <v>32.256864999999998</v>
      </c>
      <c r="I15" s="79">
        <v>-12.693210419987288</v>
      </c>
      <c r="J15" s="79">
        <v>87.306789580012705</v>
      </c>
      <c r="K15" s="79">
        <v>-7.6411043679387998</v>
      </c>
      <c r="L15" s="67"/>
      <c r="N15" s="43">
        <v>1</v>
      </c>
    </row>
    <row r="16" spans="1:15">
      <c r="A16" s="65"/>
      <c r="B16" s="76" t="s">
        <v>14</v>
      </c>
      <c r="C16" s="79">
        <v>13.132377999999999</v>
      </c>
      <c r="D16" s="79">
        <v>15.788967</v>
      </c>
      <c r="E16" s="79">
        <v>19.132721</v>
      </c>
      <c r="F16" s="79">
        <v>68.962761999999998</v>
      </c>
      <c r="G16" s="79">
        <v>24.392817999999998</v>
      </c>
      <c r="H16" s="81">
        <v>29.191517999999999</v>
      </c>
      <c r="I16" s="79">
        <v>19.672593793796199</v>
      </c>
      <c r="J16" s="79">
        <v>119.6725937937962</v>
      </c>
      <c r="K16" s="79">
        <v>-64.629000793210693</v>
      </c>
      <c r="L16" s="67"/>
      <c r="N16" s="43">
        <v>1</v>
      </c>
    </row>
    <row r="17" spans="1:15">
      <c r="A17" s="65"/>
      <c r="B17" s="76" t="s">
        <v>15</v>
      </c>
      <c r="C17" s="79">
        <v>14.090298000000001</v>
      </c>
      <c r="D17" s="79">
        <v>18.583511999999999</v>
      </c>
      <c r="E17" s="79">
        <v>22.238558999999999</v>
      </c>
      <c r="F17" s="79">
        <v>50.627218999999997</v>
      </c>
      <c r="G17" s="79">
        <v>26.788233999999999</v>
      </c>
      <c r="H17" s="81">
        <v>31.292995000000001</v>
      </c>
      <c r="I17" s="79">
        <v>16.81619251198121</v>
      </c>
      <c r="J17" s="79">
        <v>116.81619251198121</v>
      </c>
      <c r="K17" s="79">
        <v>-47.087289151711055</v>
      </c>
      <c r="L17" s="67"/>
      <c r="N17" s="43">
        <v>1</v>
      </c>
    </row>
    <row r="18" spans="1:15">
      <c r="A18" s="65"/>
      <c r="B18" s="76" t="s">
        <v>16</v>
      </c>
      <c r="C18" s="79">
        <v>11.333311</v>
      </c>
      <c r="D18" s="79">
        <v>15.245396</v>
      </c>
      <c r="E18" s="79">
        <v>18.091501000000001</v>
      </c>
      <c r="F18" s="79">
        <v>71.879599999999996</v>
      </c>
      <c r="G18" s="79">
        <v>22.363285999999999</v>
      </c>
      <c r="H18" s="81">
        <v>30.560026000000001</v>
      </c>
      <c r="I18" s="79">
        <v>36.652663655958271</v>
      </c>
      <c r="J18" s="79">
        <v>136.65266365595826</v>
      </c>
      <c r="K18" s="79">
        <v>-68.887854133857175</v>
      </c>
      <c r="L18" s="67"/>
      <c r="N18" s="43">
        <v>1</v>
      </c>
    </row>
    <row r="19" spans="1:15">
      <c r="A19" s="65"/>
      <c r="B19" s="76" t="s">
        <v>17</v>
      </c>
      <c r="C19" s="79">
        <v>10.096109</v>
      </c>
      <c r="D19" s="79">
        <v>17.374067</v>
      </c>
      <c r="E19" s="79">
        <v>23.677721999999999</v>
      </c>
      <c r="F19" s="79">
        <v>62.214162999999999</v>
      </c>
      <c r="G19" s="79">
        <v>27.634944999999998</v>
      </c>
      <c r="H19" s="81">
        <v>26.095575</v>
      </c>
      <c r="I19" s="79">
        <v>-5.5703747555857159</v>
      </c>
      <c r="J19" s="79">
        <v>94.429625244414282</v>
      </c>
      <c r="K19" s="79">
        <v>-55.580942236577222</v>
      </c>
      <c r="L19" s="67"/>
      <c r="N19" s="43">
        <v>1</v>
      </c>
    </row>
    <row r="20" spans="1:15">
      <c r="A20" s="65"/>
      <c r="B20" s="76" t="s">
        <v>18</v>
      </c>
      <c r="C20" s="79">
        <v>11.505566</v>
      </c>
      <c r="D20" s="79">
        <v>16.438839999999999</v>
      </c>
      <c r="E20" s="79">
        <v>23.718336000000001</v>
      </c>
      <c r="F20" s="79">
        <v>56.475669000000003</v>
      </c>
      <c r="G20" s="79">
        <v>30.602354999999999</v>
      </c>
      <c r="H20" s="81">
        <v>25.372374000000001</v>
      </c>
      <c r="I20" s="79">
        <v>-17.090125906976759</v>
      </c>
      <c r="J20" s="79">
        <v>82.909874093023234</v>
      </c>
      <c r="K20" s="79">
        <v>-45.813204975048635</v>
      </c>
      <c r="L20" s="67"/>
      <c r="N20" s="43">
        <v>1</v>
      </c>
    </row>
    <row r="21" spans="1:15">
      <c r="A21" s="65"/>
      <c r="B21" s="76" t="s">
        <v>19</v>
      </c>
      <c r="C21" s="79">
        <v>11.418958999999999</v>
      </c>
      <c r="D21" s="79">
        <v>16.750294</v>
      </c>
      <c r="E21" s="79">
        <v>25.070029000000002</v>
      </c>
      <c r="F21" s="79">
        <v>40.943089999999998</v>
      </c>
      <c r="G21" s="79">
        <v>35.238087999999998</v>
      </c>
      <c r="H21" s="31">
        <v>29.684328000000001</v>
      </c>
      <c r="I21" s="25">
        <v>-15.760673507597788</v>
      </c>
      <c r="J21" s="25">
        <v>84.239326492402213</v>
      </c>
      <c r="K21" s="25">
        <v>-13.933980068431573</v>
      </c>
      <c r="L21" s="67"/>
      <c r="N21" s="43">
        <v>1</v>
      </c>
    </row>
    <row r="22" spans="1:15">
      <c r="A22" s="65"/>
      <c r="B22" s="76" t="s">
        <v>20</v>
      </c>
      <c r="C22" s="79">
        <v>10.710637999999999</v>
      </c>
      <c r="D22" s="79">
        <v>18.641265000000001</v>
      </c>
      <c r="E22" s="79">
        <v>30.062384999999999</v>
      </c>
      <c r="F22" s="79">
        <v>59.784436999999997</v>
      </c>
      <c r="G22" s="79">
        <v>28.815688999999999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13.49056</v>
      </c>
      <c r="D23" s="79">
        <v>16.334589000000001</v>
      </c>
      <c r="E23" s="79">
        <v>30.445751999999999</v>
      </c>
      <c r="F23" s="79">
        <v>37.392091000000001</v>
      </c>
      <c r="G23" s="79">
        <v>28.895007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11.330920000000001</v>
      </c>
      <c r="D24" s="79">
        <v>17.458234999999998</v>
      </c>
      <c r="E24" s="79">
        <v>29.501082</v>
      </c>
      <c r="F24" s="79">
        <v>47.370643999999999</v>
      </c>
      <c r="G24" s="79">
        <v>32.502701000000002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134.3227</v>
      </c>
      <c r="D25" s="81">
        <v>190.33635200000001</v>
      </c>
      <c r="E25" s="81">
        <v>279.76925799999998</v>
      </c>
      <c r="F25" s="81">
        <v>590.59244100000001</v>
      </c>
      <c r="G25" s="81">
        <v>363.55766299999999</v>
      </c>
      <c r="H25" s="109">
        <v>249.41436999999999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41.700808575170086</v>
      </c>
      <c r="E26" s="81">
        <v>46.98677108196334</v>
      </c>
      <c r="F26" s="81">
        <v>111.09983463586985</v>
      </c>
      <c r="G26" s="81">
        <v>-38.441869932432816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98.790582000000001</v>
      </c>
      <c r="D28" s="78">
        <v>137.902263</v>
      </c>
      <c r="E28" s="78">
        <v>189.76003899999998</v>
      </c>
      <c r="F28" s="78">
        <v>446.04526899999996</v>
      </c>
      <c r="G28" s="78">
        <v>273.34426599999995</v>
      </c>
      <c r="H28" s="74">
        <v>249.41436999999999</v>
      </c>
      <c r="I28" s="75">
        <v>-8.754489841758728</v>
      </c>
      <c r="J28" s="31">
        <v>91.245510158241274</v>
      </c>
      <c r="K28" s="31">
        <v>-38.718268077852883</v>
      </c>
      <c r="L28" s="67"/>
    </row>
    <row r="29" spans="1:15" ht="18.75" customHeight="1">
      <c r="A29" s="65"/>
      <c r="B29" s="80" t="s">
        <v>23</v>
      </c>
      <c r="C29" s="81"/>
      <c r="D29" s="81">
        <v>39.590495579831696</v>
      </c>
      <c r="E29" s="81">
        <v>37.604731693199241</v>
      </c>
      <c r="F29" s="81">
        <v>135.05753442641316</v>
      </c>
      <c r="G29" s="81">
        <v>-38.718268077852883</v>
      </c>
      <c r="H29" s="31">
        <v>-8.754489841758728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45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19.795380000000002</v>
      </c>
      <c r="D13" s="79">
        <v>30.128646</v>
      </c>
      <c r="E13" s="79">
        <v>50.353810000000003</v>
      </c>
      <c r="F13" s="79">
        <v>88.437582000000006</v>
      </c>
      <c r="G13" s="79">
        <v>64.961584000000002</v>
      </c>
      <c r="H13" s="81">
        <v>38.253278999999999</v>
      </c>
      <c r="I13" s="79">
        <v>-41.113999005935575</v>
      </c>
      <c r="J13" s="79">
        <v>58.886000994064425</v>
      </c>
      <c r="K13" s="79">
        <v>-26.545273478870101</v>
      </c>
      <c r="L13" s="67"/>
      <c r="N13" s="43">
        <v>1</v>
      </c>
    </row>
    <row r="14" spans="1:15">
      <c r="A14" s="65"/>
      <c r="B14" s="76" t="s">
        <v>12</v>
      </c>
      <c r="C14" s="79">
        <v>26.491799</v>
      </c>
      <c r="D14" s="79">
        <v>59.372773000000002</v>
      </c>
      <c r="E14" s="79">
        <v>55.902965999999999</v>
      </c>
      <c r="F14" s="79">
        <v>84.472150999999997</v>
      </c>
      <c r="G14" s="79">
        <v>70.957369999999997</v>
      </c>
      <c r="H14" s="81">
        <v>53.389837</v>
      </c>
      <c r="I14" s="79">
        <v>-24.757869408068533</v>
      </c>
      <c r="J14" s="79">
        <v>75.24213059193147</v>
      </c>
      <c r="K14" s="79">
        <v>-15.999096554318825</v>
      </c>
      <c r="L14" s="67"/>
      <c r="N14" s="43">
        <v>1</v>
      </c>
    </row>
    <row r="15" spans="1:15">
      <c r="A15" s="65"/>
      <c r="B15" s="76" t="s">
        <v>13</v>
      </c>
      <c r="C15" s="79">
        <v>32.903571999999997</v>
      </c>
      <c r="D15" s="79">
        <v>60.108415999999998</v>
      </c>
      <c r="E15" s="79">
        <v>63.273246999999998</v>
      </c>
      <c r="F15" s="79">
        <v>81.187340000000006</v>
      </c>
      <c r="G15" s="79">
        <v>76.748938999999993</v>
      </c>
      <c r="H15" s="81">
        <v>63.580505000000002</v>
      </c>
      <c r="I15" s="79">
        <v>-17.157805920939172</v>
      </c>
      <c r="J15" s="79">
        <v>82.842194079060832</v>
      </c>
      <c r="K15" s="79">
        <v>-5.4668634296923813</v>
      </c>
      <c r="L15" s="67"/>
      <c r="N15" s="43">
        <v>1</v>
      </c>
    </row>
    <row r="16" spans="1:15">
      <c r="A16" s="65"/>
      <c r="B16" s="76" t="s">
        <v>14</v>
      </c>
      <c r="C16" s="79">
        <v>38.143327999999997</v>
      </c>
      <c r="D16" s="79">
        <v>49.057431999999999</v>
      </c>
      <c r="E16" s="79">
        <v>63.852141000000003</v>
      </c>
      <c r="F16" s="79">
        <v>118.820877</v>
      </c>
      <c r="G16" s="79">
        <v>55.514966999999999</v>
      </c>
      <c r="H16" s="81">
        <v>58.702657000000002</v>
      </c>
      <c r="I16" s="79">
        <v>5.7420370978514823</v>
      </c>
      <c r="J16" s="79">
        <v>105.74203709785148</v>
      </c>
      <c r="K16" s="79">
        <v>-53.278440286213339</v>
      </c>
      <c r="L16" s="67"/>
      <c r="N16" s="43">
        <v>1</v>
      </c>
    </row>
    <row r="17" spans="1:15">
      <c r="A17" s="65"/>
      <c r="B17" s="76" t="s">
        <v>15</v>
      </c>
      <c r="C17" s="79">
        <v>35.194484000000003</v>
      </c>
      <c r="D17" s="79">
        <v>56.919884000000003</v>
      </c>
      <c r="E17" s="79">
        <v>86.950443000000007</v>
      </c>
      <c r="F17" s="79">
        <v>111.525355</v>
      </c>
      <c r="G17" s="79">
        <v>93.260051000000004</v>
      </c>
      <c r="H17" s="81">
        <v>57.660742999999997</v>
      </c>
      <c r="I17" s="79">
        <v>-38.17208721020323</v>
      </c>
      <c r="J17" s="79">
        <v>61.82791278979677</v>
      </c>
      <c r="K17" s="79">
        <v>-16.377714287481982</v>
      </c>
      <c r="L17" s="67"/>
      <c r="N17" s="43">
        <v>1</v>
      </c>
    </row>
    <row r="18" spans="1:15">
      <c r="A18" s="65"/>
      <c r="B18" s="76" t="s">
        <v>16</v>
      </c>
      <c r="C18" s="79">
        <v>32.009804000000003</v>
      </c>
      <c r="D18" s="79">
        <v>62.456125999999998</v>
      </c>
      <c r="E18" s="79">
        <v>66.104044000000002</v>
      </c>
      <c r="F18" s="79">
        <v>89.125365000000002</v>
      </c>
      <c r="G18" s="79">
        <v>86.122669000000002</v>
      </c>
      <c r="H18" s="81">
        <v>62.226002000000001</v>
      </c>
      <c r="I18" s="79">
        <v>-27.74724387605777</v>
      </c>
      <c r="J18" s="79">
        <v>72.252756123942234</v>
      </c>
      <c r="K18" s="79">
        <v>-3.3690700733736145</v>
      </c>
      <c r="L18" s="67"/>
      <c r="N18" s="43">
        <v>1</v>
      </c>
    </row>
    <row r="19" spans="1:15">
      <c r="A19" s="65"/>
      <c r="B19" s="76" t="s">
        <v>17</v>
      </c>
      <c r="C19" s="79">
        <v>34.584423000000001</v>
      </c>
      <c r="D19" s="79">
        <v>55.080598000000002</v>
      </c>
      <c r="E19" s="79">
        <v>76.663713000000001</v>
      </c>
      <c r="F19" s="79">
        <v>99.360218000000003</v>
      </c>
      <c r="G19" s="79">
        <v>58.254475999999997</v>
      </c>
      <c r="H19" s="81">
        <v>57.792147</v>
      </c>
      <c r="I19" s="79">
        <v>-0.79363687006642758</v>
      </c>
      <c r="J19" s="79">
        <v>99.206363129933578</v>
      </c>
      <c r="K19" s="79">
        <v>-41.370422516585059</v>
      </c>
      <c r="L19" s="67"/>
      <c r="N19" s="43">
        <v>1</v>
      </c>
    </row>
    <row r="20" spans="1:15">
      <c r="A20" s="65"/>
      <c r="B20" s="76" t="s">
        <v>18</v>
      </c>
      <c r="C20" s="79">
        <v>33.331797999999999</v>
      </c>
      <c r="D20" s="79">
        <v>42.586530000000003</v>
      </c>
      <c r="E20" s="79">
        <v>77.487934999999993</v>
      </c>
      <c r="F20" s="79">
        <v>91.750337999999999</v>
      </c>
      <c r="G20" s="79">
        <v>47.323711000000003</v>
      </c>
      <c r="H20" s="81">
        <v>47.272337999999998</v>
      </c>
      <c r="I20" s="79">
        <v>-0.10855657537086616</v>
      </c>
      <c r="J20" s="79">
        <v>99.891443424629131</v>
      </c>
      <c r="K20" s="79">
        <v>-48.421213445557001</v>
      </c>
      <c r="L20" s="67"/>
      <c r="N20" s="43">
        <v>1</v>
      </c>
    </row>
    <row r="21" spans="1:15">
      <c r="A21" s="65"/>
      <c r="B21" s="76" t="s">
        <v>19</v>
      </c>
      <c r="C21" s="79">
        <v>40.204141999999997</v>
      </c>
      <c r="D21" s="79">
        <v>69.634092999999993</v>
      </c>
      <c r="E21" s="79">
        <v>87.398392000000001</v>
      </c>
      <c r="F21" s="79">
        <v>87.287746999999996</v>
      </c>
      <c r="G21" s="79">
        <v>60.902158</v>
      </c>
      <c r="H21" s="31">
        <v>66.503538000000006</v>
      </c>
      <c r="I21" s="25">
        <v>9.1973423995911787</v>
      </c>
      <c r="J21" s="25">
        <v>109.19734239959118</v>
      </c>
      <c r="K21" s="25">
        <v>-30.228285076483875</v>
      </c>
      <c r="L21" s="67"/>
      <c r="N21" s="43">
        <v>1</v>
      </c>
    </row>
    <row r="22" spans="1:15">
      <c r="A22" s="65"/>
      <c r="B22" s="76" t="s">
        <v>20</v>
      </c>
      <c r="C22" s="79">
        <v>39.099065000000003</v>
      </c>
      <c r="D22" s="79">
        <v>64.054348000000005</v>
      </c>
      <c r="E22" s="79">
        <v>110.37331500000001</v>
      </c>
      <c r="F22" s="79">
        <v>141.96741299999999</v>
      </c>
      <c r="G22" s="79">
        <v>54.660938000000002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49.268898</v>
      </c>
      <c r="D23" s="79">
        <v>71.697181999999998</v>
      </c>
      <c r="E23" s="79">
        <v>106.418468</v>
      </c>
      <c r="F23" s="79">
        <v>107.96252200000001</v>
      </c>
      <c r="G23" s="79">
        <v>51.297908999999997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46.003891000000003</v>
      </c>
      <c r="D24" s="79">
        <v>63.413137999999996</v>
      </c>
      <c r="E24" s="79">
        <v>112.531479</v>
      </c>
      <c r="F24" s="79">
        <v>108.60164899999999</v>
      </c>
      <c r="G24" s="79">
        <v>61.088583999999997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427.03058399999998</v>
      </c>
      <c r="D25" s="81">
        <v>684.50916600000005</v>
      </c>
      <c r="E25" s="81">
        <v>957.30995300000006</v>
      </c>
      <c r="F25" s="81">
        <v>1210.4985569999999</v>
      </c>
      <c r="G25" s="81">
        <v>781.09335599999997</v>
      </c>
      <c r="H25" s="109">
        <v>505.38104599999991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60.295115068385854</v>
      </c>
      <c r="E26" s="81">
        <v>39.853489266497277</v>
      </c>
      <c r="F26" s="81">
        <v>26.447923497145531</v>
      </c>
      <c r="G26" s="81">
        <v>-35.473417007964258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292.65872999999999</v>
      </c>
      <c r="D28" s="78">
        <v>485.34449799999999</v>
      </c>
      <c r="E28" s="78">
        <v>627.98669100000006</v>
      </c>
      <c r="F28" s="78">
        <v>851.96697299999994</v>
      </c>
      <c r="G28" s="78">
        <v>614.04592500000001</v>
      </c>
      <c r="H28" s="74">
        <v>505.38104599999991</v>
      </c>
      <c r="I28" s="75">
        <v>-17.696539391577282</v>
      </c>
      <c r="J28" s="31">
        <v>82.303460608422725</v>
      </c>
      <c r="K28" s="31">
        <v>-27.926088163044316</v>
      </c>
      <c r="L28" s="67"/>
    </row>
    <row r="29" spans="1:15" ht="18.75" customHeight="1">
      <c r="A29" s="65"/>
      <c r="B29" s="80" t="s">
        <v>23</v>
      </c>
      <c r="C29" s="81"/>
      <c r="D29" s="81">
        <v>65.83974720316732</v>
      </c>
      <c r="E29" s="81">
        <v>29.389885656023253</v>
      </c>
      <c r="F29" s="81">
        <v>35.66640586655361</v>
      </c>
      <c r="G29" s="81">
        <v>-27.926088163044316</v>
      </c>
      <c r="H29" s="31">
        <v>-17.696539391577282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57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37.032108000000001</v>
      </c>
      <c r="D13" s="79">
        <v>45.797845000000002</v>
      </c>
      <c r="E13" s="79">
        <v>51.427033999999999</v>
      </c>
      <c r="F13" s="79">
        <v>48.843764999999998</v>
      </c>
      <c r="G13" s="79">
        <v>61.408431</v>
      </c>
      <c r="H13" s="81">
        <v>37.789897000000003</v>
      </c>
      <c r="I13" s="79">
        <v>-38.461386515477002</v>
      </c>
      <c r="J13" s="79">
        <v>61.538613484522998</v>
      </c>
      <c r="K13" s="79">
        <v>25.724196322703641</v>
      </c>
      <c r="L13" s="67"/>
      <c r="N13" s="43">
        <v>1</v>
      </c>
    </row>
    <row r="14" spans="1:15">
      <c r="A14" s="65"/>
      <c r="B14" s="76" t="s">
        <v>12</v>
      </c>
      <c r="C14" s="79">
        <v>39.775221999999999</v>
      </c>
      <c r="D14" s="79">
        <v>55.865048000000002</v>
      </c>
      <c r="E14" s="79">
        <v>72.667496999999997</v>
      </c>
      <c r="F14" s="79">
        <v>72.626948999999996</v>
      </c>
      <c r="G14" s="79">
        <v>64.736019999999996</v>
      </c>
      <c r="H14" s="81">
        <v>53.768990000000002</v>
      </c>
      <c r="I14" s="79">
        <v>-16.941155789311722</v>
      </c>
      <c r="J14" s="79">
        <v>83.058844210688278</v>
      </c>
      <c r="K14" s="79">
        <v>-10.865015133707468</v>
      </c>
      <c r="L14" s="67"/>
      <c r="N14" s="43">
        <v>1</v>
      </c>
    </row>
    <row r="15" spans="1:15">
      <c r="A15" s="65"/>
      <c r="B15" s="76" t="s">
        <v>13</v>
      </c>
      <c r="C15" s="79">
        <v>40.722892000000002</v>
      </c>
      <c r="D15" s="79">
        <v>69.190562</v>
      </c>
      <c r="E15" s="79">
        <v>82.559888999999998</v>
      </c>
      <c r="F15" s="79">
        <v>71.823590999999993</v>
      </c>
      <c r="G15" s="79">
        <v>61.942202000000002</v>
      </c>
      <c r="H15" s="81">
        <v>62.266665000000003</v>
      </c>
      <c r="I15" s="79">
        <v>0.52381573389981284</v>
      </c>
      <c r="J15" s="79">
        <v>100.52381573389981</v>
      </c>
      <c r="K15" s="79">
        <v>-13.757859865291323</v>
      </c>
      <c r="L15" s="67"/>
      <c r="N15" s="43">
        <v>1</v>
      </c>
    </row>
    <row r="16" spans="1:15">
      <c r="A16" s="65"/>
      <c r="B16" s="76" t="s">
        <v>14</v>
      </c>
      <c r="C16" s="79">
        <v>56.843485999999999</v>
      </c>
      <c r="D16" s="79">
        <v>59.659585999999997</v>
      </c>
      <c r="E16" s="79">
        <v>75.375854000000004</v>
      </c>
      <c r="F16" s="79">
        <v>76.941412999999997</v>
      </c>
      <c r="G16" s="79">
        <v>52.098587000000002</v>
      </c>
      <c r="H16" s="81">
        <v>66.303871999999998</v>
      </c>
      <c r="I16" s="79">
        <v>27.266161748302299</v>
      </c>
      <c r="J16" s="79">
        <v>127.2661617483023</v>
      </c>
      <c r="K16" s="79">
        <v>-32.287977347127736</v>
      </c>
      <c r="L16" s="67"/>
      <c r="N16" s="43">
        <v>1</v>
      </c>
    </row>
    <row r="17" spans="1:15">
      <c r="A17" s="65"/>
      <c r="B17" s="76" t="s">
        <v>15</v>
      </c>
      <c r="C17" s="79">
        <v>55.111080000000001</v>
      </c>
      <c r="D17" s="79">
        <v>63.558858000000001</v>
      </c>
      <c r="E17" s="79">
        <v>85.086046999999994</v>
      </c>
      <c r="F17" s="79">
        <v>62.414915000000001</v>
      </c>
      <c r="G17" s="79">
        <v>57.78781</v>
      </c>
      <c r="H17" s="81">
        <v>65.455372999999994</v>
      </c>
      <c r="I17" s="79">
        <v>13.268478248267224</v>
      </c>
      <c r="J17" s="79">
        <v>113.26847824826723</v>
      </c>
      <c r="K17" s="79">
        <v>-7.4134603884344008</v>
      </c>
      <c r="L17" s="67"/>
      <c r="N17" s="43">
        <v>1</v>
      </c>
    </row>
    <row r="18" spans="1:15">
      <c r="A18" s="65"/>
      <c r="B18" s="76" t="s">
        <v>16</v>
      </c>
      <c r="C18" s="79">
        <v>59.646152000000001</v>
      </c>
      <c r="D18" s="79">
        <v>61.284087999999997</v>
      </c>
      <c r="E18" s="79">
        <v>72.515623000000005</v>
      </c>
      <c r="F18" s="79">
        <v>57.177173000000003</v>
      </c>
      <c r="G18" s="79">
        <v>50.229357</v>
      </c>
      <c r="H18" s="81">
        <v>60.470792000000003</v>
      </c>
      <c r="I18" s="79">
        <v>20.389341237237034</v>
      </c>
      <c r="J18" s="79">
        <v>120.38934123723703</v>
      </c>
      <c r="K18" s="79">
        <v>-12.151380761689634</v>
      </c>
      <c r="L18" s="67"/>
      <c r="N18" s="43">
        <v>1</v>
      </c>
    </row>
    <row r="19" spans="1:15">
      <c r="A19" s="65"/>
      <c r="B19" s="76" t="s">
        <v>17</v>
      </c>
      <c r="C19" s="79">
        <v>62.949983000000003</v>
      </c>
      <c r="D19" s="79">
        <v>61.778742000000001</v>
      </c>
      <c r="E19" s="79">
        <v>86.094312000000002</v>
      </c>
      <c r="F19" s="79">
        <v>85.029786999999999</v>
      </c>
      <c r="G19" s="79">
        <v>54.972816000000002</v>
      </c>
      <c r="H19" s="81">
        <v>46.211635999999999</v>
      </c>
      <c r="I19" s="79">
        <v>-15.937295262443897</v>
      </c>
      <c r="J19" s="79">
        <v>84.062704737556103</v>
      </c>
      <c r="K19" s="79">
        <v>-35.348754901620524</v>
      </c>
      <c r="L19" s="67"/>
      <c r="N19" s="43">
        <v>1</v>
      </c>
    </row>
    <row r="20" spans="1:15">
      <c r="A20" s="65"/>
      <c r="B20" s="76" t="s">
        <v>18</v>
      </c>
      <c r="C20" s="79">
        <v>68.766424000000001</v>
      </c>
      <c r="D20" s="79">
        <v>83.676991000000001</v>
      </c>
      <c r="E20" s="79">
        <v>95.103098000000003</v>
      </c>
      <c r="F20" s="79">
        <v>74.656531999999999</v>
      </c>
      <c r="G20" s="79">
        <v>47.031281</v>
      </c>
      <c r="H20" s="81">
        <v>56.414670999999998</v>
      </c>
      <c r="I20" s="79">
        <v>19.951380869255921</v>
      </c>
      <c r="J20" s="79">
        <v>119.95138086925591</v>
      </c>
      <c r="K20" s="79">
        <v>-37.003126531513672</v>
      </c>
      <c r="L20" s="67"/>
      <c r="N20" s="43">
        <v>1</v>
      </c>
    </row>
    <row r="21" spans="1:15">
      <c r="A21" s="65"/>
      <c r="B21" s="76" t="s">
        <v>19</v>
      </c>
      <c r="C21" s="79">
        <v>65.793391999999997</v>
      </c>
      <c r="D21" s="79">
        <v>78.050452000000007</v>
      </c>
      <c r="E21" s="79">
        <v>94.792629000000005</v>
      </c>
      <c r="F21" s="79">
        <v>83.977678999999995</v>
      </c>
      <c r="G21" s="79">
        <v>59.540171999999998</v>
      </c>
      <c r="H21" s="31">
        <v>61.848765999999998</v>
      </c>
      <c r="I21" s="25">
        <v>3.8773720707424131</v>
      </c>
      <c r="J21" s="25">
        <v>103.87737207074241</v>
      </c>
      <c r="K21" s="25">
        <v>-29.100002871000996</v>
      </c>
      <c r="L21" s="67"/>
      <c r="N21" s="43">
        <v>1</v>
      </c>
    </row>
    <row r="22" spans="1:15">
      <c r="A22" s="65"/>
      <c r="B22" s="76" t="s">
        <v>20</v>
      </c>
      <c r="C22" s="79">
        <v>52.257769000000003</v>
      </c>
      <c r="D22" s="79">
        <v>76.889854</v>
      </c>
      <c r="E22" s="79">
        <v>96.898362000000006</v>
      </c>
      <c r="F22" s="79">
        <v>95.013569000000004</v>
      </c>
      <c r="G22" s="79">
        <v>54.547277000000001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56.779736999999997</v>
      </c>
      <c r="D23" s="79">
        <v>80.975440000000006</v>
      </c>
      <c r="E23" s="79">
        <v>128.275946</v>
      </c>
      <c r="F23" s="79">
        <v>75.885167999999993</v>
      </c>
      <c r="G23" s="79">
        <v>53.212328999999997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56.052954999999997</v>
      </c>
      <c r="D24" s="79">
        <v>72.316587999999996</v>
      </c>
      <c r="E24" s="79">
        <v>104.02775099999999</v>
      </c>
      <c r="F24" s="79">
        <v>90.468321000000003</v>
      </c>
      <c r="G24" s="79">
        <v>57.411330999999997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78">
        <v>651.73119999999994</v>
      </c>
      <c r="D25" s="78">
        <v>809.04405400000007</v>
      </c>
      <c r="E25" s="78">
        <v>1044.824042</v>
      </c>
      <c r="F25" s="78">
        <v>894.85886199999982</v>
      </c>
      <c r="G25" s="78">
        <v>674.91761299999996</v>
      </c>
      <c r="H25" s="73">
        <v>510.53066200000006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24.137689587363642</v>
      </c>
      <c r="E26" s="81">
        <v>29.143034527511634</v>
      </c>
      <c r="F26" s="81">
        <v>-14.353151724278579</v>
      </c>
      <c r="G26" s="81">
        <v>-24.578317133545902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486.640739</v>
      </c>
      <c r="D28" s="78">
        <v>578.86217199999999</v>
      </c>
      <c r="E28" s="78">
        <v>715.621983</v>
      </c>
      <c r="F28" s="78">
        <v>633.49180399999989</v>
      </c>
      <c r="G28" s="78">
        <v>509.74667599999998</v>
      </c>
      <c r="H28" s="74">
        <v>510.53066200000006</v>
      </c>
      <c r="I28" s="75">
        <v>0.15379913924149502</v>
      </c>
      <c r="J28" s="31">
        <v>100.1537991392415</v>
      </c>
      <c r="K28" s="31">
        <v>-19.533816731115895</v>
      </c>
      <c r="L28" s="67"/>
    </row>
    <row r="29" spans="1:15" ht="18.75" customHeight="1">
      <c r="A29" s="65"/>
      <c r="B29" s="80" t="s">
        <v>23</v>
      </c>
      <c r="C29" s="81"/>
      <c r="D29" s="81">
        <v>18.950619134252133</v>
      </c>
      <c r="E29" s="81">
        <v>23.625625859690835</v>
      </c>
      <c r="F29" s="81">
        <v>-11.476754620602547</v>
      </c>
      <c r="G29" s="81">
        <v>-19.533816731115895</v>
      </c>
      <c r="H29" s="31">
        <v>0.15379913924149502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46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10.279608</v>
      </c>
      <c r="D13" s="79">
        <v>14.054273</v>
      </c>
      <c r="E13" s="79">
        <v>21.077349999999999</v>
      </c>
      <c r="F13" s="79">
        <v>30.035775000000001</v>
      </c>
      <c r="G13" s="79">
        <v>30.159521000000002</v>
      </c>
      <c r="H13" s="81">
        <v>33.532615999999997</v>
      </c>
      <c r="I13" s="79">
        <v>11.184179616115241</v>
      </c>
      <c r="J13" s="79">
        <v>111.18417961611524</v>
      </c>
      <c r="K13" s="79">
        <v>0.4119953621972483</v>
      </c>
      <c r="L13" s="67"/>
      <c r="N13" s="43">
        <v>1</v>
      </c>
    </row>
    <row r="14" spans="1:15">
      <c r="A14" s="65"/>
      <c r="B14" s="76" t="s">
        <v>12</v>
      </c>
      <c r="C14" s="79">
        <v>16.488683000000002</v>
      </c>
      <c r="D14" s="79">
        <v>24.177564</v>
      </c>
      <c r="E14" s="79">
        <v>14.973604</v>
      </c>
      <c r="F14" s="79">
        <v>30.616865000000001</v>
      </c>
      <c r="G14" s="79">
        <v>32.378881</v>
      </c>
      <c r="H14" s="81">
        <v>26.950436</v>
      </c>
      <c r="I14" s="79">
        <v>-16.765387908247973</v>
      </c>
      <c r="J14" s="79">
        <v>83.234612091752027</v>
      </c>
      <c r="K14" s="79">
        <v>5.7550503619492099</v>
      </c>
      <c r="L14" s="67"/>
      <c r="N14" s="43">
        <v>1</v>
      </c>
    </row>
    <row r="15" spans="1:15">
      <c r="A15" s="65"/>
      <c r="B15" s="76" t="s">
        <v>13</v>
      </c>
      <c r="C15" s="79">
        <v>15.400600000000001</v>
      </c>
      <c r="D15" s="79">
        <v>23.203579999999999</v>
      </c>
      <c r="E15" s="79">
        <v>23.958556999999999</v>
      </c>
      <c r="F15" s="79">
        <v>34.710951000000001</v>
      </c>
      <c r="G15" s="79">
        <v>46.140765999999999</v>
      </c>
      <c r="H15" s="81">
        <v>65.729502999999994</v>
      </c>
      <c r="I15" s="79">
        <v>42.4542951887708</v>
      </c>
      <c r="J15" s="79">
        <v>142.4542951887708</v>
      </c>
      <c r="K15" s="79">
        <v>32.928556178135238</v>
      </c>
      <c r="L15" s="67"/>
      <c r="N15" s="43">
        <v>1</v>
      </c>
    </row>
    <row r="16" spans="1:15">
      <c r="A16" s="65"/>
      <c r="B16" s="76" t="s">
        <v>14</v>
      </c>
      <c r="C16" s="79">
        <v>19.310113000000001</v>
      </c>
      <c r="D16" s="79">
        <v>18.89264</v>
      </c>
      <c r="E16" s="79">
        <v>19.854883000000001</v>
      </c>
      <c r="F16" s="79">
        <v>43.136693000000001</v>
      </c>
      <c r="G16" s="79">
        <v>41.273878000000003</v>
      </c>
      <c r="H16" s="81">
        <v>26.286801000000001</v>
      </c>
      <c r="I16" s="79">
        <v>-36.311288704201729</v>
      </c>
      <c r="J16" s="79">
        <v>63.688711295798271</v>
      </c>
      <c r="K16" s="79">
        <v>-4.3184001147236746</v>
      </c>
      <c r="L16" s="67"/>
      <c r="N16" s="43">
        <v>1</v>
      </c>
    </row>
    <row r="17" spans="1:15">
      <c r="A17" s="65"/>
      <c r="B17" s="76" t="s">
        <v>15</v>
      </c>
      <c r="C17" s="79">
        <v>17.740974000000001</v>
      </c>
      <c r="D17" s="79">
        <v>25.289725000000001</v>
      </c>
      <c r="E17" s="79">
        <v>43.993974999999999</v>
      </c>
      <c r="F17" s="79">
        <v>37.085005000000002</v>
      </c>
      <c r="G17" s="79">
        <v>48.055850999999997</v>
      </c>
      <c r="H17" s="81">
        <v>95.830190999999999</v>
      </c>
      <c r="I17" s="79">
        <v>99.414200364488408</v>
      </c>
      <c r="J17" s="79">
        <v>199.41420036448841</v>
      </c>
      <c r="K17" s="79">
        <v>29.582970259812534</v>
      </c>
      <c r="L17" s="67"/>
      <c r="N17" s="43">
        <v>1</v>
      </c>
    </row>
    <row r="18" spans="1:15">
      <c r="A18" s="65"/>
      <c r="B18" s="76" t="s">
        <v>16</v>
      </c>
      <c r="C18" s="79">
        <v>21.676528999999999</v>
      </c>
      <c r="D18" s="79">
        <v>27.866140999999999</v>
      </c>
      <c r="E18" s="79">
        <v>32.212496000000002</v>
      </c>
      <c r="F18" s="79">
        <v>41.742787</v>
      </c>
      <c r="G18" s="79">
        <v>41.666694</v>
      </c>
      <c r="H18" s="81">
        <v>23.911901</v>
      </c>
      <c r="I18" s="79">
        <v>-42.611475246872232</v>
      </c>
      <c r="J18" s="79">
        <v>57.388524753127768</v>
      </c>
      <c r="K18" s="79">
        <v>-0.18229017626446575</v>
      </c>
      <c r="L18" s="67"/>
      <c r="N18" s="43">
        <v>1</v>
      </c>
    </row>
    <row r="19" spans="1:15">
      <c r="A19" s="65"/>
      <c r="B19" s="76" t="s">
        <v>17</v>
      </c>
      <c r="C19" s="79">
        <v>24.079635</v>
      </c>
      <c r="D19" s="79">
        <v>22.237383000000001</v>
      </c>
      <c r="E19" s="79">
        <v>27.903637</v>
      </c>
      <c r="F19" s="79">
        <v>54.844762000000003</v>
      </c>
      <c r="G19" s="79">
        <v>47.007477000000002</v>
      </c>
      <c r="H19" s="81">
        <v>27.487085</v>
      </c>
      <c r="I19" s="79">
        <v>-41.526142745333892</v>
      </c>
      <c r="J19" s="79">
        <v>58.473857254666108</v>
      </c>
      <c r="K19" s="79">
        <v>-14.289942583760329</v>
      </c>
      <c r="L19" s="67"/>
      <c r="N19" s="43">
        <v>1</v>
      </c>
    </row>
    <row r="20" spans="1:15">
      <c r="A20" s="65"/>
      <c r="B20" s="76" t="s">
        <v>18</v>
      </c>
      <c r="C20" s="79">
        <v>18.025141999999999</v>
      </c>
      <c r="D20" s="79">
        <v>28.282615</v>
      </c>
      <c r="E20" s="79">
        <v>30.989426000000002</v>
      </c>
      <c r="F20" s="79">
        <v>39.925061999999997</v>
      </c>
      <c r="G20" s="79">
        <v>48.643236000000002</v>
      </c>
      <c r="H20" s="81">
        <v>34.980018000000001</v>
      </c>
      <c r="I20" s="79">
        <v>-28.088628807507789</v>
      </c>
      <c r="J20" s="79">
        <v>71.911371192492211</v>
      </c>
      <c r="K20" s="79">
        <v>21.836344299227406</v>
      </c>
      <c r="L20" s="67"/>
      <c r="N20" s="43">
        <v>1</v>
      </c>
    </row>
    <row r="21" spans="1:15">
      <c r="A21" s="65"/>
      <c r="B21" s="76" t="s">
        <v>19</v>
      </c>
      <c r="C21" s="79">
        <v>18.685479999999998</v>
      </c>
      <c r="D21" s="79">
        <v>32.079403999999997</v>
      </c>
      <c r="E21" s="79">
        <v>58.307029</v>
      </c>
      <c r="F21" s="79">
        <v>36.599136999999999</v>
      </c>
      <c r="G21" s="79">
        <v>49.429855000000003</v>
      </c>
      <c r="H21" s="31">
        <v>53.882877000000001</v>
      </c>
      <c r="I21" s="25">
        <v>9.0087701046260413</v>
      </c>
      <c r="J21" s="25">
        <v>109.00877010462604</v>
      </c>
      <c r="K21" s="25">
        <v>35.05743318483168</v>
      </c>
      <c r="L21" s="67"/>
      <c r="N21" s="43">
        <v>1</v>
      </c>
    </row>
    <row r="22" spans="1:15">
      <c r="A22" s="65"/>
      <c r="B22" s="76" t="s">
        <v>20</v>
      </c>
      <c r="C22" s="79">
        <v>18.574062999999999</v>
      </c>
      <c r="D22" s="79">
        <v>35.608060000000002</v>
      </c>
      <c r="E22" s="79">
        <v>28.236847000000001</v>
      </c>
      <c r="F22" s="79">
        <v>68.091926000000001</v>
      </c>
      <c r="G22" s="79">
        <v>41.172502000000001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20.590647000000001</v>
      </c>
      <c r="D23" s="79">
        <v>29.873828</v>
      </c>
      <c r="E23" s="79">
        <v>29.038112000000002</v>
      </c>
      <c r="F23" s="79">
        <v>32.253188999999999</v>
      </c>
      <c r="G23" s="79">
        <v>34.839720999999997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14.760837</v>
      </c>
      <c r="D24" s="79">
        <v>13.794131999999999</v>
      </c>
      <c r="E24" s="79">
        <v>31.542263999999999</v>
      </c>
      <c r="F24" s="79">
        <v>33.707538</v>
      </c>
      <c r="G24" s="79">
        <v>37.997849000000002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215.61231099999998</v>
      </c>
      <c r="D25" s="81">
        <v>295.35934499999996</v>
      </c>
      <c r="E25" s="81">
        <v>362.08818000000008</v>
      </c>
      <c r="F25" s="81">
        <v>482.74968999999999</v>
      </c>
      <c r="G25" s="81">
        <v>498.76623100000006</v>
      </c>
      <c r="H25" s="109">
        <v>388.59142799999995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36.986308263260526</v>
      </c>
      <c r="E26" s="81">
        <v>22.592423815132754</v>
      </c>
      <c r="F26" s="81">
        <v>33.32379145875457</v>
      </c>
      <c r="G26" s="81">
        <v>3.3177734407245474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161.68676399999998</v>
      </c>
      <c r="D28" s="78">
        <v>216.083325</v>
      </c>
      <c r="E28" s="78">
        <v>273.27095700000007</v>
      </c>
      <c r="F28" s="78">
        <v>348.69703699999997</v>
      </c>
      <c r="G28" s="78">
        <v>384.75615900000003</v>
      </c>
      <c r="H28" s="74">
        <v>388.59142799999995</v>
      </c>
      <c r="I28" s="75">
        <v>0.99680509597765976</v>
      </c>
      <c r="J28" s="31">
        <v>100.99680509597766</v>
      </c>
      <c r="K28" s="31">
        <v>10.341103644078299</v>
      </c>
      <c r="L28" s="67"/>
    </row>
    <row r="29" spans="1:15" ht="18.75" customHeight="1">
      <c r="A29" s="65"/>
      <c r="B29" s="80" t="s">
        <v>23</v>
      </c>
      <c r="C29" s="81"/>
      <c r="D29" s="81">
        <v>33.643175022044502</v>
      </c>
      <c r="E29" s="81">
        <v>26.465546103569103</v>
      </c>
      <c r="F29" s="81">
        <v>27.601206080600747</v>
      </c>
      <c r="G29" s="81">
        <v>10.341103644078299</v>
      </c>
      <c r="H29" s="31">
        <v>0.99680509597765976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47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4">
        <v>2005</v>
      </c>
      <c r="D11" s="104">
        <v>2006</v>
      </c>
      <c r="E11" s="104">
        <v>2007</v>
      </c>
      <c r="F11" s="104">
        <v>2008</v>
      </c>
      <c r="G11" s="104">
        <v>2009</v>
      </c>
      <c r="H11" s="104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5.7006699999999997</v>
      </c>
      <c r="D13" s="79">
        <v>12.141399</v>
      </c>
      <c r="E13" s="79">
        <v>8.4557230000000008</v>
      </c>
      <c r="F13" s="79">
        <v>12.036407000000001</v>
      </c>
      <c r="G13" s="79">
        <v>14.048556</v>
      </c>
      <c r="H13" s="81">
        <v>6.2181129999999998</v>
      </c>
      <c r="I13" s="79">
        <v>-55.738418952097277</v>
      </c>
      <c r="J13" s="79">
        <v>44.261581047902716</v>
      </c>
      <c r="K13" s="79">
        <v>16.717189772662209</v>
      </c>
      <c r="L13" s="67"/>
      <c r="N13" s="43">
        <v>1</v>
      </c>
    </row>
    <row r="14" spans="1:15">
      <c r="A14" s="65"/>
      <c r="B14" s="76" t="s">
        <v>12</v>
      </c>
      <c r="C14" s="79">
        <v>8.8976830000000007</v>
      </c>
      <c r="D14" s="79">
        <v>9.9599569999999993</v>
      </c>
      <c r="E14" s="79">
        <v>12.178483</v>
      </c>
      <c r="F14" s="79">
        <v>9.5014319999999994</v>
      </c>
      <c r="G14" s="79">
        <v>11.765482</v>
      </c>
      <c r="H14" s="81">
        <v>7.32118</v>
      </c>
      <c r="I14" s="79">
        <v>-37.774075044269331</v>
      </c>
      <c r="J14" s="79">
        <v>62.225924955730669</v>
      </c>
      <c r="K14" s="79">
        <v>23.828513428291664</v>
      </c>
      <c r="L14" s="67"/>
      <c r="N14" s="43">
        <v>1</v>
      </c>
    </row>
    <row r="15" spans="1:15">
      <c r="A15" s="65"/>
      <c r="B15" s="76" t="s">
        <v>13</v>
      </c>
      <c r="C15" s="79">
        <v>11.335216000000001</v>
      </c>
      <c r="D15" s="79">
        <v>11.812348999999999</v>
      </c>
      <c r="E15" s="79">
        <v>11.570152999999999</v>
      </c>
      <c r="F15" s="79">
        <v>11.014044999999999</v>
      </c>
      <c r="G15" s="79">
        <v>12.459115000000001</v>
      </c>
      <c r="H15" s="81">
        <v>13.233876</v>
      </c>
      <c r="I15" s="79">
        <v>6.218427231789736</v>
      </c>
      <c r="J15" s="79">
        <v>106.21842723178973</v>
      </c>
      <c r="K15" s="79">
        <v>13.120247829021947</v>
      </c>
      <c r="L15" s="67"/>
      <c r="N15" s="43">
        <v>1</v>
      </c>
    </row>
    <row r="16" spans="1:15">
      <c r="A16" s="65"/>
      <c r="B16" s="76" t="s">
        <v>14</v>
      </c>
      <c r="C16" s="79">
        <v>11.338412</v>
      </c>
      <c r="D16" s="79">
        <v>14.085645</v>
      </c>
      <c r="E16" s="79">
        <v>10.071104</v>
      </c>
      <c r="F16" s="79">
        <v>10.03576</v>
      </c>
      <c r="G16" s="79">
        <v>9.761139</v>
      </c>
      <c r="H16" s="81">
        <v>9.7727229999999992</v>
      </c>
      <c r="I16" s="79">
        <v>0.11867467515829233</v>
      </c>
      <c r="J16" s="79">
        <v>100.11867467515829</v>
      </c>
      <c r="K16" s="79">
        <v>-2.7364245458241343</v>
      </c>
      <c r="L16" s="67"/>
      <c r="N16" s="43">
        <v>1</v>
      </c>
    </row>
    <row r="17" spans="1:15">
      <c r="A17" s="65"/>
      <c r="B17" s="76" t="s">
        <v>15</v>
      </c>
      <c r="C17" s="79">
        <v>9.7357639999999996</v>
      </c>
      <c r="D17" s="79">
        <v>13.131550000000001</v>
      </c>
      <c r="E17" s="79">
        <v>10.855907</v>
      </c>
      <c r="F17" s="79">
        <v>9.8055000000000003</v>
      </c>
      <c r="G17" s="79">
        <v>10.276801000000001</v>
      </c>
      <c r="H17" s="81">
        <v>11.611632999999999</v>
      </c>
      <c r="I17" s="79">
        <v>12.988789021019276</v>
      </c>
      <c r="J17" s="79">
        <v>112.98878902101927</v>
      </c>
      <c r="K17" s="79">
        <v>4.8064963540869865</v>
      </c>
      <c r="L17" s="67"/>
      <c r="N17" s="43">
        <v>1</v>
      </c>
    </row>
    <row r="18" spans="1:15">
      <c r="A18" s="65"/>
      <c r="B18" s="76" t="s">
        <v>16</v>
      </c>
      <c r="C18" s="79">
        <v>10.997159999999999</v>
      </c>
      <c r="D18" s="79">
        <v>14.402602999999999</v>
      </c>
      <c r="E18" s="79">
        <v>13.293635999999999</v>
      </c>
      <c r="F18" s="79">
        <v>9.4607340000000004</v>
      </c>
      <c r="G18" s="79">
        <v>11.603546</v>
      </c>
      <c r="H18" s="81">
        <v>8.4057049999999993</v>
      </c>
      <c r="I18" s="79">
        <v>-27.559170274328217</v>
      </c>
      <c r="J18" s="79">
        <v>72.44082972567179</v>
      </c>
      <c r="K18" s="79">
        <v>22.649532266735317</v>
      </c>
      <c r="L18" s="67"/>
      <c r="N18" s="43">
        <v>1</v>
      </c>
    </row>
    <row r="19" spans="1:15">
      <c r="A19" s="65"/>
      <c r="B19" s="76" t="s">
        <v>17</v>
      </c>
      <c r="C19" s="79">
        <v>9.3916810000000002</v>
      </c>
      <c r="D19" s="79">
        <v>13.896921000000001</v>
      </c>
      <c r="E19" s="79">
        <v>11.667294</v>
      </c>
      <c r="F19" s="79">
        <v>11.432345</v>
      </c>
      <c r="G19" s="79">
        <v>10.829313000000001</v>
      </c>
      <c r="H19" s="81">
        <v>10.771713</v>
      </c>
      <c r="I19" s="79">
        <v>-0.53188969604998082</v>
      </c>
      <c r="J19" s="79">
        <v>99.468110303950013</v>
      </c>
      <c r="K19" s="79">
        <v>-5.2747883308280059</v>
      </c>
      <c r="L19" s="67"/>
      <c r="N19" s="43">
        <v>1</v>
      </c>
    </row>
    <row r="20" spans="1:15">
      <c r="A20" s="65"/>
      <c r="B20" s="76" t="s">
        <v>18</v>
      </c>
      <c r="C20" s="79">
        <v>11.363298</v>
      </c>
      <c r="D20" s="79">
        <v>14.832691000000001</v>
      </c>
      <c r="E20" s="79">
        <v>15.081708000000001</v>
      </c>
      <c r="F20" s="79">
        <v>9.4453279999999999</v>
      </c>
      <c r="G20" s="79">
        <v>8.7958259999999999</v>
      </c>
      <c r="H20" s="81">
        <v>7.6817970000000004</v>
      </c>
      <c r="I20" s="79">
        <v>-12.665427897277636</v>
      </c>
      <c r="J20" s="79">
        <v>87.334572102722362</v>
      </c>
      <c r="K20" s="79">
        <v>-6.8764366891229223</v>
      </c>
      <c r="L20" s="67"/>
      <c r="N20" s="43">
        <v>1</v>
      </c>
    </row>
    <row r="21" spans="1:15">
      <c r="A21" s="65"/>
      <c r="B21" s="76" t="s">
        <v>19</v>
      </c>
      <c r="C21" s="79">
        <v>12.698812</v>
      </c>
      <c r="D21" s="79">
        <v>13.161004</v>
      </c>
      <c r="E21" s="79">
        <v>18.029945999999999</v>
      </c>
      <c r="F21" s="79">
        <v>7.7341519999999999</v>
      </c>
      <c r="G21" s="79">
        <v>12.78614</v>
      </c>
      <c r="H21" s="31">
        <v>9.8464390000000002</v>
      </c>
      <c r="I21" s="25">
        <v>-22.991309339644328</v>
      </c>
      <c r="J21" s="25">
        <v>77.008690660355668</v>
      </c>
      <c r="K21" s="25">
        <v>65.320516069505757</v>
      </c>
      <c r="L21" s="67"/>
      <c r="N21" s="43">
        <v>1</v>
      </c>
    </row>
    <row r="22" spans="1:15">
      <c r="A22" s="65"/>
      <c r="B22" s="76" t="s">
        <v>20</v>
      </c>
      <c r="C22" s="79">
        <v>10.231755</v>
      </c>
      <c r="D22" s="79">
        <v>11.434404000000001</v>
      </c>
      <c r="E22" s="79">
        <v>16.622601</v>
      </c>
      <c r="F22" s="79">
        <v>15.848153999999999</v>
      </c>
      <c r="G22" s="79">
        <v>9.2020230000000005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13.836779</v>
      </c>
      <c r="D23" s="79">
        <v>14.171476</v>
      </c>
      <c r="E23" s="79">
        <v>15.984664</v>
      </c>
      <c r="F23" s="79">
        <v>12.961328</v>
      </c>
      <c r="G23" s="79">
        <v>7.4235819999999997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13.524761</v>
      </c>
      <c r="D24" s="79">
        <v>9.9630329999999994</v>
      </c>
      <c r="E24" s="79">
        <v>11.914224000000001</v>
      </c>
      <c r="F24" s="79">
        <v>13.877827</v>
      </c>
      <c r="G24" s="79">
        <v>9.5394880000000004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129.05199100000002</v>
      </c>
      <c r="D25" s="81">
        <v>152.993032</v>
      </c>
      <c r="E25" s="81">
        <v>155.72544299999998</v>
      </c>
      <c r="F25" s="81">
        <v>133.15301199999999</v>
      </c>
      <c r="G25" s="81">
        <v>128.49101099999999</v>
      </c>
      <c r="H25" s="109">
        <v>84.863179000000002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18.551469694101797</v>
      </c>
      <c r="E26" s="81">
        <v>1.7859708800332719</v>
      </c>
      <c r="F26" s="81">
        <v>-14.49501800421913</v>
      </c>
      <c r="G26" s="81">
        <v>-3.5012358563845325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91.458696000000003</v>
      </c>
      <c r="D28" s="78">
        <v>117.424119</v>
      </c>
      <c r="E28" s="78">
        <v>111.203954</v>
      </c>
      <c r="F28" s="78">
        <v>90.465703000000005</v>
      </c>
      <c r="G28" s="78">
        <v>102.325918</v>
      </c>
      <c r="H28" s="74">
        <v>84.863179000000002</v>
      </c>
      <c r="I28" s="75">
        <v>-17.065802429449008</v>
      </c>
      <c r="J28" s="31">
        <v>82.934197570550992</v>
      </c>
      <c r="K28" s="31">
        <v>13.110178340182689</v>
      </c>
      <c r="L28" s="67"/>
    </row>
    <row r="29" spans="1:15" ht="18.75" customHeight="1">
      <c r="A29" s="65"/>
      <c r="B29" s="80" t="s">
        <v>23</v>
      </c>
      <c r="C29" s="81"/>
      <c r="D29" s="81">
        <v>28.390327148333718</v>
      </c>
      <c r="E29" s="81">
        <v>-5.2971783420406204</v>
      </c>
      <c r="F29" s="81">
        <v>-18.648843187716146</v>
      </c>
      <c r="G29" s="81">
        <v>13.110178340182689</v>
      </c>
      <c r="H29" s="31">
        <v>-17.065802429449008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63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17.402204000000001</v>
      </c>
      <c r="D13" s="79">
        <v>14.330311999999999</v>
      </c>
      <c r="E13" s="79">
        <v>31.232427000000001</v>
      </c>
      <c r="F13" s="79">
        <v>29.577714</v>
      </c>
      <c r="G13" s="79">
        <v>34.077455</v>
      </c>
      <c r="H13" s="81">
        <v>36.334681000000003</v>
      </c>
      <c r="I13" s="79">
        <v>6.6238103755107414</v>
      </c>
      <c r="J13" s="79">
        <v>106.62381037551074</v>
      </c>
      <c r="K13" s="79">
        <v>15.213281864852712</v>
      </c>
      <c r="L13" s="67"/>
      <c r="N13" s="43">
        <v>1</v>
      </c>
    </row>
    <row r="14" spans="1:15">
      <c r="A14" s="65"/>
      <c r="B14" s="76" t="s">
        <v>12</v>
      </c>
      <c r="C14" s="79">
        <v>23.139778</v>
      </c>
      <c r="D14" s="79">
        <v>41.714852999999998</v>
      </c>
      <c r="E14" s="79">
        <v>25.836099999999998</v>
      </c>
      <c r="F14" s="79">
        <v>38.156098</v>
      </c>
      <c r="G14" s="79">
        <v>32.708424000000001</v>
      </c>
      <c r="H14" s="81">
        <v>33.739196999999997</v>
      </c>
      <c r="I14" s="79">
        <v>3.1513991624909643</v>
      </c>
      <c r="J14" s="79">
        <v>103.15139916249096</v>
      </c>
      <c r="K14" s="79">
        <v>-14.277335171955997</v>
      </c>
      <c r="L14" s="67"/>
      <c r="N14" s="43">
        <v>1</v>
      </c>
    </row>
    <row r="15" spans="1:15">
      <c r="A15" s="65"/>
      <c r="B15" s="76" t="s">
        <v>13</v>
      </c>
      <c r="C15" s="79">
        <v>19.676853000000001</v>
      </c>
      <c r="D15" s="79">
        <v>41.558374999999998</v>
      </c>
      <c r="E15" s="79">
        <v>40.438068999999999</v>
      </c>
      <c r="F15" s="79">
        <v>46.308016000000002</v>
      </c>
      <c r="G15" s="79">
        <v>46.975644000000003</v>
      </c>
      <c r="H15" s="81">
        <v>79.390640000000005</v>
      </c>
      <c r="I15" s="79">
        <v>69.00383526407856</v>
      </c>
      <c r="J15" s="79">
        <v>169.00383526407856</v>
      </c>
      <c r="K15" s="79">
        <v>1.4417115170729744</v>
      </c>
      <c r="L15" s="67"/>
      <c r="N15" s="43">
        <v>1</v>
      </c>
    </row>
    <row r="16" spans="1:15">
      <c r="A16" s="65"/>
      <c r="B16" s="76" t="s">
        <v>14</v>
      </c>
      <c r="C16" s="79">
        <v>33.535753</v>
      </c>
      <c r="D16" s="79">
        <v>34.338752999999997</v>
      </c>
      <c r="E16" s="79">
        <v>36.170046999999997</v>
      </c>
      <c r="F16" s="79">
        <v>53.817841999999999</v>
      </c>
      <c r="G16" s="79">
        <v>38.498739999999998</v>
      </c>
      <c r="H16" s="81">
        <v>41.696727000000003</v>
      </c>
      <c r="I16" s="79">
        <v>8.3067315969302058</v>
      </c>
      <c r="J16" s="79">
        <v>108.30673159693021</v>
      </c>
      <c r="K16" s="79">
        <v>-28.464727366808951</v>
      </c>
      <c r="L16" s="67"/>
      <c r="N16" s="43">
        <v>1</v>
      </c>
    </row>
    <row r="17" spans="1:15">
      <c r="A17" s="65"/>
      <c r="B17" s="76" t="s">
        <v>15</v>
      </c>
      <c r="C17" s="79">
        <v>36.504984999999998</v>
      </c>
      <c r="D17" s="79">
        <v>33.551354000000003</v>
      </c>
      <c r="E17" s="79">
        <v>59.449888000000001</v>
      </c>
      <c r="F17" s="79">
        <v>45.467731999999998</v>
      </c>
      <c r="G17" s="79">
        <v>49.752789</v>
      </c>
      <c r="H17" s="81">
        <v>99.364813999999996</v>
      </c>
      <c r="I17" s="79">
        <v>99.717073147396817</v>
      </c>
      <c r="J17" s="79">
        <v>199.71707314739683</v>
      </c>
      <c r="K17" s="79">
        <v>9.4243913463728504</v>
      </c>
      <c r="L17" s="67"/>
      <c r="N17" s="43">
        <v>1</v>
      </c>
    </row>
    <row r="18" spans="1:15">
      <c r="A18" s="65"/>
      <c r="B18" s="76" t="s">
        <v>16</v>
      </c>
      <c r="C18" s="79">
        <v>29.568232999999999</v>
      </c>
      <c r="D18" s="79">
        <v>45.858322999999999</v>
      </c>
      <c r="E18" s="79">
        <v>39.390357000000002</v>
      </c>
      <c r="F18" s="79">
        <v>55.608924999999999</v>
      </c>
      <c r="G18" s="79">
        <v>40.154916</v>
      </c>
      <c r="H18" s="81">
        <v>45.749231999999999</v>
      </c>
      <c r="I18" s="79">
        <v>13.931833402415773</v>
      </c>
      <c r="J18" s="79">
        <v>113.93183340241578</v>
      </c>
      <c r="K18" s="79">
        <v>-27.790519237694312</v>
      </c>
      <c r="L18" s="67"/>
      <c r="N18" s="43">
        <v>1</v>
      </c>
    </row>
    <row r="19" spans="1:15">
      <c r="A19" s="65"/>
      <c r="B19" s="76" t="s">
        <v>17</v>
      </c>
      <c r="C19" s="79">
        <v>32.084437000000001</v>
      </c>
      <c r="D19" s="79">
        <v>44.733652999999997</v>
      </c>
      <c r="E19" s="79">
        <v>37.234344999999998</v>
      </c>
      <c r="F19" s="79">
        <v>64.232972000000004</v>
      </c>
      <c r="G19" s="79">
        <v>49.545779000000003</v>
      </c>
      <c r="H19" s="81">
        <v>43.396684999999998</v>
      </c>
      <c r="I19" s="79">
        <v>-12.410934138304707</v>
      </c>
      <c r="J19" s="79">
        <v>87.589065861695289</v>
      </c>
      <c r="K19" s="79">
        <v>-22.865504339422436</v>
      </c>
      <c r="L19" s="67"/>
      <c r="N19" s="43">
        <v>1</v>
      </c>
    </row>
    <row r="20" spans="1:15">
      <c r="A20" s="65"/>
      <c r="B20" s="76" t="s">
        <v>18</v>
      </c>
      <c r="C20" s="79">
        <v>25.182144999999998</v>
      </c>
      <c r="D20" s="79">
        <v>34.936483000000003</v>
      </c>
      <c r="E20" s="79">
        <v>32.760192000000004</v>
      </c>
      <c r="F20" s="79">
        <v>57.451256000000001</v>
      </c>
      <c r="G20" s="79">
        <v>34.432616000000003</v>
      </c>
      <c r="H20" s="81">
        <v>65.041202999999996</v>
      </c>
      <c r="I20" s="79">
        <v>88.894166507708832</v>
      </c>
      <c r="J20" s="79">
        <v>188.89416650770883</v>
      </c>
      <c r="K20" s="79">
        <v>-40.066382534787401</v>
      </c>
      <c r="L20" s="67"/>
      <c r="N20" s="43">
        <v>1</v>
      </c>
    </row>
    <row r="21" spans="1:15">
      <c r="A21" s="65"/>
      <c r="B21" s="76" t="s">
        <v>19</v>
      </c>
      <c r="C21" s="79">
        <v>23.120768000000002</v>
      </c>
      <c r="D21" s="79">
        <v>46.115181</v>
      </c>
      <c r="E21" s="79">
        <v>70.873686000000006</v>
      </c>
      <c r="F21" s="79">
        <v>57.273555999999999</v>
      </c>
      <c r="G21" s="79">
        <v>37.867396999999997</v>
      </c>
      <c r="H21" s="31">
        <v>52.586646000000002</v>
      </c>
      <c r="I21" s="25">
        <v>38.870506467608543</v>
      </c>
      <c r="J21" s="25">
        <v>138.87050646760855</v>
      </c>
      <c r="K21" s="25">
        <v>-33.88327939686512</v>
      </c>
      <c r="L21" s="67"/>
      <c r="N21" s="43">
        <v>1</v>
      </c>
    </row>
    <row r="22" spans="1:15">
      <c r="A22" s="65"/>
      <c r="B22" s="76" t="s">
        <v>20</v>
      </c>
      <c r="C22" s="79">
        <v>25.662333</v>
      </c>
      <c r="D22" s="79">
        <v>41.576894000000003</v>
      </c>
      <c r="E22" s="79">
        <v>42.882519000000002</v>
      </c>
      <c r="F22" s="79">
        <v>58.268954000000001</v>
      </c>
      <c r="G22" s="79">
        <v>37.332481999999999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27.680743</v>
      </c>
      <c r="D23" s="79">
        <v>38.617761999999999</v>
      </c>
      <c r="E23" s="79">
        <v>52.274510999999997</v>
      </c>
      <c r="F23" s="79">
        <v>32.685625999999999</v>
      </c>
      <c r="G23" s="79">
        <v>37.323721999999997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21.340571000000001</v>
      </c>
      <c r="D24" s="79">
        <v>23.624081</v>
      </c>
      <c r="E24" s="79">
        <v>40.007123</v>
      </c>
      <c r="F24" s="79">
        <v>60.519283000000001</v>
      </c>
      <c r="G24" s="79">
        <v>46.674695999999997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78">
        <v>314.89880300000004</v>
      </c>
      <c r="D25" s="78">
        <v>440.95602400000001</v>
      </c>
      <c r="E25" s="78">
        <v>508.54926400000005</v>
      </c>
      <c r="F25" s="78">
        <v>599.367974</v>
      </c>
      <c r="G25" s="78">
        <v>485.34465999999992</v>
      </c>
      <c r="H25" s="73">
        <v>497.29982500000006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40.031025776874721</v>
      </c>
      <c r="E26" s="81">
        <v>15.328793875372938</v>
      </c>
      <c r="F26" s="81">
        <v>17.85838982160044</v>
      </c>
      <c r="G26" s="81">
        <v>-19.023925025396849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240.21515600000001</v>
      </c>
      <c r="D28" s="78">
        <v>337.13728700000001</v>
      </c>
      <c r="E28" s="78">
        <v>373.38511100000005</v>
      </c>
      <c r="F28" s="78">
        <v>447.89411100000001</v>
      </c>
      <c r="G28" s="78">
        <v>364.01375999999999</v>
      </c>
      <c r="H28" s="74">
        <v>497.29982500000006</v>
      </c>
      <c r="I28" s="75">
        <v>36.615666671501671</v>
      </c>
      <c r="J28" s="31">
        <v>136.61566667150166</v>
      </c>
      <c r="K28" s="31">
        <v>-18.727719105911621</v>
      </c>
      <c r="L28" s="67"/>
    </row>
    <row r="29" spans="1:15" ht="18.75" customHeight="1">
      <c r="A29" s="65"/>
      <c r="B29" s="80" t="s">
        <v>23</v>
      </c>
      <c r="C29" s="81"/>
      <c r="D29" s="81">
        <v>40.348049895735969</v>
      </c>
      <c r="E29" s="81">
        <v>10.751650854923088</v>
      </c>
      <c r="F29" s="81">
        <v>19.955000294588586</v>
      </c>
      <c r="G29" s="81">
        <v>-18.727719105911621</v>
      </c>
      <c r="H29" s="31">
        <v>36.615666671501671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66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4.5750019999999996</v>
      </c>
      <c r="D13" s="79">
        <v>3.6222910000000001</v>
      </c>
      <c r="E13" s="79">
        <v>5.8850660000000001</v>
      </c>
      <c r="F13" s="79">
        <v>3.3638590000000002</v>
      </c>
      <c r="G13" s="79">
        <v>14.791959</v>
      </c>
      <c r="H13" s="81">
        <v>11.965198000000001</v>
      </c>
      <c r="I13" s="79">
        <v>-19.110119220855061</v>
      </c>
      <c r="J13" s="79">
        <v>80.889880779144946</v>
      </c>
      <c r="K13" s="79">
        <v>339.73183774944192</v>
      </c>
      <c r="L13" s="67"/>
      <c r="N13" s="43">
        <v>1</v>
      </c>
    </row>
    <row r="14" spans="1:15">
      <c r="A14" s="65"/>
      <c r="B14" s="76" t="s">
        <v>12</v>
      </c>
      <c r="C14" s="79">
        <v>2.8339729999999999</v>
      </c>
      <c r="D14" s="79">
        <v>9.3397869999999994</v>
      </c>
      <c r="E14" s="79">
        <v>6.1820820000000003</v>
      </c>
      <c r="F14" s="79">
        <v>9.1168999999999993</v>
      </c>
      <c r="G14" s="79">
        <v>11.804714000000001</v>
      </c>
      <c r="H14" s="81">
        <v>18.156313999999998</v>
      </c>
      <c r="I14" s="79">
        <v>53.805623753358176</v>
      </c>
      <c r="J14" s="79">
        <v>153.80562375335819</v>
      </c>
      <c r="K14" s="79">
        <v>29.481665917142898</v>
      </c>
      <c r="L14" s="67"/>
      <c r="N14" s="43">
        <v>1</v>
      </c>
    </row>
    <row r="15" spans="1:15">
      <c r="A15" s="65"/>
      <c r="B15" s="76" t="s">
        <v>13</v>
      </c>
      <c r="C15" s="79">
        <v>3.7935020000000002</v>
      </c>
      <c r="D15" s="79">
        <v>8.8912750000000003</v>
      </c>
      <c r="E15" s="79">
        <v>14.243134</v>
      </c>
      <c r="F15" s="79">
        <v>9.7300269999999998</v>
      </c>
      <c r="G15" s="79">
        <v>15.133212</v>
      </c>
      <c r="H15" s="81">
        <v>29.691217000000002</v>
      </c>
      <c r="I15" s="79">
        <v>96.199042212585155</v>
      </c>
      <c r="J15" s="79">
        <v>196.19904221258514</v>
      </c>
      <c r="K15" s="79">
        <v>55.531038094755544</v>
      </c>
      <c r="L15" s="67"/>
      <c r="N15" s="43">
        <v>1</v>
      </c>
    </row>
    <row r="16" spans="1:15">
      <c r="A16" s="65"/>
      <c r="B16" s="76" t="s">
        <v>14</v>
      </c>
      <c r="C16" s="79">
        <v>12.910345</v>
      </c>
      <c r="D16" s="79">
        <v>3.9410470000000002</v>
      </c>
      <c r="E16" s="79">
        <v>10.18524</v>
      </c>
      <c r="F16" s="79">
        <v>6.3096909999999999</v>
      </c>
      <c r="G16" s="79">
        <v>11.393772999999999</v>
      </c>
      <c r="H16" s="81">
        <v>16.276236999999998</v>
      </c>
      <c r="I16" s="79">
        <v>42.852038565275954</v>
      </c>
      <c r="J16" s="79">
        <v>142.85203856527596</v>
      </c>
      <c r="K16" s="79">
        <v>80.575768290396454</v>
      </c>
      <c r="L16" s="67"/>
      <c r="N16" s="43">
        <v>1</v>
      </c>
    </row>
    <row r="17" spans="1:15">
      <c r="A17" s="65"/>
      <c r="B17" s="76" t="s">
        <v>15</v>
      </c>
      <c r="C17" s="79">
        <v>17.380901000000001</v>
      </c>
      <c r="D17" s="79">
        <v>4.0865859999999996</v>
      </c>
      <c r="E17" s="79">
        <v>4.0639859999999999</v>
      </c>
      <c r="F17" s="79">
        <v>3.855775</v>
      </c>
      <c r="G17" s="79">
        <v>14.298849000000001</v>
      </c>
      <c r="H17" s="81">
        <v>64.321439999999996</v>
      </c>
      <c r="I17" s="79">
        <v>349.83648683890561</v>
      </c>
      <c r="J17" s="79">
        <v>449.83648683890561</v>
      </c>
      <c r="K17" s="79">
        <v>270.84241170711471</v>
      </c>
      <c r="L17" s="67"/>
      <c r="N17" s="43">
        <v>1</v>
      </c>
    </row>
    <row r="18" spans="1:15">
      <c r="A18" s="65"/>
      <c r="B18" s="76" t="s">
        <v>16</v>
      </c>
      <c r="C18" s="79">
        <v>10.129080999999999</v>
      </c>
      <c r="D18" s="79">
        <v>12.270814</v>
      </c>
      <c r="E18" s="79">
        <v>8.6657539999999997</v>
      </c>
      <c r="F18" s="79">
        <v>3.7369240000000001</v>
      </c>
      <c r="G18" s="79">
        <v>12.488568000000001</v>
      </c>
      <c r="H18" s="81">
        <v>22.12689</v>
      </c>
      <c r="I18" s="79">
        <v>77.177159142665502</v>
      </c>
      <c r="J18" s="79">
        <v>177.17715914266549</v>
      </c>
      <c r="K18" s="79">
        <v>234.19379147127427</v>
      </c>
      <c r="L18" s="67"/>
      <c r="N18" s="43">
        <v>1</v>
      </c>
    </row>
    <row r="19" spans="1:15">
      <c r="A19" s="65"/>
      <c r="B19" s="76" t="s">
        <v>17</v>
      </c>
      <c r="C19" s="79">
        <v>8.7359240000000007</v>
      </c>
      <c r="D19" s="79">
        <v>12.419328</v>
      </c>
      <c r="E19" s="79">
        <v>9.040305</v>
      </c>
      <c r="F19" s="79">
        <v>6.8210750000000004</v>
      </c>
      <c r="G19" s="79">
        <v>15.493717999999999</v>
      </c>
      <c r="H19" s="81">
        <v>13.573408000000001</v>
      </c>
      <c r="I19" s="79">
        <v>-12.39411999108283</v>
      </c>
      <c r="J19" s="79">
        <v>87.605880008917168</v>
      </c>
      <c r="K19" s="79">
        <v>127.14481221801547</v>
      </c>
      <c r="L19" s="67"/>
      <c r="N19" s="43">
        <v>1</v>
      </c>
    </row>
    <row r="20" spans="1:15">
      <c r="A20" s="65"/>
      <c r="B20" s="76" t="s">
        <v>18</v>
      </c>
      <c r="C20" s="79">
        <v>5.7934219999999996</v>
      </c>
      <c r="D20" s="79">
        <v>5.5165559999999996</v>
      </c>
      <c r="E20" s="79">
        <v>4.8587990000000003</v>
      </c>
      <c r="F20" s="79">
        <v>4.6016300000000001</v>
      </c>
      <c r="G20" s="79">
        <v>11.296402</v>
      </c>
      <c r="H20" s="81">
        <v>33.918126000000001</v>
      </c>
      <c r="I20" s="79">
        <v>200.25601071916529</v>
      </c>
      <c r="J20" s="79">
        <v>300.25601071916526</v>
      </c>
      <c r="K20" s="79">
        <v>145.48696874803059</v>
      </c>
      <c r="L20" s="67"/>
      <c r="N20" s="43">
        <v>1</v>
      </c>
    </row>
    <row r="21" spans="1:15">
      <c r="A21" s="65"/>
      <c r="B21" s="76" t="s">
        <v>19</v>
      </c>
      <c r="C21" s="79">
        <v>5.3074469999999998</v>
      </c>
      <c r="D21" s="79">
        <v>6.3701689999999997</v>
      </c>
      <c r="E21" s="79">
        <v>5.7389029999999996</v>
      </c>
      <c r="F21" s="79">
        <v>4.0538740000000004</v>
      </c>
      <c r="G21" s="79">
        <v>14.085979</v>
      </c>
      <c r="H21" s="31">
        <v>27.003792000000001</v>
      </c>
      <c r="I21" s="25">
        <v>91.706888104831052</v>
      </c>
      <c r="J21" s="25">
        <v>191.70688810483105</v>
      </c>
      <c r="K21" s="25">
        <v>247.46958094898849</v>
      </c>
      <c r="L21" s="67"/>
      <c r="N21" s="43">
        <v>1</v>
      </c>
    </row>
    <row r="22" spans="1:15">
      <c r="A22" s="65"/>
      <c r="B22" s="76" t="s">
        <v>20</v>
      </c>
      <c r="C22" s="79">
        <v>8.7697299999999991</v>
      </c>
      <c r="D22" s="79">
        <v>11.663522</v>
      </c>
      <c r="E22" s="79">
        <v>4.5731599999999997</v>
      </c>
      <c r="F22" s="79">
        <v>2.5287639999999998</v>
      </c>
      <c r="G22" s="79">
        <v>15.188186999999999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8.9846730000000008</v>
      </c>
      <c r="D23" s="79">
        <v>3.512289</v>
      </c>
      <c r="E23" s="79">
        <v>6.552899</v>
      </c>
      <c r="F23" s="79">
        <v>6.1854570000000004</v>
      </c>
      <c r="G23" s="79">
        <v>20.814015999999999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4.0523300000000004</v>
      </c>
      <c r="D24" s="79">
        <v>1.8715329999999999</v>
      </c>
      <c r="E24" s="79">
        <v>3.2078989999999998</v>
      </c>
      <c r="F24" s="79">
        <v>11.803823</v>
      </c>
      <c r="G24" s="79">
        <v>21.185669999999998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93.266329999999996</v>
      </c>
      <c r="D25" s="81">
        <v>83.505196999999995</v>
      </c>
      <c r="E25" s="81">
        <v>83.197226999999998</v>
      </c>
      <c r="F25" s="81">
        <v>72.107799</v>
      </c>
      <c r="G25" s="81">
        <v>177.97504700000002</v>
      </c>
      <c r="H25" s="109">
        <v>237.032622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-10.465870159145318</v>
      </c>
      <c r="E26" s="81">
        <v>-0.36880339315886745</v>
      </c>
      <c r="F26" s="81">
        <v>-13.329083672464225</v>
      </c>
      <c r="G26" s="81">
        <v>146.81802727053145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71.459597000000002</v>
      </c>
      <c r="D28" s="78">
        <v>66.457853</v>
      </c>
      <c r="E28" s="78">
        <v>68.863269000000003</v>
      </c>
      <c r="F28" s="78">
        <v>51.589755000000004</v>
      </c>
      <c r="G28" s="78">
        <v>120.78717400000001</v>
      </c>
      <c r="H28" s="74">
        <v>237.032622</v>
      </c>
      <c r="I28" s="75">
        <v>96.239893815215822</v>
      </c>
      <c r="J28" s="31">
        <v>196.23989381521582</v>
      </c>
      <c r="K28" s="31">
        <v>134.13015626842966</v>
      </c>
      <c r="L28" s="67"/>
    </row>
    <row r="29" spans="1:15" ht="18.75" customHeight="1">
      <c r="A29" s="65"/>
      <c r="B29" s="80" t="s">
        <v>23</v>
      </c>
      <c r="C29" s="81"/>
      <c r="D29" s="81">
        <v>-6.9994013540266682</v>
      </c>
      <c r="E29" s="81">
        <v>3.6194608935079531</v>
      </c>
      <c r="F29" s="81">
        <v>-25.083784506367245</v>
      </c>
      <c r="G29" s="81">
        <v>134.13015626842966</v>
      </c>
      <c r="H29" s="31">
        <v>96.239893815215822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67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0.674705</v>
      </c>
      <c r="D13" s="79">
        <v>1.2242649999999999</v>
      </c>
      <c r="E13" s="79">
        <v>3.9617680000000002</v>
      </c>
      <c r="F13" s="79">
        <v>1.4234260000000001</v>
      </c>
      <c r="G13" s="79">
        <v>3.445049</v>
      </c>
      <c r="H13" s="81">
        <v>3.558824</v>
      </c>
      <c r="I13" s="79">
        <v>3.3025655077765226</v>
      </c>
      <c r="J13" s="79">
        <v>103.30256550777652</v>
      </c>
      <c r="K13" s="79">
        <v>142.02515620762864</v>
      </c>
      <c r="L13" s="67"/>
      <c r="N13" s="43">
        <v>1</v>
      </c>
    </row>
    <row r="14" spans="1:15">
      <c r="A14" s="65"/>
      <c r="B14" s="76" t="s">
        <v>12</v>
      </c>
      <c r="C14" s="79">
        <v>0.67501</v>
      </c>
      <c r="D14" s="79">
        <v>0.83016699999999999</v>
      </c>
      <c r="E14" s="79">
        <v>4.0041869999999999</v>
      </c>
      <c r="F14" s="79">
        <v>2.5252330000000001</v>
      </c>
      <c r="G14" s="79">
        <v>3.2164419999999998</v>
      </c>
      <c r="H14" s="81">
        <v>4.7230189999999999</v>
      </c>
      <c r="I14" s="79">
        <v>46.839862183120353</v>
      </c>
      <c r="J14" s="79">
        <v>146.83986218312035</v>
      </c>
      <c r="K14" s="79">
        <v>27.372088040984721</v>
      </c>
      <c r="L14" s="67"/>
      <c r="N14" s="43">
        <v>1</v>
      </c>
    </row>
    <row r="15" spans="1:15">
      <c r="A15" s="65"/>
      <c r="B15" s="76" t="s">
        <v>13</v>
      </c>
      <c r="C15" s="79">
        <v>1.5201169999999999</v>
      </c>
      <c r="D15" s="79">
        <v>1.3837440000000001</v>
      </c>
      <c r="E15" s="79">
        <v>6.0764820000000004</v>
      </c>
      <c r="F15" s="79">
        <v>4.7916270000000001</v>
      </c>
      <c r="G15" s="79">
        <v>4.1869129999999997</v>
      </c>
      <c r="H15" s="81">
        <v>5.28728</v>
      </c>
      <c r="I15" s="79">
        <v>26.28110495728</v>
      </c>
      <c r="J15" s="79">
        <v>126.28110495727999</v>
      </c>
      <c r="K15" s="79">
        <v>-12.620222734365605</v>
      </c>
      <c r="L15" s="67"/>
      <c r="N15" s="43">
        <v>1</v>
      </c>
    </row>
    <row r="16" spans="1:15">
      <c r="A16" s="65"/>
      <c r="B16" s="76" t="s">
        <v>14</v>
      </c>
      <c r="C16" s="79">
        <v>1.313569</v>
      </c>
      <c r="D16" s="79">
        <v>1.269479</v>
      </c>
      <c r="E16" s="79">
        <v>3.5782319999999999</v>
      </c>
      <c r="F16" s="79">
        <v>7.9184169999999998</v>
      </c>
      <c r="G16" s="79">
        <v>2.7165089999999998</v>
      </c>
      <c r="H16" s="81">
        <v>4.7265410000000001</v>
      </c>
      <c r="I16" s="79">
        <v>73.993202304869982</v>
      </c>
      <c r="J16" s="79">
        <v>173.99320230486998</v>
      </c>
      <c r="K16" s="79">
        <v>-65.693787028392165</v>
      </c>
      <c r="L16" s="67"/>
      <c r="N16" s="43">
        <v>1</v>
      </c>
    </row>
    <row r="17" spans="1:15">
      <c r="A17" s="65"/>
      <c r="B17" s="76" t="s">
        <v>15</v>
      </c>
      <c r="C17" s="79">
        <v>0.98064600000000002</v>
      </c>
      <c r="D17" s="79">
        <v>1.34497</v>
      </c>
      <c r="E17" s="79">
        <v>2.6642709999999998</v>
      </c>
      <c r="F17" s="79">
        <v>6.4588049999999999</v>
      </c>
      <c r="G17" s="79">
        <v>3.210931</v>
      </c>
      <c r="H17" s="81">
        <v>5.4323889999999997</v>
      </c>
      <c r="I17" s="79">
        <v>69.184233482438586</v>
      </c>
      <c r="J17" s="79">
        <v>169.18423348243857</v>
      </c>
      <c r="K17" s="79">
        <v>-50.285989436126343</v>
      </c>
      <c r="L17" s="67"/>
      <c r="N17" s="43">
        <v>1</v>
      </c>
    </row>
    <row r="18" spans="1:15">
      <c r="A18" s="65"/>
      <c r="B18" s="76" t="s">
        <v>16</v>
      </c>
      <c r="C18" s="79">
        <v>0.95650000000000002</v>
      </c>
      <c r="D18" s="79">
        <v>1.389213</v>
      </c>
      <c r="E18" s="79">
        <v>3.2340620000000002</v>
      </c>
      <c r="F18" s="79">
        <v>17.784158000000001</v>
      </c>
      <c r="G18" s="79">
        <v>2.338336</v>
      </c>
      <c r="H18" s="81">
        <v>4.8305090000000002</v>
      </c>
      <c r="I18" s="79">
        <v>106.57890910459406</v>
      </c>
      <c r="J18" s="79">
        <v>206.57890910459406</v>
      </c>
      <c r="K18" s="79">
        <v>-86.851578804011979</v>
      </c>
      <c r="L18" s="67"/>
      <c r="N18" s="43">
        <v>1</v>
      </c>
    </row>
    <row r="19" spans="1:15">
      <c r="A19" s="65"/>
      <c r="B19" s="76" t="s">
        <v>17</v>
      </c>
      <c r="C19" s="79">
        <v>1.5820160000000001</v>
      </c>
      <c r="D19" s="79">
        <v>2.0043289999999998</v>
      </c>
      <c r="E19" s="79">
        <v>4.3862399999999999</v>
      </c>
      <c r="F19" s="79">
        <v>7.5157389999999999</v>
      </c>
      <c r="G19" s="79">
        <v>3.054154</v>
      </c>
      <c r="H19" s="81">
        <v>6.0137200000000002</v>
      </c>
      <c r="I19" s="79">
        <v>96.90297214875217</v>
      </c>
      <c r="J19" s="79">
        <v>196.90297214875216</v>
      </c>
      <c r="K19" s="79">
        <v>-59.363224295042706</v>
      </c>
      <c r="L19" s="67"/>
      <c r="N19" s="43">
        <v>1</v>
      </c>
    </row>
    <row r="20" spans="1:15">
      <c r="A20" s="65"/>
      <c r="B20" s="76" t="s">
        <v>18</v>
      </c>
      <c r="C20" s="79">
        <v>1.2909170000000001</v>
      </c>
      <c r="D20" s="79">
        <v>1.259809</v>
      </c>
      <c r="E20" s="79">
        <v>1.645788</v>
      </c>
      <c r="F20" s="79">
        <v>9.4891710000000007</v>
      </c>
      <c r="G20" s="79">
        <v>2.9295789999999999</v>
      </c>
      <c r="H20" s="81">
        <v>3.8718219999999999</v>
      </c>
      <c r="I20" s="79">
        <v>32.163085549152285</v>
      </c>
      <c r="J20" s="79">
        <v>132.16308554915227</v>
      </c>
      <c r="K20" s="79">
        <v>-69.12713449889354</v>
      </c>
      <c r="L20" s="67"/>
      <c r="N20" s="43">
        <v>1</v>
      </c>
    </row>
    <row r="21" spans="1:15">
      <c r="A21" s="65"/>
      <c r="B21" s="76" t="s">
        <v>19</v>
      </c>
      <c r="C21" s="79">
        <v>1.3049120000000001</v>
      </c>
      <c r="D21" s="79">
        <v>1.319224</v>
      </c>
      <c r="E21" s="79">
        <v>2.432788</v>
      </c>
      <c r="F21" s="79">
        <v>10.697786000000001</v>
      </c>
      <c r="G21" s="79">
        <v>4.745857</v>
      </c>
      <c r="H21" s="31">
        <v>5.2140339999999998</v>
      </c>
      <c r="I21" s="25">
        <v>9.8649622186256281</v>
      </c>
      <c r="J21" s="25">
        <v>109.86496221862564</v>
      </c>
      <c r="K21" s="25">
        <v>-55.637016855637235</v>
      </c>
      <c r="L21" s="67"/>
      <c r="N21" s="43">
        <v>1</v>
      </c>
    </row>
    <row r="22" spans="1:15">
      <c r="A22" s="65"/>
      <c r="B22" s="76" t="s">
        <v>20</v>
      </c>
      <c r="C22" s="79">
        <v>1.175076</v>
      </c>
      <c r="D22" s="79">
        <v>2.856608</v>
      </c>
      <c r="E22" s="79">
        <v>5.0901610000000002</v>
      </c>
      <c r="F22" s="79">
        <v>5.5170430000000001</v>
      </c>
      <c r="G22" s="79">
        <v>3.0097719999999999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1.188612</v>
      </c>
      <c r="D23" s="79">
        <v>1.576095</v>
      </c>
      <c r="E23" s="79">
        <v>5.6514009999999999</v>
      </c>
      <c r="F23" s="79">
        <v>5.9096130000000002</v>
      </c>
      <c r="G23" s="79">
        <v>3.7237849999999999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1.437594</v>
      </c>
      <c r="D24" s="79">
        <v>1.5316719999999999</v>
      </c>
      <c r="E24" s="79">
        <v>3.1759430000000002</v>
      </c>
      <c r="F24" s="79">
        <v>6.351953</v>
      </c>
      <c r="G24" s="79">
        <v>4.5672579999999998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14.099674</v>
      </c>
      <c r="D25" s="81">
        <v>17.989574999999999</v>
      </c>
      <c r="E25" s="81">
        <v>45.901323000000005</v>
      </c>
      <c r="F25" s="81">
        <v>86.382971000000012</v>
      </c>
      <c r="G25" s="81">
        <v>41.144584999999999</v>
      </c>
      <c r="H25" s="109">
        <v>43.658138000000001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27.588588218422629</v>
      </c>
      <c r="E26" s="81">
        <v>155.15512734458713</v>
      </c>
      <c r="F26" s="81">
        <v>88.192769519954808</v>
      </c>
      <c r="G26" s="81">
        <v>-52.369564830086723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10.298392</v>
      </c>
      <c r="D28" s="78">
        <v>12.0252</v>
      </c>
      <c r="E28" s="78">
        <v>31.983817999999999</v>
      </c>
      <c r="F28" s="78">
        <v>68.604362000000009</v>
      </c>
      <c r="G28" s="78">
        <v>29.843769999999999</v>
      </c>
      <c r="H28" s="74">
        <v>43.658138000000001</v>
      </c>
      <c r="I28" s="75">
        <v>46.288950759237203</v>
      </c>
      <c r="J28" s="31">
        <v>146.2889507592372</v>
      </c>
      <c r="K28" s="31">
        <v>-56.498728171249525</v>
      </c>
      <c r="L28" s="67"/>
    </row>
    <row r="29" spans="1:15" ht="18.75" customHeight="1">
      <c r="A29" s="65"/>
      <c r="B29" s="80" t="s">
        <v>23</v>
      </c>
      <c r="C29" s="81"/>
      <c r="D29" s="81">
        <v>16.767743935169687</v>
      </c>
      <c r="E29" s="81">
        <v>165.97327279379971</v>
      </c>
      <c r="F29" s="81">
        <v>114.49709975213094</v>
      </c>
      <c r="G29" s="81">
        <v>-56.498728171249525</v>
      </c>
      <c r="H29" s="31">
        <v>46.288950759237203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68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3.8200029999999998</v>
      </c>
      <c r="D13" s="79">
        <v>3.6379809999999999</v>
      </c>
      <c r="E13" s="79">
        <v>16.352599000000001</v>
      </c>
      <c r="F13" s="79">
        <v>10.356163</v>
      </c>
      <c r="G13" s="79">
        <v>7.0338849999999997</v>
      </c>
      <c r="H13" s="81">
        <v>5.0557280000000002</v>
      </c>
      <c r="I13" s="79">
        <v>-28.123249100603708</v>
      </c>
      <c r="J13" s="79">
        <v>71.876750899396285</v>
      </c>
      <c r="K13" s="79">
        <v>-32.0802019048947</v>
      </c>
      <c r="L13" s="67"/>
      <c r="N13" s="43">
        <v>1</v>
      </c>
    </row>
    <row r="14" spans="1:15">
      <c r="A14" s="65"/>
      <c r="B14" s="76" t="s">
        <v>12</v>
      </c>
      <c r="C14" s="79">
        <v>5.3752019999999998</v>
      </c>
      <c r="D14" s="79">
        <v>22.910449</v>
      </c>
      <c r="E14" s="79">
        <v>10.917586999999999</v>
      </c>
      <c r="F14" s="79">
        <v>8.7018070000000005</v>
      </c>
      <c r="G14" s="79">
        <v>6.2147420000000002</v>
      </c>
      <c r="H14" s="81">
        <v>4.5064520000000003</v>
      </c>
      <c r="I14" s="79">
        <v>-27.487705845230582</v>
      </c>
      <c r="J14" s="79">
        <v>72.512294154769421</v>
      </c>
      <c r="K14" s="79">
        <v>-28.581017712757827</v>
      </c>
      <c r="L14" s="67"/>
      <c r="N14" s="43">
        <v>1</v>
      </c>
    </row>
    <row r="15" spans="1:15">
      <c r="A15" s="65"/>
      <c r="B15" s="76" t="s">
        <v>13</v>
      </c>
      <c r="C15" s="79">
        <v>6.0149379999999999</v>
      </c>
      <c r="D15" s="79">
        <v>19.574031999999999</v>
      </c>
      <c r="E15" s="79">
        <v>13.880112</v>
      </c>
      <c r="F15" s="79">
        <v>15.340227000000001</v>
      </c>
      <c r="G15" s="79">
        <v>7.1201350000000003</v>
      </c>
      <c r="H15" s="81">
        <v>7.6992370000000001</v>
      </c>
      <c r="I15" s="79">
        <v>8.1333008433126519</v>
      </c>
      <c r="J15" s="79">
        <v>108.13330084331265</v>
      </c>
      <c r="K15" s="79">
        <v>-53.585204443193703</v>
      </c>
      <c r="L15" s="67"/>
      <c r="N15" s="43">
        <v>1</v>
      </c>
    </row>
    <row r="16" spans="1:15">
      <c r="A16" s="65"/>
      <c r="B16" s="76" t="s">
        <v>14</v>
      </c>
      <c r="C16" s="79">
        <v>8.0070859999999993</v>
      </c>
      <c r="D16" s="79">
        <v>15.35713</v>
      </c>
      <c r="E16" s="79">
        <v>13.549514</v>
      </c>
      <c r="F16" s="79">
        <v>13.650054000000001</v>
      </c>
      <c r="G16" s="79">
        <v>6.9543340000000002</v>
      </c>
      <c r="H16" s="81">
        <v>8.1156159999999993</v>
      </c>
      <c r="I16" s="79">
        <v>16.698680276213352</v>
      </c>
      <c r="J16" s="79">
        <v>116.69868027621335</v>
      </c>
      <c r="K16" s="79">
        <v>-49.052699718257529</v>
      </c>
      <c r="L16" s="67"/>
      <c r="N16" s="43">
        <v>1</v>
      </c>
    </row>
    <row r="17" spans="1:15">
      <c r="A17" s="65"/>
      <c r="B17" s="76" t="s">
        <v>15</v>
      </c>
      <c r="C17" s="79">
        <v>5.5190979999999996</v>
      </c>
      <c r="D17" s="79">
        <v>11.078096</v>
      </c>
      <c r="E17" s="79">
        <v>20.930021</v>
      </c>
      <c r="F17" s="79">
        <v>15.145621</v>
      </c>
      <c r="G17" s="79">
        <v>6.9813960000000002</v>
      </c>
      <c r="H17" s="81">
        <v>8.8473980000000001</v>
      </c>
      <c r="I17" s="79">
        <v>26.728207367122558</v>
      </c>
      <c r="J17" s="79">
        <v>126.72820736712256</v>
      </c>
      <c r="K17" s="79">
        <v>-53.904854743163057</v>
      </c>
      <c r="L17" s="67"/>
      <c r="N17" s="43">
        <v>1</v>
      </c>
    </row>
    <row r="18" spans="1:15">
      <c r="A18" s="65"/>
      <c r="B18" s="76" t="s">
        <v>16</v>
      </c>
      <c r="C18" s="79">
        <v>6.0012429999999997</v>
      </c>
      <c r="D18" s="79">
        <v>19.469919000000001</v>
      </c>
      <c r="E18" s="79">
        <v>7.3073839999999999</v>
      </c>
      <c r="F18" s="79">
        <v>14.902238000000001</v>
      </c>
      <c r="G18" s="79">
        <v>8.3864870000000007</v>
      </c>
      <c r="H18" s="81">
        <v>8.8162029999999998</v>
      </c>
      <c r="I18" s="79">
        <v>5.1239094510013405</v>
      </c>
      <c r="J18" s="79">
        <v>105.12390945100134</v>
      </c>
      <c r="K18" s="79">
        <v>-43.723305184093817</v>
      </c>
      <c r="L18" s="67"/>
      <c r="N18" s="43">
        <v>1</v>
      </c>
    </row>
    <row r="19" spans="1:15">
      <c r="A19" s="65"/>
      <c r="B19" s="76" t="s">
        <v>17</v>
      </c>
      <c r="C19" s="79">
        <v>6.1558419999999998</v>
      </c>
      <c r="D19" s="79">
        <v>16.848777999999999</v>
      </c>
      <c r="E19" s="79">
        <v>11.608216000000001</v>
      </c>
      <c r="F19" s="79">
        <v>21.215924999999999</v>
      </c>
      <c r="G19" s="79">
        <v>7.7590620000000001</v>
      </c>
      <c r="H19" s="81">
        <v>8.5504809999999996</v>
      </c>
      <c r="I19" s="79">
        <v>10.199931383458448</v>
      </c>
      <c r="J19" s="79">
        <v>110.19993138345845</v>
      </c>
      <c r="K19" s="79">
        <v>-63.42812297837591</v>
      </c>
      <c r="L19" s="67"/>
      <c r="N19" s="43">
        <v>1</v>
      </c>
    </row>
    <row r="20" spans="1:15">
      <c r="A20" s="65"/>
      <c r="B20" s="76" t="s">
        <v>18</v>
      </c>
      <c r="C20" s="79">
        <v>5.5742019999999997</v>
      </c>
      <c r="D20" s="79">
        <v>7.8838109999999997</v>
      </c>
      <c r="E20" s="79">
        <v>6.699058</v>
      </c>
      <c r="F20" s="79">
        <v>23.799163</v>
      </c>
      <c r="G20" s="79">
        <v>5.7623030000000002</v>
      </c>
      <c r="H20" s="81">
        <v>9.0358940000000008</v>
      </c>
      <c r="I20" s="79">
        <v>56.810462761156444</v>
      </c>
      <c r="J20" s="79">
        <v>156.81046276115643</v>
      </c>
      <c r="K20" s="79">
        <v>-75.787791360561712</v>
      </c>
      <c r="L20" s="67"/>
      <c r="N20" s="43">
        <v>1</v>
      </c>
    </row>
    <row r="21" spans="1:15">
      <c r="A21" s="65"/>
      <c r="B21" s="76" t="s">
        <v>19</v>
      </c>
      <c r="C21" s="79">
        <v>5.7725660000000003</v>
      </c>
      <c r="D21" s="79">
        <v>22.111401999999998</v>
      </c>
      <c r="E21" s="79">
        <v>19.4617</v>
      </c>
      <c r="F21" s="79">
        <v>21.270394</v>
      </c>
      <c r="G21" s="79">
        <v>8.3488589999999991</v>
      </c>
      <c r="H21" s="31">
        <v>8.4915819999999993</v>
      </c>
      <c r="I21" s="25">
        <v>1.7094910813561404</v>
      </c>
      <c r="J21" s="25">
        <v>101.70949108135613</v>
      </c>
      <c r="K21" s="25">
        <v>-60.748921717199977</v>
      </c>
      <c r="L21" s="67"/>
      <c r="N21" s="43">
        <v>1</v>
      </c>
    </row>
    <row r="22" spans="1:15">
      <c r="A22" s="65"/>
      <c r="B22" s="76" t="s">
        <v>20</v>
      </c>
      <c r="C22" s="79">
        <v>6.8157230000000002</v>
      </c>
      <c r="D22" s="79">
        <v>10.200449000000001</v>
      </c>
      <c r="E22" s="79">
        <v>12.757139</v>
      </c>
      <c r="F22" s="79">
        <v>17.548632000000001</v>
      </c>
      <c r="G22" s="79">
        <v>5.6768869999999998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7.2568250000000001</v>
      </c>
      <c r="D23" s="79">
        <v>16.812313</v>
      </c>
      <c r="E23" s="79">
        <v>17.02552</v>
      </c>
      <c r="F23" s="79">
        <v>10.816036</v>
      </c>
      <c r="G23" s="79">
        <v>5.1660050000000002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6.3125460000000002</v>
      </c>
      <c r="D24" s="79">
        <v>15.196317000000001</v>
      </c>
      <c r="E24" s="79">
        <v>13.539928</v>
      </c>
      <c r="F24" s="79">
        <v>26.941254000000001</v>
      </c>
      <c r="G24" s="79">
        <v>8.5637819999999998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72.62527399999999</v>
      </c>
      <c r="D25" s="81">
        <v>181.08067699999998</v>
      </c>
      <c r="E25" s="81">
        <v>164.02877799999999</v>
      </c>
      <c r="F25" s="81">
        <v>199.68751400000002</v>
      </c>
      <c r="G25" s="81">
        <v>83.967877000000001</v>
      </c>
      <c r="H25" s="109">
        <v>69.118590999999995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149.33561971828152</v>
      </c>
      <c r="E26" s="81">
        <v>-9.4167413566716434</v>
      </c>
      <c r="F26" s="81">
        <v>21.739316987413048</v>
      </c>
      <c r="G26" s="81">
        <v>-57.950361883918291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52.240179999999995</v>
      </c>
      <c r="D28" s="78">
        <v>138.87159800000001</v>
      </c>
      <c r="E28" s="78">
        <v>120.70619099999999</v>
      </c>
      <c r="F28" s="78">
        <v>144.38159200000001</v>
      </c>
      <c r="G28" s="78">
        <v>64.561203000000006</v>
      </c>
      <c r="H28" s="74">
        <v>69.118590999999995</v>
      </c>
      <c r="I28" s="75">
        <v>7.0590196406346228</v>
      </c>
      <c r="J28" s="31">
        <v>107.05901964063462</v>
      </c>
      <c r="K28" s="31">
        <v>-55.284325303740943</v>
      </c>
      <c r="L28" s="67"/>
    </row>
    <row r="29" spans="1:15" ht="18.75" customHeight="1">
      <c r="A29" s="65"/>
      <c r="B29" s="80" t="s">
        <v>23</v>
      </c>
      <c r="C29" s="81"/>
      <c r="D29" s="81">
        <v>165.83292400600462</v>
      </c>
      <c r="E29" s="81">
        <v>-13.080721516576787</v>
      </c>
      <c r="F29" s="81">
        <v>19.614073481947614</v>
      </c>
      <c r="G29" s="81">
        <v>-55.284325303740943</v>
      </c>
      <c r="H29" s="31">
        <v>7.0590196406346228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69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4.2887820000000003</v>
      </c>
      <c r="D13" s="79">
        <v>2.4444219999999999</v>
      </c>
      <c r="E13" s="79">
        <v>1.564252</v>
      </c>
      <c r="F13" s="79">
        <v>4.7702549999999997</v>
      </c>
      <c r="G13" s="79">
        <v>3.3927139999999998</v>
      </c>
      <c r="H13" s="81">
        <v>3.8740640000000002</v>
      </c>
      <c r="I13" s="79">
        <v>14.18775646871504</v>
      </c>
      <c r="J13" s="79">
        <v>114.18775646871504</v>
      </c>
      <c r="K13" s="79">
        <v>-28.877722469763146</v>
      </c>
      <c r="L13" s="67"/>
      <c r="N13" s="43">
        <v>1</v>
      </c>
    </row>
    <row r="14" spans="1:15">
      <c r="A14" s="65"/>
      <c r="B14" s="76" t="s">
        <v>12</v>
      </c>
      <c r="C14" s="79">
        <v>7.1943929999999998</v>
      </c>
      <c r="D14" s="79">
        <v>4.6540020000000002</v>
      </c>
      <c r="E14" s="79">
        <v>2.1359699999999999</v>
      </c>
      <c r="F14" s="79">
        <v>3.6363639999999999</v>
      </c>
      <c r="G14" s="79">
        <v>2.0944479999999999</v>
      </c>
      <c r="H14" s="81">
        <v>2.3412359999999999</v>
      </c>
      <c r="I14" s="79">
        <v>11.782961429455408</v>
      </c>
      <c r="J14" s="79">
        <v>111.78296142945541</v>
      </c>
      <c r="K14" s="79">
        <v>-42.402685759731426</v>
      </c>
      <c r="L14" s="67"/>
      <c r="N14" s="43">
        <v>1</v>
      </c>
    </row>
    <row r="15" spans="1:15">
      <c r="A15" s="65"/>
      <c r="B15" s="76" t="s">
        <v>13</v>
      </c>
      <c r="C15" s="79">
        <v>3.4920749999999998</v>
      </c>
      <c r="D15" s="79">
        <v>4.4917530000000001</v>
      </c>
      <c r="E15" s="79">
        <v>3.1295649999999999</v>
      </c>
      <c r="F15" s="79">
        <v>5.6697470000000001</v>
      </c>
      <c r="G15" s="79">
        <v>3.9757669999999998</v>
      </c>
      <c r="H15" s="81">
        <v>3.9703620000000002</v>
      </c>
      <c r="I15" s="79">
        <v>-0.13594861067058872</v>
      </c>
      <c r="J15" s="79">
        <v>99.864051389329404</v>
      </c>
      <c r="K15" s="79">
        <v>-29.877523635534352</v>
      </c>
      <c r="L15" s="67"/>
      <c r="N15" s="43">
        <v>1</v>
      </c>
    </row>
    <row r="16" spans="1:15">
      <c r="A16" s="65"/>
      <c r="B16" s="76" t="s">
        <v>14</v>
      </c>
      <c r="C16" s="79">
        <v>6.9900789999999997</v>
      </c>
      <c r="D16" s="79">
        <v>6.9985879999999998</v>
      </c>
      <c r="E16" s="79">
        <v>3.2736700000000001</v>
      </c>
      <c r="F16" s="79">
        <v>9.6555250000000008</v>
      </c>
      <c r="G16" s="79">
        <v>1.749706</v>
      </c>
      <c r="H16" s="81">
        <v>3.8059379999999998</v>
      </c>
      <c r="I16" s="79">
        <v>117.51871457261961</v>
      </c>
      <c r="J16" s="79">
        <v>217.51871457261961</v>
      </c>
      <c r="K16" s="79">
        <v>-81.878706750798116</v>
      </c>
      <c r="L16" s="67"/>
      <c r="N16" s="43">
        <v>1</v>
      </c>
    </row>
    <row r="17" spans="1:15">
      <c r="A17" s="65"/>
      <c r="B17" s="76" t="s">
        <v>15</v>
      </c>
      <c r="C17" s="79">
        <v>6.0958829999999997</v>
      </c>
      <c r="D17" s="79">
        <v>7.6899879999999996</v>
      </c>
      <c r="E17" s="79">
        <v>6.1741440000000001</v>
      </c>
      <c r="F17" s="79">
        <v>4.2164080000000004</v>
      </c>
      <c r="G17" s="79">
        <v>3.3837130000000002</v>
      </c>
      <c r="H17" s="81">
        <v>4.582605</v>
      </c>
      <c r="I17" s="79">
        <v>35.431255546791341</v>
      </c>
      <c r="J17" s="79">
        <v>135.43125554679133</v>
      </c>
      <c r="K17" s="79">
        <v>-19.748918985069764</v>
      </c>
      <c r="L17" s="67"/>
      <c r="N17" s="43">
        <v>1</v>
      </c>
    </row>
    <row r="18" spans="1:15">
      <c r="A18" s="65"/>
      <c r="B18" s="76" t="s">
        <v>16</v>
      </c>
      <c r="C18" s="79">
        <v>5.1606829999999997</v>
      </c>
      <c r="D18" s="79">
        <v>4.9625159999999999</v>
      </c>
      <c r="E18" s="79">
        <v>4.7897449999999999</v>
      </c>
      <c r="F18" s="79">
        <v>4.8816439999999997</v>
      </c>
      <c r="G18" s="79">
        <v>2.7862870000000002</v>
      </c>
      <c r="H18" s="81">
        <v>4.7359770000000001</v>
      </c>
      <c r="I18" s="79">
        <v>69.974485758286903</v>
      </c>
      <c r="J18" s="79">
        <v>169.9744857582869</v>
      </c>
      <c r="K18" s="79">
        <v>-42.923183255477035</v>
      </c>
      <c r="L18" s="67"/>
      <c r="N18" s="43">
        <v>1</v>
      </c>
    </row>
    <row r="19" spans="1:15">
      <c r="A19" s="65"/>
      <c r="B19" s="76" t="s">
        <v>17</v>
      </c>
      <c r="C19" s="79">
        <v>6.341539</v>
      </c>
      <c r="D19" s="79">
        <v>6.7460990000000001</v>
      </c>
      <c r="E19" s="79">
        <v>4.6348209999999996</v>
      </c>
      <c r="F19" s="79">
        <v>5.4584010000000003</v>
      </c>
      <c r="G19" s="79">
        <v>4.393573</v>
      </c>
      <c r="H19" s="81">
        <v>2.667751</v>
      </c>
      <c r="I19" s="79">
        <v>-39.280603736412253</v>
      </c>
      <c r="J19" s="79">
        <v>60.719396263587747</v>
      </c>
      <c r="K19" s="79">
        <v>-19.508057396296095</v>
      </c>
      <c r="L19" s="67"/>
      <c r="N19" s="43">
        <v>1</v>
      </c>
    </row>
    <row r="20" spans="1:15">
      <c r="A20" s="65"/>
      <c r="B20" s="76" t="s">
        <v>18</v>
      </c>
      <c r="C20" s="79">
        <v>5.665527</v>
      </c>
      <c r="D20" s="79">
        <v>10.875178</v>
      </c>
      <c r="E20" s="79">
        <v>5.8358249999999998</v>
      </c>
      <c r="F20" s="79">
        <v>4.4501239999999997</v>
      </c>
      <c r="G20" s="79">
        <v>3.4942660000000001</v>
      </c>
      <c r="H20" s="81">
        <v>7.0321689999999997</v>
      </c>
      <c r="I20" s="79">
        <v>101.24881734819269</v>
      </c>
      <c r="J20" s="79">
        <v>201.24881734819269</v>
      </c>
      <c r="K20" s="79">
        <v>-21.479356530289941</v>
      </c>
      <c r="L20" s="67"/>
      <c r="N20" s="43">
        <v>1</v>
      </c>
    </row>
    <row r="21" spans="1:15">
      <c r="A21" s="65"/>
      <c r="B21" s="76" t="s">
        <v>19</v>
      </c>
      <c r="C21" s="79">
        <v>5.6552360000000004</v>
      </c>
      <c r="D21" s="79">
        <v>5.3317629999999996</v>
      </c>
      <c r="E21" s="79">
        <v>4.9461550000000001</v>
      </c>
      <c r="F21" s="79">
        <v>3.8272590000000002</v>
      </c>
      <c r="G21" s="79">
        <v>1.9056649999999999</v>
      </c>
      <c r="H21" s="31">
        <v>3.3931939999999998</v>
      </c>
      <c r="I21" s="25">
        <v>78.058263125995381</v>
      </c>
      <c r="J21" s="25">
        <v>178.05826312599538</v>
      </c>
      <c r="K21" s="25">
        <v>-50.20809932121135</v>
      </c>
      <c r="L21" s="67"/>
      <c r="N21" s="43">
        <v>1</v>
      </c>
    </row>
    <row r="22" spans="1:15">
      <c r="A22" s="65"/>
      <c r="B22" s="76" t="s">
        <v>20</v>
      </c>
      <c r="C22" s="79">
        <v>3.081277</v>
      </c>
      <c r="D22" s="79">
        <v>5.2297370000000001</v>
      </c>
      <c r="E22" s="79">
        <v>6.7183289999999998</v>
      </c>
      <c r="F22" s="79">
        <v>3.7973050000000002</v>
      </c>
      <c r="G22" s="79">
        <v>3.7461549999999999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4.9445249999999996</v>
      </c>
      <c r="D23" s="79">
        <v>6.4005780000000003</v>
      </c>
      <c r="E23" s="79">
        <v>10.011340000000001</v>
      </c>
      <c r="F23" s="79">
        <v>4.4054989999999998</v>
      </c>
      <c r="G23" s="79">
        <v>2.0177139999999998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3.9403589999999999</v>
      </c>
      <c r="D24" s="79">
        <v>3.959168</v>
      </c>
      <c r="E24" s="79">
        <v>4.7365740000000001</v>
      </c>
      <c r="F24" s="79">
        <v>2.9409869999999998</v>
      </c>
      <c r="G24" s="79">
        <v>4.7928610000000003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62.850357999999993</v>
      </c>
      <c r="D25" s="81">
        <v>69.783792000000005</v>
      </c>
      <c r="E25" s="81">
        <v>57.950389999999992</v>
      </c>
      <c r="F25" s="81">
        <v>57.709518000000003</v>
      </c>
      <c r="G25" s="81">
        <v>37.732869000000001</v>
      </c>
      <c r="H25" s="109">
        <v>36.403295999999997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11.031653948574194</v>
      </c>
      <c r="E26" s="81">
        <v>-16.957235571262753</v>
      </c>
      <c r="F26" s="81">
        <v>-0.41565207757875422</v>
      </c>
      <c r="G26" s="81">
        <v>-34.615865271998977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50.884196999999993</v>
      </c>
      <c r="D28" s="78">
        <v>54.194309000000004</v>
      </c>
      <c r="E28" s="78">
        <v>36.484146999999993</v>
      </c>
      <c r="F28" s="78">
        <v>46.565727000000003</v>
      </c>
      <c r="G28" s="78">
        <v>27.176138999999999</v>
      </c>
      <c r="H28" s="74">
        <v>36.403295999999997</v>
      </c>
      <c r="I28" s="75">
        <v>33.953156480396274</v>
      </c>
      <c r="J28" s="31">
        <v>133.95315648039627</v>
      </c>
      <c r="K28" s="31">
        <v>-41.639182396959043</v>
      </c>
      <c r="L28" s="67"/>
    </row>
    <row r="29" spans="1:15" ht="18.75" customHeight="1">
      <c r="A29" s="65"/>
      <c r="B29" s="80" t="s">
        <v>23</v>
      </c>
      <c r="C29" s="81"/>
      <c r="D29" s="81">
        <v>6.505186669252172</v>
      </c>
      <c r="E29" s="81">
        <v>-32.679006941485333</v>
      </c>
      <c r="F29" s="81">
        <v>27.632768829705711</v>
      </c>
      <c r="G29" s="81">
        <v>-41.639182396959043</v>
      </c>
      <c r="H29" s="31">
        <v>33.953156480396274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70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2.0287470000000001</v>
      </c>
      <c r="D13" s="79">
        <v>2.317812</v>
      </c>
      <c r="E13" s="79">
        <v>2.4651619999999999</v>
      </c>
      <c r="F13" s="79">
        <v>8.3721250000000005</v>
      </c>
      <c r="G13" s="79">
        <v>2.9790450000000002</v>
      </c>
      <c r="H13" s="81">
        <v>10.071550999999999</v>
      </c>
      <c r="I13" s="79">
        <v>238.07985444999989</v>
      </c>
      <c r="J13" s="79">
        <v>338.07985444999986</v>
      </c>
      <c r="K13" s="79">
        <v>-64.417098406915812</v>
      </c>
      <c r="L13" s="67"/>
      <c r="N13" s="43">
        <v>1</v>
      </c>
    </row>
    <row r="14" spans="1:15">
      <c r="A14" s="65"/>
      <c r="B14" s="76" t="s">
        <v>12</v>
      </c>
      <c r="C14" s="79">
        <v>5.5679879999999997</v>
      </c>
      <c r="D14" s="79">
        <v>3.0245890000000002</v>
      </c>
      <c r="E14" s="79">
        <v>1.265695</v>
      </c>
      <c r="F14" s="79">
        <v>12.522149000000001</v>
      </c>
      <c r="G14" s="79">
        <v>7.7987190000000002</v>
      </c>
      <c r="H14" s="81">
        <v>2.9150179999999999</v>
      </c>
      <c r="I14" s="79">
        <v>-62.621835714301291</v>
      </c>
      <c r="J14" s="79">
        <v>37.378164285698709</v>
      </c>
      <c r="K14" s="79">
        <v>-37.720602110708001</v>
      </c>
      <c r="L14" s="67"/>
      <c r="N14" s="43">
        <v>1</v>
      </c>
    </row>
    <row r="15" spans="1:15">
      <c r="A15" s="65"/>
      <c r="B15" s="76" t="s">
        <v>13</v>
      </c>
      <c r="C15" s="79">
        <v>3.8361990000000001</v>
      </c>
      <c r="D15" s="79">
        <v>6.3106390000000001</v>
      </c>
      <c r="E15" s="79">
        <v>1.3038719999999999</v>
      </c>
      <c r="F15" s="79">
        <v>9.7846910000000005</v>
      </c>
      <c r="G15" s="79">
        <v>13.710991999999999</v>
      </c>
      <c r="H15" s="81">
        <v>29.616291</v>
      </c>
      <c r="I15" s="79">
        <v>116.00399883538697</v>
      </c>
      <c r="J15" s="79">
        <v>216.00399883538697</v>
      </c>
      <c r="K15" s="79">
        <v>40.126979993542953</v>
      </c>
      <c r="L15" s="67"/>
      <c r="N15" s="43">
        <v>1</v>
      </c>
    </row>
    <row r="16" spans="1:15">
      <c r="A16" s="65"/>
      <c r="B16" s="76" t="s">
        <v>14</v>
      </c>
      <c r="C16" s="79">
        <v>3.3968630000000002</v>
      </c>
      <c r="D16" s="79">
        <v>5.5050819999999998</v>
      </c>
      <c r="E16" s="79">
        <v>4.4557789999999997</v>
      </c>
      <c r="F16" s="79">
        <v>15.111276999999999</v>
      </c>
      <c r="G16" s="79">
        <v>14.317762</v>
      </c>
      <c r="H16" s="81">
        <v>7.0495450000000002</v>
      </c>
      <c r="I16" s="79">
        <v>-50.763638898313857</v>
      </c>
      <c r="J16" s="79">
        <v>49.236361101686143</v>
      </c>
      <c r="K16" s="79">
        <v>-5.2511445591262635</v>
      </c>
      <c r="L16" s="67"/>
      <c r="N16" s="43">
        <v>1</v>
      </c>
    </row>
    <row r="17" spans="1:15">
      <c r="A17" s="65"/>
      <c r="B17" s="76" t="s">
        <v>15</v>
      </c>
      <c r="C17" s="79">
        <v>5.3502789999999996</v>
      </c>
      <c r="D17" s="79">
        <v>7.9203999999999999</v>
      </c>
      <c r="E17" s="79">
        <v>23.867545</v>
      </c>
      <c r="F17" s="79">
        <v>14.01867</v>
      </c>
      <c r="G17" s="79">
        <v>19.251729000000001</v>
      </c>
      <c r="H17" s="81">
        <v>14.155046</v>
      </c>
      <c r="I17" s="79">
        <v>-26.473897487337371</v>
      </c>
      <c r="J17" s="79">
        <v>73.526102512662632</v>
      </c>
      <c r="K17" s="79">
        <v>37.329211686986</v>
      </c>
      <c r="L17" s="67"/>
      <c r="N17" s="43">
        <v>1</v>
      </c>
    </row>
    <row r="18" spans="1:15">
      <c r="A18" s="65"/>
      <c r="B18" s="76" t="s">
        <v>16</v>
      </c>
      <c r="C18" s="79">
        <v>6.2398170000000004</v>
      </c>
      <c r="D18" s="79">
        <v>6.6298130000000004</v>
      </c>
      <c r="E18" s="79">
        <v>13.160657</v>
      </c>
      <c r="F18" s="79">
        <v>12.866031</v>
      </c>
      <c r="G18" s="79">
        <v>11.376956</v>
      </c>
      <c r="H18" s="81">
        <v>3.7623169999999999</v>
      </c>
      <c r="I18" s="79">
        <v>-66.930372236650996</v>
      </c>
      <c r="J18" s="79">
        <v>33.069627763349004</v>
      </c>
      <c r="K18" s="79">
        <v>-11.573693550093267</v>
      </c>
      <c r="L18" s="67"/>
      <c r="N18" s="43">
        <v>1</v>
      </c>
    </row>
    <row r="19" spans="1:15">
      <c r="A19" s="65"/>
      <c r="B19" s="76" t="s">
        <v>17</v>
      </c>
      <c r="C19" s="79">
        <v>8.3163169999999997</v>
      </c>
      <c r="D19" s="79">
        <v>5.4335310000000003</v>
      </c>
      <c r="E19" s="79">
        <v>5.6485950000000003</v>
      </c>
      <c r="F19" s="79">
        <v>21.757625999999998</v>
      </c>
      <c r="G19" s="79">
        <v>16.020765999999998</v>
      </c>
      <c r="H19" s="81">
        <v>9.7712640000000004</v>
      </c>
      <c r="I19" s="79">
        <v>-39.008759006903901</v>
      </c>
      <c r="J19" s="79">
        <v>60.991240993096099</v>
      </c>
      <c r="K19" s="79">
        <v>-26.367122957256463</v>
      </c>
      <c r="L19" s="67"/>
      <c r="N19" s="43">
        <v>1</v>
      </c>
    </row>
    <row r="20" spans="1:15">
      <c r="A20" s="65"/>
      <c r="B20" s="76" t="s">
        <v>18</v>
      </c>
      <c r="C20" s="79">
        <v>5.9471230000000004</v>
      </c>
      <c r="D20" s="79">
        <v>8.2590249999999994</v>
      </c>
      <c r="E20" s="79">
        <v>11.259478</v>
      </c>
      <c r="F20" s="79">
        <v>13.655066</v>
      </c>
      <c r="G20" s="79">
        <v>8.6181280000000005</v>
      </c>
      <c r="H20" s="81">
        <v>9.1010120000000008</v>
      </c>
      <c r="I20" s="79">
        <v>5.6031193781294508</v>
      </c>
      <c r="J20" s="79">
        <v>105.60311937812945</v>
      </c>
      <c r="K20" s="79">
        <v>-36.88695462914643</v>
      </c>
      <c r="L20" s="67"/>
      <c r="N20" s="43">
        <v>1</v>
      </c>
    </row>
    <row r="21" spans="1:15">
      <c r="A21" s="65"/>
      <c r="B21" s="76" t="s">
        <v>19</v>
      </c>
      <c r="C21" s="79">
        <v>4.185346</v>
      </c>
      <c r="D21" s="79">
        <v>9.9895870000000002</v>
      </c>
      <c r="E21" s="79">
        <v>34.337657</v>
      </c>
      <c r="F21" s="79">
        <v>16.190481999999999</v>
      </c>
      <c r="G21" s="79">
        <v>6.4769360000000002</v>
      </c>
      <c r="H21" s="31">
        <v>5.1910639999999999</v>
      </c>
      <c r="I21" s="25">
        <v>-19.853091029462089</v>
      </c>
      <c r="J21" s="25">
        <v>80.146908970537908</v>
      </c>
      <c r="K21" s="25">
        <v>-59.995409648705945</v>
      </c>
      <c r="L21" s="67"/>
      <c r="N21" s="43">
        <v>1</v>
      </c>
    </row>
    <row r="22" spans="1:15">
      <c r="A22" s="65"/>
      <c r="B22" s="76" t="s">
        <v>20</v>
      </c>
      <c r="C22" s="79">
        <v>4.6939229999999998</v>
      </c>
      <c r="D22" s="79">
        <v>10.596883</v>
      </c>
      <c r="E22" s="79">
        <v>10.190833</v>
      </c>
      <c r="F22" s="79">
        <v>26.605111999999998</v>
      </c>
      <c r="G22" s="79">
        <v>7.8416670000000002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3.9134199999999999</v>
      </c>
      <c r="D23" s="79">
        <v>9.3127220000000008</v>
      </c>
      <c r="E23" s="79">
        <v>9.1650449999999992</v>
      </c>
      <c r="F23" s="79">
        <v>4.1630269999999996</v>
      </c>
      <c r="G23" s="79">
        <v>3.9898479999999998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4.0869840000000002</v>
      </c>
      <c r="D24" s="79">
        <v>0.302315</v>
      </c>
      <c r="E24" s="79">
        <v>13.499096</v>
      </c>
      <c r="F24" s="79">
        <v>9.8983059999999998</v>
      </c>
      <c r="G24" s="79">
        <v>5.3791570000000002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57.563006000000001</v>
      </c>
      <c r="D25" s="81">
        <v>75.602397999999994</v>
      </c>
      <c r="E25" s="81">
        <v>130.61941400000001</v>
      </c>
      <c r="F25" s="81">
        <v>164.94456200000002</v>
      </c>
      <c r="G25" s="81">
        <v>117.76170499999999</v>
      </c>
      <c r="H25" s="109">
        <v>91.633107999999993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31.338516268590965</v>
      </c>
      <c r="E26" s="81">
        <v>72.771522405942761</v>
      </c>
      <c r="F26" s="81">
        <v>26.27874903802585</v>
      </c>
      <c r="G26" s="81">
        <v>-28.6052819370911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44.868679</v>
      </c>
      <c r="D28" s="78">
        <v>55.390478000000002</v>
      </c>
      <c r="E28" s="78">
        <v>97.764440000000008</v>
      </c>
      <c r="F28" s="78">
        <v>124.27811700000002</v>
      </c>
      <c r="G28" s="78">
        <v>100.55103299999999</v>
      </c>
      <c r="H28" s="74">
        <v>91.633107999999993</v>
      </c>
      <c r="I28" s="75">
        <v>-8.869053587942755</v>
      </c>
      <c r="J28" s="31">
        <v>91.130946412057241</v>
      </c>
      <c r="K28" s="31">
        <v>-19.091924284626892</v>
      </c>
      <c r="L28" s="67"/>
    </row>
    <row r="29" spans="1:15" ht="18.75" customHeight="1">
      <c r="A29" s="65"/>
      <c r="B29" s="80" t="s">
        <v>23</v>
      </c>
      <c r="C29" s="81"/>
      <c r="D29" s="81">
        <v>23.450208997684108</v>
      </c>
      <c r="E29" s="81">
        <v>76.500444715425658</v>
      </c>
      <c r="F29" s="81">
        <v>27.119959977267815</v>
      </c>
      <c r="G29" s="81">
        <v>-19.091924284626892</v>
      </c>
      <c r="H29" s="31">
        <v>-8.869053587942755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62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15.317088999999999</v>
      </c>
      <c r="D13" s="79">
        <v>19.939444999999999</v>
      </c>
      <c r="E13" s="79">
        <v>20.542933999999999</v>
      </c>
      <c r="F13" s="79">
        <v>21.336793</v>
      </c>
      <c r="G13" s="79">
        <v>31.076635</v>
      </c>
      <c r="H13" s="81">
        <v>19.253278999999999</v>
      </c>
      <c r="I13" s="79">
        <v>-38.045805152327461</v>
      </c>
      <c r="J13" s="79">
        <v>61.954194847672539</v>
      </c>
      <c r="K13" s="79">
        <v>45.648106535972865</v>
      </c>
      <c r="L13" s="67"/>
      <c r="N13" s="43">
        <v>1</v>
      </c>
    </row>
    <row r="14" spans="1:15">
      <c r="A14" s="65"/>
      <c r="B14" s="76" t="s">
        <v>12</v>
      </c>
      <c r="C14" s="79">
        <v>20.704948000000002</v>
      </c>
      <c r="D14" s="79">
        <v>22.980226999999999</v>
      </c>
      <c r="E14" s="79">
        <v>27.276871</v>
      </c>
      <c r="F14" s="79">
        <v>20.302807000000001</v>
      </c>
      <c r="G14" s="79">
        <v>26.102098000000002</v>
      </c>
      <c r="H14" s="81">
        <v>31.779671</v>
      </c>
      <c r="I14" s="79">
        <v>21.75140481044857</v>
      </c>
      <c r="J14" s="79">
        <v>121.75140481044858</v>
      </c>
      <c r="K14" s="79">
        <v>28.563986250768192</v>
      </c>
      <c r="L14" s="67"/>
      <c r="N14" s="43">
        <v>1</v>
      </c>
    </row>
    <row r="15" spans="1:15">
      <c r="A15" s="65"/>
      <c r="B15" s="76" t="s">
        <v>13</v>
      </c>
      <c r="C15" s="79">
        <v>20.863758000000001</v>
      </c>
      <c r="D15" s="79">
        <v>28.747463</v>
      </c>
      <c r="E15" s="79">
        <v>25.727661000000001</v>
      </c>
      <c r="F15" s="79">
        <v>34.709926000000003</v>
      </c>
      <c r="G15" s="79">
        <v>29.061143000000001</v>
      </c>
      <c r="H15" s="81">
        <v>39.865209</v>
      </c>
      <c r="I15" s="79">
        <v>37.177016747070127</v>
      </c>
      <c r="J15" s="79">
        <v>137.17701674707013</v>
      </c>
      <c r="K15" s="79">
        <v>-16.274258262607656</v>
      </c>
      <c r="L15" s="67"/>
      <c r="N15" s="43">
        <v>1</v>
      </c>
    </row>
    <row r="16" spans="1:15">
      <c r="A16" s="65"/>
      <c r="B16" s="76" t="s">
        <v>14</v>
      </c>
      <c r="C16" s="79">
        <v>21.783839</v>
      </c>
      <c r="D16" s="79">
        <v>23.195641999999999</v>
      </c>
      <c r="E16" s="79">
        <v>28.981442999999999</v>
      </c>
      <c r="F16" s="79">
        <v>32.254680999999998</v>
      </c>
      <c r="G16" s="79">
        <v>28.993326</v>
      </c>
      <c r="H16" s="81">
        <v>39.509805</v>
      </c>
      <c r="I16" s="79">
        <v>36.272068268400815</v>
      </c>
      <c r="J16" s="79">
        <v>136.2720682684008</v>
      </c>
      <c r="K16" s="79">
        <v>-10.111261060061327</v>
      </c>
      <c r="L16" s="67"/>
      <c r="N16" s="43">
        <v>1</v>
      </c>
    </row>
    <row r="17" spans="1:15">
      <c r="A17" s="65"/>
      <c r="B17" s="76" t="s">
        <v>15</v>
      </c>
      <c r="C17" s="79">
        <v>19.412503000000001</v>
      </c>
      <c r="D17" s="79">
        <v>27.724883999999999</v>
      </c>
      <c r="E17" s="79">
        <v>24.475068</v>
      </c>
      <c r="F17" s="79">
        <v>28.008064000000001</v>
      </c>
      <c r="G17" s="79">
        <v>28.56813</v>
      </c>
      <c r="H17" s="81">
        <v>37.921467999999997</v>
      </c>
      <c r="I17" s="79">
        <v>32.740462886440234</v>
      </c>
      <c r="J17" s="79">
        <v>132.74046288644024</v>
      </c>
      <c r="K17" s="79">
        <v>1.9996598122597797</v>
      </c>
      <c r="L17" s="67"/>
      <c r="N17" s="43">
        <v>1</v>
      </c>
    </row>
    <row r="18" spans="1:15">
      <c r="A18" s="65"/>
      <c r="B18" s="76" t="s">
        <v>16</v>
      </c>
      <c r="C18" s="79">
        <v>22.597743999999999</v>
      </c>
      <c r="D18" s="79">
        <v>29.511161000000001</v>
      </c>
      <c r="E18" s="79">
        <v>24.044968999999998</v>
      </c>
      <c r="F18" s="79">
        <v>39.348723</v>
      </c>
      <c r="G18" s="79">
        <v>29.806539999999998</v>
      </c>
      <c r="H18" s="81">
        <v>36.452156000000002</v>
      </c>
      <c r="I18" s="79">
        <v>22.295831720152705</v>
      </c>
      <c r="J18" s="79">
        <v>122.29583172015271</v>
      </c>
      <c r="K18" s="79">
        <v>-24.25029905036563</v>
      </c>
      <c r="L18" s="67"/>
      <c r="N18" s="43">
        <v>1</v>
      </c>
    </row>
    <row r="19" spans="1:15">
      <c r="A19" s="65"/>
      <c r="B19" s="76" t="s">
        <v>17</v>
      </c>
      <c r="C19" s="79">
        <v>24.391812000000002</v>
      </c>
      <c r="D19" s="79">
        <v>27.807634</v>
      </c>
      <c r="E19" s="79">
        <v>25.885103000000001</v>
      </c>
      <c r="F19" s="79">
        <v>41.953769999999999</v>
      </c>
      <c r="G19" s="79">
        <v>27.879864999999999</v>
      </c>
      <c r="H19" s="81">
        <v>33.313402000000004</v>
      </c>
      <c r="I19" s="79">
        <v>19.489107999626263</v>
      </c>
      <c r="J19" s="79">
        <v>119.48910799962627</v>
      </c>
      <c r="K19" s="79">
        <v>-33.546222425302894</v>
      </c>
      <c r="L19" s="67"/>
      <c r="N19" s="43">
        <v>1</v>
      </c>
    </row>
    <row r="20" spans="1:15">
      <c r="A20" s="65"/>
      <c r="B20" s="76" t="s">
        <v>18</v>
      </c>
      <c r="C20" s="79">
        <v>25.379840999999999</v>
      </c>
      <c r="D20" s="79">
        <v>30.804991999999999</v>
      </c>
      <c r="E20" s="79">
        <v>27.994316999999999</v>
      </c>
      <c r="F20" s="79">
        <v>38.390971</v>
      </c>
      <c r="G20" s="79">
        <v>24.017786999999998</v>
      </c>
      <c r="H20" s="81">
        <v>35.108282000000003</v>
      </c>
      <c r="I20" s="79">
        <v>46.176173516735751</v>
      </c>
      <c r="J20" s="79">
        <v>146.17617351673576</v>
      </c>
      <c r="K20" s="79">
        <v>-37.438969699411885</v>
      </c>
      <c r="L20" s="67"/>
      <c r="N20" s="43">
        <v>1</v>
      </c>
    </row>
    <row r="21" spans="1:15">
      <c r="A21" s="65"/>
      <c r="B21" s="76" t="s">
        <v>19</v>
      </c>
      <c r="C21" s="79">
        <v>25.896861000000001</v>
      </c>
      <c r="D21" s="79">
        <v>27.028759000000001</v>
      </c>
      <c r="E21" s="79">
        <v>25.225287000000002</v>
      </c>
      <c r="F21" s="79">
        <v>33.883862999999998</v>
      </c>
      <c r="G21" s="79">
        <v>29.52974</v>
      </c>
      <c r="H21" s="31">
        <v>51.125793999999999</v>
      </c>
      <c r="I21" s="25">
        <v>73.133234495122551</v>
      </c>
      <c r="J21" s="25">
        <v>173.13323449512254</v>
      </c>
      <c r="K21" s="25">
        <v>-12.85013754187354</v>
      </c>
      <c r="L21" s="67"/>
      <c r="N21" s="43">
        <v>1</v>
      </c>
    </row>
    <row r="22" spans="1:15">
      <c r="A22" s="65"/>
      <c r="B22" s="76" t="s">
        <v>20</v>
      </c>
      <c r="C22" s="79">
        <v>22.801317000000001</v>
      </c>
      <c r="D22" s="79">
        <v>31.322559999999999</v>
      </c>
      <c r="E22" s="79">
        <v>25.683762999999999</v>
      </c>
      <c r="F22" s="79">
        <v>47.688431999999999</v>
      </c>
      <c r="G22" s="79">
        <v>30.120318000000001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25.772033</v>
      </c>
      <c r="D23" s="79">
        <v>26.912769999999998</v>
      </c>
      <c r="E23" s="79">
        <v>26.505005000000001</v>
      </c>
      <c r="F23" s="79">
        <v>39.529815999999997</v>
      </c>
      <c r="G23" s="79">
        <v>30.383334999999999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22.756122000000001</v>
      </c>
      <c r="D24" s="79">
        <v>22.860638999999999</v>
      </c>
      <c r="E24" s="79">
        <v>27.686091999999999</v>
      </c>
      <c r="F24" s="79">
        <v>44.139004999999997</v>
      </c>
      <c r="G24" s="79">
        <v>31.940797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267.67786699999999</v>
      </c>
      <c r="D25" s="81">
        <v>318.83617600000002</v>
      </c>
      <c r="E25" s="81">
        <v>310.02851299999998</v>
      </c>
      <c r="F25" s="81">
        <v>421.54685099999995</v>
      </c>
      <c r="G25" s="81">
        <v>347.47971399999994</v>
      </c>
      <c r="H25" s="109">
        <v>324.32906599999995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19.111893550765636</v>
      </c>
      <c r="E26" s="81">
        <v>-2.7624415492927157</v>
      </c>
      <c r="F26" s="81">
        <v>35.970348959484255</v>
      </c>
      <c r="G26" s="81">
        <v>-17.570321501464615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196.34839499999998</v>
      </c>
      <c r="D28" s="78">
        <v>237.740207</v>
      </c>
      <c r="E28" s="78">
        <v>230.15365300000002</v>
      </c>
      <c r="F28" s="78">
        <v>290.18959799999999</v>
      </c>
      <c r="G28" s="78">
        <v>255.03526399999998</v>
      </c>
      <c r="H28" s="74">
        <v>324.32906599999995</v>
      </c>
      <c r="I28" s="75">
        <v>27.170282616289487</v>
      </c>
      <c r="J28" s="31">
        <v>127.17028261628948</v>
      </c>
      <c r="K28" s="31">
        <v>-12.114263999221642</v>
      </c>
      <c r="L28" s="67"/>
    </row>
    <row r="29" spans="1:15" ht="18.75" customHeight="1">
      <c r="A29" s="65"/>
      <c r="B29" s="80" t="s">
        <v>23</v>
      </c>
      <c r="C29" s="81"/>
      <c r="D29" s="81">
        <v>21.080799769206159</v>
      </c>
      <c r="E29" s="81">
        <v>-3.1911110433246903</v>
      </c>
      <c r="F29" s="81">
        <v>26.085158422404</v>
      </c>
      <c r="G29" s="81">
        <v>-12.114263999221642</v>
      </c>
      <c r="H29" s="31">
        <v>27.170282616289487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71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8.2851999999999995E-2</v>
      </c>
      <c r="D13" s="79">
        <v>0.23682400000000001</v>
      </c>
      <c r="E13" s="79">
        <v>0.427097</v>
      </c>
      <c r="F13" s="79">
        <v>0.50810599999999995</v>
      </c>
      <c r="G13" s="79">
        <v>0.29619600000000001</v>
      </c>
      <c r="H13" s="81">
        <v>0.14829700000000001</v>
      </c>
      <c r="I13" s="79">
        <v>-49.932814757795505</v>
      </c>
      <c r="J13" s="79">
        <v>50.067185242204495</v>
      </c>
      <c r="K13" s="79">
        <v>-41.705864524331524</v>
      </c>
      <c r="L13" s="67"/>
      <c r="N13" s="43">
        <v>1</v>
      </c>
    </row>
    <row r="14" spans="1:15">
      <c r="A14" s="65"/>
      <c r="B14" s="76" t="s">
        <v>12</v>
      </c>
      <c r="C14" s="79">
        <v>3.7219000000000002E-2</v>
      </c>
      <c r="D14" s="79">
        <v>0.23872499999999999</v>
      </c>
      <c r="E14" s="79">
        <v>0.27141599999999999</v>
      </c>
      <c r="F14" s="79">
        <v>0.30187700000000001</v>
      </c>
      <c r="G14" s="79">
        <v>0.153503</v>
      </c>
      <c r="H14" s="81">
        <v>0.498612</v>
      </c>
      <c r="I14" s="79">
        <v>224.82231617623108</v>
      </c>
      <c r="J14" s="79">
        <v>324.82231617623108</v>
      </c>
      <c r="K14" s="79">
        <v>-49.150481818754002</v>
      </c>
      <c r="L14" s="67"/>
      <c r="N14" s="43">
        <v>1</v>
      </c>
    </row>
    <row r="15" spans="1:15">
      <c r="A15" s="65"/>
      <c r="B15" s="76" t="s">
        <v>13</v>
      </c>
      <c r="C15" s="79">
        <v>9.8002000000000006E-2</v>
      </c>
      <c r="D15" s="79">
        <v>0.42382199999999998</v>
      </c>
      <c r="E15" s="79">
        <v>0.115288</v>
      </c>
      <c r="F15" s="79">
        <v>0.612344</v>
      </c>
      <c r="G15" s="79">
        <v>0.204591</v>
      </c>
      <c r="H15" s="81">
        <v>0.363209</v>
      </c>
      <c r="I15" s="79">
        <v>77.529314583730468</v>
      </c>
      <c r="J15" s="79">
        <v>177.52931458373047</v>
      </c>
      <c r="K15" s="79">
        <v>-66.58887814692396</v>
      </c>
      <c r="L15" s="67"/>
      <c r="N15" s="43">
        <v>1</v>
      </c>
    </row>
    <row r="16" spans="1:15">
      <c r="A16" s="65"/>
      <c r="B16" s="76" t="s">
        <v>14</v>
      </c>
      <c r="C16" s="79">
        <v>2.8657999999999999E-2</v>
      </c>
      <c r="D16" s="79">
        <v>0.80676599999999998</v>
      </c>
      <c r="E16" s="79">
        <v>0.301097</v>
      </c>
      <c r="F16" s="79">
        <v>0.49738100000000002</v>
      </c>
      <c r="G16" s="79">
        <v>0.17308399999999999</v>
      </c>
      <c r="H16" s="81">
        <v>0.17705699999999999</v>
      </c>
      <c r="I16" s="79">
        <v>2.2954172540500695</v>
      </c>
      <c r="J16" s="79">
        <v>102.29541725405007</v>
      </c>
      <c r="K16" s="79">
        <v>-65.200922431697236</v>
      </c>
      <c r="L16" s="67"/>
      <c r="N16" s="43">
        <v>1</v>
      </c>
    </row>
    <row r="17" spans="1:15">
      <c r="A17" s="65"/>
      <c r="B17" s="76" t="s">
        <v>15</v>
      </c>
      <c r="C17" s="79">
        <v>0.15221000000000001</v>
      </c>
      <c r="D17" s="79">
        <v>0.212558</v>
      </c>
      <c r="E17" s="79">
        <v>0.15945100000000001</v>
      </c>
      <c r="F17" s="79">
        <v>0.33691700000000002</v>
      </c>
      <c r="G17" s="79">
        <v>7.2154999999999997E-2</v>
      </c>
      <c r="H17" s="81">
        <v>8.3186999999999997E-2</v>
      </c>
      <c r="I17" s="79">
        <v>15.289307740281345</v>
      </c>
      <c r="J17" s="79">
        <v>115.28930774028134</v>
      </c>
      <c r="K17" s="79">
        <v>-78.583746145193032</v>
      </c>
      <c r="L17" s="67"/>
      <c r="N17" s="43">
        <v>1</v>
      </c>
    </row>
    <row r="18" spans="1:15">
      <c r="A18" s="65"/>
      <c r="B18" s="76" t="s">
        <v>16</v>
      </c>
      <c r="C18" s="79">
        <v>7.8700000000000006E-2</v>
      </c>
      <c r="D18" s="79">
        <v>0.14968400000000001</v>
      </c>
      <c r="E18" s="79">
        <v>0.49942399999999998</v>
      </c>
      <c r="F18" s="79">
        <v>0.51863400000000004</v>
      </c>
      <c r="G18" s="79">
        <v>0.13336200000000001</v>
      </c>
      <c r="H18" s="81">
        <v>0.22644600000000001</v>
      </c>
      <c r="I18" s="79">
        <v>69.797993431412237</v>
      </c>
      <c r="J18" s="79">
        <v>169.79799343141224</v>
      </c>
      <c r="K18" s="79">
        <v>-74.285912608891806</v>
      </c>
      <c r="L18" s="67"/>
      <c r="N18" s="43">
        <v>1</v>
      </c>
    </row>
    <row r="19" spans="1:15">
      <c r="A19" s="65"/>
      <c r="B19" s="76" t="s">
        <v>17</v>
      </c>
      <c r="C19" s="79">
        <v>0.120339</v>
      </c>
      <c r="D19" s="79">
        <v>0.26553399999999999</v>
      </c>
      <c r="E19" s="79">
        <v>0.32339699999999999</v>
      </c>
      <c r="F19" s="79">
        <v>0.31494</v>
      </c>
      <c r="G19" s="79">
        <v>0.246943</v>
      </c>
      <c r="H19" s="81">
        <v>9.3868999999999994E-2</v>
      </c>
      <c r="I19" s="79">
        <v>-61.987584179345035</v>
      </c>
      <c r="J19" s="79">
        <v>38.012415820654965</v>
      </c>
      <c r="K19" s="79">
        <v>-21.590461675239723</v>
      </c>
      <c r="L19" s="67"/>
      <c r="N19" s="43">
        <v>1</v>
      </c>
    </row>
    <row r="20" spans="1:15">
      <c r="A20" s="65"/>
      <c r="B20" s="76" t="s">
        <v>18</v>
      </c>
      <c r="C20" s="79">
        <v>0.175928</v>
      </c>
      <c r="D20" s="79">
        <v>0.94059700000000002</v>
      </c>
      <c r="E20" s="79">
        <v>0.65029199999999998</v>
      </c>
      <c r="F20" s="79">
        <v>0.11629100000000001</v>
      </c>
      <c r="G20" s="79">
        <v>0.186642</v>
      </c>
      <c r="H20" s="81">
        <v>0.77153099999999997</v>
      </c>
      <c r="I20" s="79">
        <v>313.37480309898086</v>
      </c>
      <c r="J20" s="79">
        <v>413.37480309898086</v>
      </c>
      <c r="K20" s="79">
        <v>60.49565314598722</v>
      </c>
      <c r="L20" s="67"/>
      <c r="N20" s="43">
        <v>1</v>
      </c>
    </row>
    <row r="21" spans="1:15">
      <c r="A21" s="65"/>
      <c r="B21" s="76" t="s">
        <v>19</v>
      </c>
      <c r="C21" s="79">
        <v>0.17422000000000001</v>
      </c>
      <c r="D21" s="79">
        <v>0.173735</v>
      </c>
      <c r="E21" s="79">
        <v>0.48459799999999997</v>
      </c>
      <c r="F21" s="79">
        <v>7.3286000000000004E-2</v>
      </c>
      <c r="G21" s="79">
        <v>0.185504</v>
      </c>
      <c r="H21" s="31">
        <v>0.71561900000000001</v>
      </c>
      <c r="I21" s="25">
        <v>285.77011816456792</v>
      </c>
      <c r="J21" s="25">
        <v>385.77011816456792</v>
      </c>
      <c r="K21" s="25">
        <v>153.12337963594683</v>
      </c>
      <c r="L21" s="67"/>
      <c r="N21" s="43">
        <v>1</v>
      </c>
    </row>
    <row r="22" spans="1:15">
      <c r="A22" s="65"/>
      <c r="B22" s="76" t="s">
        <v>20</v>
      </c>
      <c r="C22" s="79">
        <v>0.314332</v>
      </c>
      <c r="D22" s="79">
        <v>0.15873599999999999</v>
      </c>
      <c r="E22" s="79">
        <v>0.52146599999999999</v>
      </c>
      <c r="F22" s="79">
        <v>0.35717900000000002</v>
      </c>
      <c r="G22" s="79">
        <v>0.207148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0.20937700000000001</v>
      </c>
      <c r="D23" s="79">
        <v>0.233261</v>
      </c>
      <c r="E23" s="79">
        <v>0.376025</v>
      </c>
      <c r="F23" s="79">
        <v>0.215757</v>
      </c>
      <c r="G23" s="79">
        <v>0.169849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0.46332899999999999</v>
      </c>
      <c r="D24" s="79">
        <v>0.24899099999999999</v>
      </c>
      <c r="E24" s="79">
        <v>0.19967699999999999</v>
      </c>
      <c r="F24" s="79">
        <v>9.9280999999999994E-2</v>
      </c>
      <c r="G24" s="79">
        <v>0.180422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1.9351659999999997</v>
      </c>
      <c r="D25" s="81">
        <v>4.0892330000000001</v>
      </c>
      <c r="E25" s="81">
        <v>4.3292280000000005</v>
      </c>
      <c r="F25" s="81">
        <v>3.9519929999999999</v>
      </c>
      <c r="G25" s="81">
        <v>2.2093990000000003</v>
      </c>
      <c r="H25" s="109">
        <v>3.0778270000000001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111.31174276522016</v>
      </c>
      <c r="E26" s="81">
        <v>5.8689490180676929</v>
      </c>
      <c r="F26" s="81">
        <v>-8.7136782816705569</v>
      </c>
      <c r="G26" s="81">
        <v>-44.094055834613059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0.94812799999999997</v>
      </c>
      <c r="D28" s="78">
        <v>3.4482450000000004</v>
      </c>
      <c r="E28" s="78">
        <v>3.2320599999999997</v>
      </c>
      <c r="F28" s="78">
        <v>3.279776</v>
      </c>
      <c r="G28" s="78">
        <v>1.65198</v>
      </c>
      <c r="H28" s="74">
        <v>3.0778270000000001</v>
      </c>
      <c r="I28" s="75">
        <v>86.311396021743604</v>
      </c>
      <c r="J28" s="31">
        <v>186.3113960217436</v>
      </c>
      <c r="K28" s="31">
        <v>-49.631316285014584</v>
      </c>
      <c r="L28" s="67"/>
    </row>
    <row r="29" spans="1:15" ht="18.75" customHeight="1">
      <c r="A29" s="65"/>
      <c r="B29" s="80" t="s">
        <v>23</v>
      </c>
      <c r="C29" s="81"/>
      <c r="D29" s="81">
        <v>263.68981825238791</v>
      </c>
      <c r="E29" s="81">
        <v>-6.2694211113189624</v>
      </c>
      <c r="F29" s="81">
        <v>1.4763339789484187</v>
      </c>
      <c r="G29" s="81">
        <v>-49.631316285014584</v>
      </c>
      <c r="H29" s="31">
        <v>86.311396021743604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72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1.0982810000000001</v>
      </c>
      <c r="D13" s="79">
        <v>0.932666</v>
      </c>
      <c r="E13" s="79">
        <v>1.468124</v>
      </c>
      <c r="F13" s="79">
        <v>2.095437</v>
      </c>
      <c r="G13" s="79">
        <v>2.9536030000000002</v>
      </c>
      <c r="H13" s="81">
        <v>2.3838590000000002</v>
      </c>
      <c r="I13" s="79">
        <v>-19.289796225152799</v>
      </c>
      <c r="J13" s="79">
        <v>80.710203774847201</v>
      </c>
      <c r="K13" s="79">
        <v>40.954034886279111</v>
      </c>
      <c r="L13" s="67"/>
      <c r="N13" s="43">
        <v>1</v>
      </c>
    </row>
    <row r="14" spans="1:15">
      <c r="A14" s="65"/>
      <c r="B14" s="76" t="s">
        <v>12</v>
      </c>
      <c r="C14" s="79">
        <v>1.5044740000000001</v>
      </c>
      <c r="D14" s="79">
        <v>1.273787</v>
      </c>
      <c r="E14" s="79">
        <v>1.767509</v>
      </c>
      <c r="F14" s="79">
        <v>1.9571179999999999</v>
      </c>
      <c r="G14" s="79">
        <v>3.042732</v>
      </c>
      <c r="H14" s="81">
        <v>2.78931</v>
      </c>
      <c r="I14" s="79">
        <v>-8.3287650703381075</v>
      </c>
      <c r="J14" s="79">
        <v>91.671234929661892</v>
      </c>
      <c r="K14" s="79">
        <v>55.470032977061166</v>
      </c>
      <c r="L14" s="67"/>
      <c r="N14" s="43">
        <v>1</v>
      </c>
    </row>
    <row r="15" spans="1:15">
      <c r="A15" s="65"/>
      <c r="B15" s="76" t="s">
        <v>13</v>
      </c>
      <c r="C15" s="79">
        <v>1.7734620000000001</v>
      </c>
      <c r="D15" s="79">
        <v>1.6471439999999999</v>
      </c>
      <c r="E15" s="79">
        <v>2.1363810000000001</v>
      </c>
      <c r="F15" s="79">
        <v>3.1165639999999999</v>
      </c>
      <c r="G15" s="79">
        <v>3.2897590000000001</v>
      </c>
      <c r="H15" s="81">
        <v>4.0395830000000004</v>
      </c>
      <c r="I15" s="79">
        <v>22.792672654744628</v>
      </c>
      <c r="J15" s="79">
        <v>122.79267265474462</v>
      </c>
      <c r="K15" s="79">
        <v>5.5572418856150607</v>
      </c>
      <c r="L15" s="67"/>
      <c r="N15" s="43">
        <v>1</v>
      </c>
    </row>
    <row r="16" spans="1:15">
      <c r="A16" s="65"/>
      <c r="B16" s="76" t="s">
        <v>14</v>
      </c>
      <c r="C16" s="79">
        <v>1.904682</v>
      </c>
      <c r="D16" s="79">
        <v>1.6503429999999999</v>
      </c>
      <c r="E16" s="79">
        <v>1.855696</v>
      </c>
      <c r="F16" s="79">
        <v>3.939616</v>
      </c>
      <c r="G16" s="79">
        <v>2.6213419999999998</v>
      </c>
      <c r="H16" s="81">
        <v>3.9847260000000002</v>
      </c>
      <c r="I16" s="79">
        <v>52.010916545799837</v>
      </c>
      <c r="J16" s="79">
        <v>152.01091654579983</v>
      </c>
      <c r="K16" s="79">
        <v>-33.461992234776183</v>
      </c>
      <c r="L16" s="67"/>
      <c r="N16" s="43">
        <v>1</v>
      </c>
    </row>
    <row r="17" spans="1:15">
      <c r="A17" s="65"/>
      <c r="B17" s="76" t="s">
        <v>15</v>
      </c>
      <c r="C17" s="79">
        <v>1.2604139999999999</v>
      </c>
      <c r="D17" s="79">
        <v>2.0341239999999998</v>
      </c>
      <c r="E17" s="79">
        <v>2.2405010000000001</v>
      </c>
      <c r="F17" s="79">
        <v>4.5018649999999996</v>
      </c>
      <c r="G17" s="79">
        <v>3.4459620000000002</v>
      </c>
      <c r="H17" s="81">
        <v>3.5429909999999998</v>
      </c>
      <c r="I17" s="79">
        <v>2.8157304114206694</v>
      </c>
      <c r="J17" s="79">
        <v>102.81573041142067</v>
      </c>
      <c r="K17" s="79">
        <v>-23.454790403532744</v>
      </c>
      <c r="L17" s="67"/>
      <c r="N17" s="43">
        <v>1</v>
      </c>
    </row>
    <row r="18" spans="1:15">
      <c r="A18" s="65"/>
      <c r="B18" s="76" t="s">
        <v>16</v>
      </c>
      <c r="C18" s="79">
        <v>1.4730859999999999</v>
      </c>
      <c r="D18" s="79">
        <v>2.351413</v>
      </c>
      <c r="E18" s="79">
        <v>1.724564</v>
      </c>
      <c r="F18" s="79">
        <v>4.4072069999999997</v>
      </c>
      <c r="G18" s="79">
        <v>2.9056549999999999</v>
      </c>
      <c r="H18" s="81">
        <v>3.844881</v>
      </c>
      <c r="I18" s="79">
        <v>32.324071508833654</v>
      </c>
      <c r="J18" s="79">
        <v>132.32407150883364</v>
      </c>
      <c r="K18" s="79">
        <v>-34.070376090798547</v>
      </c>
      <c r="L18" s="67"/>
      <c r="N18" s="43">
        <v>1</v>
      </c>
    </row>
    <row r="19" spans="1:15">
      <c r="A19" s="65"/>
      <c r="B19" s="76" t="s">
        <v>17</v>
      </c>
      <c r="C19" s="79">
        <v>1.7739990000000001</v>
      </c>
      <c r="D19" s="79">
        <v>1.674552</v>
      </c>
      <c r="E19" s="79">
        <v>2.1895739999999999</v>
      </c>
      <c r="F19" s="79">
        <v>4.6608299999999998</v>
      </c>
      <c r="G19" s="79">
        <v>3.795941</v>
      </c>
      <c r="H19" s="81">
        <v>3.5637880000000002</v>
      </c>
      <c r="I19" s="79">
        <v>-6.1158221373830539</v>
      </c>
      <c r="J19" s="79">
        <v>93.884177862616951</v>
      </c>
      <c r="K19" s="79">
        <v>-18.556544649772675</v>
      </c>
      <c r="L19" s="67"/>
      <c r="N19" s="43">
        <v>1</v>
      </c>
    </row>
    <row r="20" spans="1:15">
      <c r="A20" s="65"/>
      <c r="B20" s="76" t="s">
        <v>18</v>
      </c>
      <c r="C20" s="79">
        <v>1.4589650000000001</v>
      </c>
      <c r="D20" s="79">
        <v>1.718545</v>
      </c>
      <c r="E20" s="79">
        <v>2.5890399999999998</v>
      </c>
      <c r="F20" s="79">
        <v>3.3619859999999999</v>
      </c>
      <c r="G20" s="79">
        <v>2.8444880000000001</v>
      </c>
      <c r="H20" s="81">
        <v>3.511469</v>
      </c>
      <c r="I20" s="79">
        <v>23.448191730814116</v>
      </c>
      <c r="J20" s="79">
        <v>123.44819173081412</v>
      </c>
      <c r="K20" s="79">
        <v>-15.392628047826484</v>
      </c>
      <c r="L20" s="67"/>
      <c r="N20" s="43">
        <v>1</v>
      </c>
    </row>
    <row r="21" spans="1:15">
      <c r="A21" s="65"/>
      <c r="B21" s="76" t="s">
        <v>19</v>
      </c>
      <c r="C21" s="79">
        <v>1.496694</v>
      </c>
      <c r="D21" s="79">
        <v>2.3703159999999999</v>
      </c>
      <c r="E21" s="79">
        <v>2.8462939999999999</v>
      </c>
      <c r="F21" s="79">
        <v>3.7771720000000002</v>
      </c>
      <c r="G21" s="79">
        <v>2.797939</v>
      </c>
      <c r="H21" s="31">
        <v>5.0358479999999997</v>
      </c>
      <c r="I21" s="25">
        <v>79.984195509623319</v>
      </c>
      <c r="J21" s="25">
        <v>179.98419550962333</v>
      </c>
      <c r="K21" s="25">
        <v>-25.925030684332096</v>
      </c>
      <c r="L21" s="67"/>
      <c r="N21" s="43">
        <v>1</v>
      </c>
    </row>
    <row r="22" spans="1:15">
      <c r="A22" s="65"/>
      <c r="B22" s="76" t="s">
        <v>20</v>
      </c>
      <c r="C22" s="79">
        <v>1.0702860000000001</v>
      </c>
      <c r="D22" s="79">
        <v>2.0803470000000002</v>
      </c>
      <c r="E22" s="79">
        <v>3.678909</v>
      </c>
      <c r="F22" s="79">
        <v>5.9108419999999997</v>
      </c>
      <c r="G22" s="79">
        <v>3.6326209999999999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1.4482280000000001</v>
      </c>
      <c r="D23" s="79">
        <v>2.052902</v>
      </c>
      <c r="E23" s="79">
        <v>3.3295469999999998</v>
      </c>
      <c r="F23" s="79">
        <v>3.4490150000000002</v>
      </c>
      <c r="G23" s="79">
        <v>3.0324819999999999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1.181012</v>
      </c>
      <c r="D24" s="79">
        <v>1.922774</v>
      </c>
      <c r="E24" s="79">
        <v>2.5341740000000001</v>
      </c>
      <c r="F24" s="79">
        <v>5.3271940000000004</v>
      </c>
      <c r="G24" s="79">
        <v>3.0352899999999998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17.443582999999997</v>
      </c>
      <c r="D25" s="81">
        <v>21.708912999999999</v>
      </c>
      <c r="E25" s="81">
        <v>28.360313000000005</v>
      </c>
      <c r="F25" s="81">
        <v>46.504846000000001</v>
      </c>
      <c r="G25" s="81">
        <v>37.397813999999997</v>
      </c>
      <c r="H25" s="109">
        <v>32.696455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24.452143805547301</v>
      </c>
      <c r="E26" s="81">
        <v>30.639028310629858</v>
      </c>
      <c r="F26" s="81">
        <v>63.978606300995324</v>
      </c>
      <c r="G26" s="81">
        <v>-19.582974213052985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13.744057</v>
      </c>
      <c r="D28" s="78">
        <v>15.652889999999999</v>
      </c>
      <c r="E28" s="78">
        <v>18.817683000000002</v>
      </c>
      <c r="F28" s="78">
        <v>31.817794999999997</v>
      </c>
      <c r="G28" s="78">
        <v>27.697420999999999</v>
      </c>
      <c r="H28" s="74">
        <v>32.696455</v>
      </c>
      <c r="I28" s="75">
        <v>18.048734573518608</v>
      </c>
      <c r="J28" s="31">
        <v>118.04873457351862</v>
      </c>
      <c r="K28" s="31">
        <v>-12.949904290979308</v>
      </c>
      <c r="L28" s="67"/>
    </row>
    <row r="29" spans="1:15" ht="18.75" customHeight="1">
      <c r="A29" s="65"/>
      <c r="B29" s="80" t="s">
        <v>23</v>
      </c>
      <c r="C29" s="81"/>
      <c r="D29" s="81">
        <v>13.888424647831421</v>
      </c>
      <c r="E29" s="81">
        <v>20.21858583303149</v>
      </c>
      <c r="F29" s="81">
        <v>69.084552014187878</v>
      </c>
      <c r="G29" s="81">
        <v>-12.949904290979308</v>
      </c>
      <c r="H29" s="31">
        <v>18.048734573518608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73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2.7839649999999998</v>
      </c>
      <c r="D13" s="79">
        <v>4.2807529999999998</v>
      </c>
      <c r="E13" s="79">
        <v>3.4579339999999998</v>
      </c>
      <c r="F13" s="79">
        <v>4.6976870000000002</v>
      </c>
      <c r="G13" s="79">
        <v>7.3114889999999999</v>
      </c>
      <c r="H13" s="81">
        <v>4.8789379999999998</v>
      </c>
      <c r="I13" s="79">
        <v>-33.2702545268139</v>
      </c>
      <c r="J13" s="79">
        <v>66.7297454731861</v>
      </c>
      <c r="K13" s="79">
        <v>55.640190587410345</v>
      </c>
      <c r="L13" s="67"/>
      <c r="N13" s="43">
        <v>1</v>
      </c>
    </row>
    <row r="14" spans="1:15">
      <c r="A14" s="65"/>
      <c r="B14" s="76" t="s">
        <v>12</v>
      </c>
      <c r="C14" s="79">
        <v>4.646757</v>
      </c>
      <c r="D14" s="79">
        <v>4.2619379999999998</v>
      </c>
      <c r="E14" s="79">
        <v>5.0103799999999996</v>
      </c>
      <c r="F14" s="79">
        <v>4.41662</v>
      </c>
      <c r="G14" s="79">
        <v>7.2437740000000002</v>
      </c>
      <c r="H14" s="81">
        <v>8.7569169999999996</v>
      </c>
      <c r="I14" s="79">
        <v>20.888876433748482</v>
      </c>
      <c r="J14" s="79">
        <v>120.88887643374848</v>
      </c>
      <c r="K14" s="79">
        <v>64.011710312410841</v>
      </c>
      <c r="L14" s="67"/>
      <c r="N14" s="43">
        <v>1</v>
      </c>
    </row>
    <row r="15" spans="1:15">
      <c r="A15" s="65"/>
      <c r="B15" s="76" t="s">
        <v>13</v>
      </c>
      <c r="C15" s="79">
        <v>5.788551</v>
      </c>
      <c r="D15" s="79">
        <v>5.5920129999999997</v>
      </c>
      <c r="E15" s="79">
        <v>4.354654</v>
      </c>
      <c r="F15" s="79">
        <v>5.9127150000000004</v>
      </c>
      <c r="G15" s="79">
        <v>8.0382169999999995</v>
      </c>
      <c r="H15" s="81">
        <v>12.13134</v>
      </c>
      <c r="I15" s="79">
        <v>50.920782556629177</v>
      </c>
      <c r="J15" s="79">
        <v>150.92078255662918</v>
      </c>
      <c r="K15" s="79">
        <v>35.947986669406504</v>
      </c>
      <c r="L15" s="67"/>
      <c r="N15" s="43">
        <v>1</v>
      </c>
    </row>
    <row r="16" spans="1:15">
      <c r="A16" s="65"/>
      <c r="B16" s="76" t="s">
        <v>14</v>
      </c>
      <c r="C16" s="79">
        <v>5.8134129999999997</v>
      </c>
      <c r="D16" s="79">
        <v>4.6946500000000002</v>
      </c>
      <c r="E16" s="79">
        <v>4.4427079999999997</v>
      </c>
      <c r="F16" s="79">
        <v>7.3133850000000002</v>
      </c>
      <c r="G16" s="79">
        <v>6.4701329999999997</v>
      </c>
      <c r="H16" s="81">
        <v>10.810203</v>
      </c>
      <c r="I16" s="79">
        <v>67.078528370282342</v>
      </c>
      <c r="J16" s="79">
        <v>167.07852837028236</v>
      </c>
      <c r="K16" s="79">
        <v>-11.530255825448821</v>
      </c>
      <c r="L16" s="67"/>
      <c r="N16" s="43">
        <v>1</v>
      </c>
    </row>
    <row r="17" spans="1:15">
      <c r="A17" s="65"/>
      <c r="B17" s="76" t="s">
        <v>15</v>
      </c>
      <c r="C17" s="79">
        <v>5.144476</v>
      </c>
      <c r="D17" s="79">
        <v>4.3609489999999997</v>
      </c>
      <c r="E17" s="79">
        <v>5.7304430000000002</v>
      </c>
      <c r="F17" s="79">
        <v>6.3823270000000001</v>
      </c>
      <c r="G17" s="79">
        <v>6.4133069999999996</v>
      </c>
      <c r="H17" s="81">
        <v>8.8063929999999999</v>
      </c>
      <c r="I17" s="79">
        <v>37.314383983177478</v>
      </c>
      <c r="J17" s="79">
        <v>137.31438398317749</v>
      </c>
      <c r="K17" s="79">
        <v>0.48540289458687269</v>
      </c>
      <c r="L17" s="67"/>
      <c r="N17" s="43">
        <v>1</v>
      </c>
    </row>
    <row r="18" spans="1:15">
      <c r="A18" s="65"/>
      <c r="B18" s="76" t="s">
        <v>16</v>
      </c>
      <c r="C18" s="79">
        <v>4.7896169999999998</v>
      </c>
      <c r="D18" s="79">
        <v>4.5123759999999997</v>
      </c>
      <c r="E18" s="79">
        <v>4.9668799999999997</v>
      </c>
      <c r="F18" s="79">
        <v>8.7338810000000002</v>
      </c>
      <c r="G18" s="79">
        <v>9.0749899999999997</v>
      </c>
      <c r="H18" s="81">
        <v>12.030016</v>
      </c>
      <c r="I18" s="79">
        <v>32.562305853780551</v>
      </c>
      <c r="J18" s="79">
        <v>132.56230585378054</v>
      </c>
      <c r="K18" s="79">
        <v>3.9055833254425965</v>
      </c>
      <c r="L18" s="67"/>
      <c r="N18" s="43">
        <v>1</v>
      </c>
    </row>
    <row r="19" spans="1:15">
      <c r="A19" s="65"/>
      <c r="B19" s="76" t="s">
        <v>17</v>
      </c>
      <c r="C19" s="79">
        <v>3.796341</v>
      </c>
      <c r="D19" s="79">
        <v>5.1802510000000002</v>
      </c>
      <c r="E19" s="79">
        <v>5.281854</v>
      </c>
      <c r="F19" s="79">
        <v>7.6645139999999996</v>
      </c>
      <c r="G19" s="79">
        <v>7.414409</v>
      </c>
      <c r="H19" s="81">
        <v>10.745155</v>
      </c>
      <c r="I19" s="79">
        <v>44.922609475684453</v>
      </c>
      <c r="J19" s="79">
        <v>144.92260947568445</v>
      </c>
      <c r="K19" s="79">
        <v>-3.2631553677115011</v>
      </c>
      <c r="L19" s="67"/>
      <c r="N19" s="43">
        <v>1</v>
      </c>
    </row>
    <row r="20" spans="1:15">
      <c r="A20" s="65"/>
      <c r="B20" s="76" t="s">
        <v>18</v>
      </c>
      <c r="C20" s="79">
        <v>4.1414330000000001</v>
      </c>
      <c r="D20" s="79">
        <v>4.7446140000000003</v>
      </c>
      <c r="E20" s="79">
        <v>5.6213949999999997</v>
      </c>
      <c r="F20" s="79">
        <v>7.4184349999999997</v>
      </c>
      <c r="G20" s="79">
        <v>4.9989530000000002</v>
      </c>
      <c r="H20" s="81">
        <v>8.1052920000000004</v>
      </c>
      <c r="I20" s="79">
        <v>62.139792072459969</v>
      </c>
      <c r="J20" s="79">
        <v>162.13979207245995</v>
      </c>
      <c r="K20" s="79">
        <v>-32.614453048385542</v>
      </c>
      <c r="L20" s="67"/>
      <c r="N20" s="43">
        <v>1</v>
      </c>
    </row>
    <row r="21" spans="1:15">
      <c r="A21" s="65"/>
      <c r="B21" s="76" t="s">
        <v>19</v>
      </c>
      <c r="C21" s="79">
        <v>5.036321</v>
      </c>
      <c r="D21" s="79">
        <v>4.653092</v>
      </c>
      <c r="E21" s="79">
        <v>4.9246629999999998</v>
      </c>
      <c r="F21" s="79">
        <v>6.9038779999999997</v>
      </c>
      <c r="G21" s="79">
        <v>8.1814</v>
      </c>
      <c r="H21" s="31">
        <v>13.799014</v>
      </c>
      <c r="I21" s="25">
        <v>68.663236120957279</v>
      </c>
      <c r="J21" s="25">
        <v>168.66323612095729</v>
      </c>
      <c r="K21" s="25">
        <v>18.504411578536018</v>
      </c>
      <c r="L21" s="67"/>
      <c r="N21" s="43">
        <v>1</v>
      </c>
    </row>
    <row r="22" spans="1:15">
      <c r="A22" s="65"/>
      <c r="B22" s="76" t="s">
        <v>20</v>
      </c>
      <c r="C22" s="79">
        <v>4.3470519999999997</v>
      </c>
      <c r="D22" s="79">
        <v>5.9067090000000002</v>
      </c>
      <c r="E22" s="79">
        <v>6.7523980000000003</v>
      </c>
      <c r="F22" s="79">
        <v>12.937333000000001</v>
      </c>
      <c r="G22" s="79">
        <v>8.2441089999999999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6.1246580000000002</v>
      </c>
      <c r="D23" s="79">
        <v>5.7634629999999998</v>
      </c>
      <c r="E23" s="79">
        <v>6.8934709999999999</v>
      </c>
      <c r="F23" s="79">
        <v>12.151840999999999</v>
      </c>
      <c r="G23" s="79">
        <v>7.5277640000000003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5.487889</v>
      </c>
      <c r="D24" s="79">
        <v>5.4590920000000001</v>
      </c>
      <c r="E24" s="79">
        <v>6.7272109999999996</v>
      </c>
      <c r="F24" s="79">
        <v>10.306513000000001</v>
      </c>
      <c r="G24" s="79">
        <v>9.6081029999999998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57.900472999999998</v>
      </c>
      <c r="D25" s="81">
        <v>59.4099</v>
      </c>
      <c r="E25" s="81">
        <v>64.163990999999996</v>
      </c>
      <c r="F25" s="81">
        <v>94.839129</v>
      </c>
      <c r="G25" s="81">
        <v>90.526647999999994</v>
      </c>
      <c r="H25" s="109">
        <v>90.063268000000008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2.6069337982782992</v>
      </c>
      <c r="E26" s="81">
        <v>8.002186504269492</v>
      </c>
      <c r="F26" s="81">
        <v>47.807403376763148</v>
      </c>
      <c r="G26" s="81">
        <v>-4.5471537386219669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41.940874000000001</v>
      </c>
      <c r="D28" s="78">
        <v>42.280636000000001</v>
      </c>
      <c r="E28" s="78">
        <v>43.790911000000001</v>
      </c>
      <c r="F28" s="78">
        <v>59.443441999999997</v>
      </c>
      <c r="G28" s="78">
        <v>65.146671999999995</v>
      </c>
      <c r="H28" s="74">
        <v>90.063268000000008</v>
      </c>
      <c r="I28" s="75">
        <v>38.24692073295779</v>
      </c>
      <c r="J28" s="31">
        <v>138.24692073295779</v>
      </c>
      <c r="K28" s="31">
        <v>9.5943804869172986</v>
      </c>
      <c r="L28" s="67"/>
    </row>
    <row r="29" spans="1:15" ht="18.75" customHeight="1">
      <c r="A29" s="65"/>
      <c r="B29" s="80" t="s">
        <v>23</v>
      </c>
      <c r="C29" s="81"/>
      <c r="D29" s="81">
        <v>0.81009756735159755</v>
      </c>
      <c r="E29" s="81">
        <v>3.5720252647098327</v>
      </c>
      <c r="F29" s="81">
        <v>35.743789390451354</v>
      </c>
      <c r="G29" s="81">
        <v>9.5943804869172986</v>
      </c>
      <c r="H29" s="31">
        <v>38.24692073295779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74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8.7557419999999997</v>
      </c>
      <c r="D13" s="79">
        <v>11.906378</v>
      </c>
      <c r="E13" s="79">
        <v>12.505285000000001</v>
      </c>
      <c r="F13" s="79">
        <v>10.084023</v>
      </c>
      <c r="G13" s="79">
        <v>17.652878000000001</v>
      </c>
      <c r="H13" s="81">
        <v>9.1338539999999995</v>
      </c>
      <c r="I13" s="79">
        <v>-48.258555913658959</v>
      </c>
      <c r="J13" s="79">
        <v>51.741444086341041</v>
      </c>
      <c r="K13" s="79">
        <v>75.0578910817637</v>
      </c>
      <c r="L13" s="67"/>
      <c r="N13" s="43">
        <v>1</v>
      </c>
    </row>
    <row r="14" spans="1:15">
      <c r="A14" s="65"/>
      <c r="B14" s="76" t="s">
        <v>12</v>
      </c>
      <c r="C14" s="79">
        <v>11.739817</v>
      </c>
      <c r="D14" s="79">
        <v>14.520618000000001</v>
      </c>
      <c r="E14" s="79">
        <v>16.959047999999999</v>
      </c>
      <c r="F14" s="79">
        <v>9.7099670000000007</v>
      </c>
      <c r="G14" s="79">
        <v>11.551780000000001</v>
      </c>
      <c r="H14" s="81">
        <v>16.463820999999999</v>
      </c>
      <c r="I14" s="79">
        <v>42.521940341661612</v>
      </c>
      <c r="J14" s="79">
        <v>142.5219403416616</v>
      </c>
      <c r="K14" s="79">
        <v>18.968272497733519</v>
      </c>
      <c r="L14" s="67"/>
      <c r="N14" s="43">
        <v>1</v>
      </c>
    </row>
    <row r="15" spans="1:15">
      <c r="A15" s="65"/>
      <c r="B15" s="76" t="s">
        <v>13</v>
      </c>
      <c r="C15" s="79">
        <v>10.538596999999999</v>
      </c>
      <c r="D15" s="79">
        <v>16.981100000000001</v>
      </c>
      <c r="E15" s="79">
        <v>15.553630999999999</v>
      </c>
      <c r="F15" s="79">
        <v>20.859017999999999</v>
      </c>
      <c r="G15" s="79">
        <v>11.065688</v>
      </c>
      <c r="H15" s="81">
        <v>19.074096999999998</v>
      </c>
      <c r="I15" s="79">
        <v>72.371541651996679</v>
      </c>
      <c r="J15" s="79">
        <v>172.37154165199669</v>
      </c>
      <c r="K15" s="79">
        <v>-46.950100910790717</v>
      </c>
      <c r="L15" s="67"/>
      <c r="N15" s="43">
        <v>1</v>
      </c>
    </row>
    <row r="16" spans="1:15">
      <c r="A16" s="65"/>
      <c r="B16" s="76" t="s">
        <v>14</v>
      </c>
      <c r="C16" s="79">
        <v>10.799625000000001</v>
      </c>
      <c r="D16" s="79">
        <v>13.301268</v>
      </c>
      <c r="E16" s="79">
        <v>19.382421999999998</v>
      </c>
      <c r="F16" s="79">
        <v>16.399822</v>
      </c>
      <c r="G16" s="79">
        <v>13.164757</v>
      </c>
      <c r="H16" s="81">
        <v>19.412326</v>
      </c>
      <c r="I16" s="79">
        <v>47.45677417365166</v>
      </c>
      <c r="J16" s="79">
        <v>147.45677417365167</v>
      </c>
      <c r="K16" s="79">
        <v>-19.726220199219235</v>
      </c>
      <c r="L16" s="67"/>
      <c r="N16" s="43">
        <v>1</v>
      </c>
    </row>
    <row r="17" spans="1:15">
      <c r="A17" s="65"/>
      <c r="B17" s="76" t="s">
        <v>15</v>
      </c>
      <c r="C17" s="79">
        <v>9.2137060000000002</v>
      </c>
      <c r="D17" s="79">
        <v>14.829585</v>
      </c>
      <c r="E17" s="79">
        <v>12.769498</v>
      </c>
      <c r="F17" s="79">
        <v>13.040637</v>
      </c>
      <c r="G17" s="79">
        <v>11.732499000000001</v>
      </c>
      <c r="H17" s="81">
        <v>20.584399999999999</v>
      </c>
      <c r="I17" s="79">
        <v>75.447703000017285</v>
      </c>
      <c r="J17" s="79">
        <v>175.4477030000173</v>
      </c>
      <c r="K17" s="79">
        <v>-10.031243105685705</v>
      </c>
      <c r="L17" s="67"/>
      <c r="N17" s="43">
        <v>1</v>
      </c>
    </row>
    <row r="18" spans="1:15">
      <c r="A18" s="65"/>
      <c r="B18" s="76" t="s">
        <v>16</v>
      </c>
      <c r="C18" s="79">
        <v>13.340697</v>
      </c>
      <c r="D18" s="79">
        <v>17.540213999999999</v>
      </c>
      <c r="E18" s="79">
        <v>13.046163999999999</v>
      </c>
      <c r="F18" s="79">
        <v>18.350307000000001</v>
      </c>
      <c r="G18" s="79">
        <v>12.7439</v>
      </c>
      <c r="H18" s="81">
        <v>16.811326000000001</v>
      </c>
      <c r="I18" s="79">
        <v>31.916650318976146</v>
      </c>
      <c r="J18" s="79">
        <v>131.91665031897614</v>
      </c>
      <c r="K18" s="79">
        <v>-30.552115558611636</v>
      </c>
      <c r="L18" s="67"/>
      <c r="N18" s="43">
        <v>1</v>
      </c>
    </row>
    <row r="19" spans="1:15">
      <c r="A19" s="65"/>
      <c r="B19" s="76" t="s">
        <v>17</v>
      </c>
      <c r="C19" s="79">
        <v>15.844504000000001</v>
      </c>
      <c r="D19" s="79">
        <v>17.240383000000001</v>
      </c>
      <c r="E19" s="79">
        <v>14.514390000000001</v>
      </c>
      <c r="F19" s="79">
        <v>24.332816999999999</v>
      </c>
      <c r="G19" s="79">
        <v>11.744655</v>
      </c>
      <c r="H19" s="81">
        <v>14.65418</v>
      </c>
      <c r="I19" s="79">
        <v>24.77318405691782</v>
      </c>
      <c r="J19" s="79">
        <v>124.77318405691781</v>
      </c>
      <c r="K19" s="79">
        <v>-51.733270340215839</v>
      </c>
      <c r="L19" s="67"/>
      <c r="N19" s="43">
        <v>1</v>
      </c>
    </row>
    <row r="20" spans="1:15">
      <c r="A20" s="65"/>
      <c r="B20" s="76" t="s">
        <v>18</v>
      </c>
      <c r="C20" s="79">
        <v>16.592089000000001</v>
      </c>
      <c r="D20" s="79">
        <v>18.409244999999999</v>
      </c>
      <c r="E20" s="79">
        <v>16.397933999999999</v>
      </c>
      <c r="F20" s="79">
        <v>22.122653</v>
      </c>
      <c r="G20" s="79">
        <v>10.920909</v>
      </c>
      <c r="H20" s="81">
        <v>17.916632</v>
      </c>
      <c r="I20" s="79">
        <v>64.058065129926447</v>
      </c>
      <c r="J20" s="79">
        <v>164.05806512992643</v>
      </c>
      <c r="K20" s="79">
        <v>-50.634722698041678</v>
      </c>
      <c r="L20" s="67"/>
      <c r="N20" s="43">
        <v>1</v>
      </c>
    </row>
    <row r="21" spans="1:15">
      <c r="A21" s="65"/>
      <c r="B21" s="76" t="s">
        <v>19</v>
      </c>
      <c r="C21" s="79">
        <v>16.462126999999999</v>
      </c>
      <c r="D21" s="79">
        <v>15.311143</v>
      </c>
      <c r="E21" s="79">
        <v>13.856593999999999</v>
      </c>
      <c r="F21" s="79">
        <v>19.194343</v>
      </c>
      <c r="G21" s="79">
        <v>13.078777000000001</v>
      </c>
      <c r="H21" s="31">
        <v>26.132988999999998</v>
      </c>
      <c r="I21" s="25">
        <v>99.812176627829928</v>
      </c>
      <c r="J21" s="25">
        <v>199.81217662782993</v>
      </c>
      <c r="K21" s="25">
        <v>-31.861293715549422</v>
      </c>
      <c r="L21" s="67"/>
      <c r="N21" s="43">
        <v>1</v>
      </c>
    </row>
    <row r="22" spans="1:15">
      <c r="A22" s="65"/>
      <c r="B22" s="76" t="s">
        <v>20</v>
      </c>
      <c r="C22" s="79">
        <v>14.702011000000001</v>
      </c>
      <c r="D22" s="79">
        <v>18.097463999999999</v>
      </c>
      <c r="E22" s="79">
        <v>11.529405000000001</v>
      </c>
      <c r="F22" s="79">
        <v>23.541388999999999</v>
      </c>
      <c r="G22" s="79">
        <v>10.975987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14.852205</v>
      </c>
      <c r="D23" s="79">
        <v>14.875494</v>
      </c>
      <c r="E23" s="79">
        <v>12.196023</v>
      </c>
      <c r="F23" s="79">
        <v>19.683668000000001</v>
      </c>
      <c r="G23" s="79">
        <v>14.853158000000001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13.397347</v>
      </c>
      <c r="D24" s="79">
        <v>13.07499</v>
      </c>
      <c r="E24" s="79">
        <v>14.869692000000001</v>
      </c>
      <c r="F24" s="79">
        <v>25.500336000000001</v>
      </c>
      <c r="G24" s="79">
        <v>14.331671999999999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156.23846700000001</v>
      </c>
      <c r="D25" s="81">
        <v>186.08788199999998</v>
      </c>
      <c r="E25" s="81">
        <v>173.58008599999999</v>
      </c>
      <c r="F25" s="81">
        <v>222.81898000000004</v>
      </c>
      <c r="G25" s="81">
        <v>153.81665999999998</v>
      </c>
      <c r="H25" s="109">
        <v>160.18362500000001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19.105035765615884</v>
      </c>
      <c r="E26" s="81">
        <v>-6.7214457306790099</v>
      </c>
      <c r="F26" s="81">
        <v>28.366672199943508</v>
      </c>
      <c r="G26" s="81">
        <v>-30.967882538552161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113.28690400000001</v>
      </c>
      <c r="D28" s="78">
        <v>140.03993399999999</v>
      </c>
      <c r="E28" s="78">
        <v>134.98496600000001</v>
      </c>
      <c r="F28" s="78">
        <v>154.09358700000001</v>
      </c>
      <c r="G28" s="78">
        <v>113.65584299999999</v>
      </c>
      <c r="H28" s="74">
        <v>160.18362500000001</v>
      </c>
      <c r="I28" s="75">
        <v>40.937430731123968</v>
      </c>
      <c r="J28" s="31">
        <v>140.93743073112398</v>
      </c>
      <c r="K28" s="31">
        <v>-26.242327657672103</v>
      </c>
      <c r="L28" s="67"/>
    </row>
    <row r="29" spans="1:15" ht="18.75" customHeight="1">
      <c r="A29" s="65"/>
      <c r="B29" s="80" t="s">
        <v>23</v>
      </c>
      <c r="C29" s="81"/>
      <c r="D29" s="81">
        <v>23.615289195298317</v>
      </c>
      <c r="E29" s="81">
        <v>-3.6096617983267354</v>
      </c>
      <c r="F29" s="81">
        <v>14.156110540487887</v>
      </c>
      <c r="G29" s="81">
        <v>-26.242327657672103</v>
      </c>
      <c r="H29" s="31">
        <v>40.937430731123968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75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7">
        <v>2005</v>
      </c>
      <c r="D11" s="107">
        <v>2006</v>
      </c>
      <c r="E11" s="107">
        <v>2007</v>
      </c>
      <c r="F11" s="107">
        <v>2008</v>
      </c>
      <c r="G11" s="107">
        <v>2009</v>
      </c>
      <c r="H11" s="10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2.0127459999999999</v>
      </c>
      <c r="D13" s="79">
        <v>2.0003579999999999</v>
      </c>
      <c r="E13" s="79">
        <v>2.1534010000000001</v>
      </c>
      <c r="F13" s="79">
        <v>3.1826759999999998</v>
      </c>
      <c r="G13" s="79">
        <v>2.1376369999999998</v>
      </c>
      <c r="H13" s="81">
        <v>2.2166960000000002</v>
      </c>
      <c r="I13" s="79">
        <v>3.6984296211190371</v>
      </c>
      <c r="J13" s="79">
        <v>103.69842962111903</v>
      </c>
      <c r="K13" s="79">
        <v>-32.835230479005716</v>
      </c>
      <c r="L13" s="67"/>
      <c r="N13" s="43">
        <v>1</v>
      </c>
    </row>
    <row r="14" spans="1:15">
      <c r="A14" s="65"/>
      <c r="B14" s="76" t="s">
        <v>12</v>
      </c>
      <c r="C14" s="79">
        <v>2.202134</v>
      </c>
      <c r="D14" s="79">
        <v>2.2917869999999998</v>
      </c>
      <c r="E14" s="79">
        <v>2.7901289999999999</v>
      </c>
      <c r="F14" s="79">
        <v>3.29176</v>
      </c>
      <c r="G14" s="79">
        <v>3.6799689999999998</v>
      </c>
      <c r="H14" s="81">
        <v>2.733174</v>
      </c>
      <c r="I14" s="79">
        <v>-25.72834173331351</v>
      </c>
      <c r="J14" s="79">
        <v>74.271658266686487</v>
      </c>
      <c r="K14" s="79">
        <v>11.793356745327731</v>
      </c>
      <c r="L14" s="67"/>
      <c r="N14" s="43">
        <v>1</v>
      </c>
    </row>
    <row r="15" spans="1:15">
      <c r="A15" s="65"/>
      <c r="B15" s="76" t="s">
        <v>13</v>
      </c>
      <c r="C15" s="79">
        <v>1.8609</v>
      </c>
      <c r="D15" s="79">
        <v>3.3046340000000001</v>
      </c>
      <c r="E15" s="79">
        <v>2.675478</v>
      </c>
      <c r="F15" s="79">
        <v>3.1874380000000002</v>
      </c>
      <c r="G15" s="79">
        <v>5.3433529999999996</v>
      </c>
      <c r="H15" s="81">
        <v>3.1435770000000001</v>
      </c>
      <c r="I15" s="79">
        <v>-41.168457333812682</v>
      </c>
      <c r="J15" s="79">
        <v>58.831542666187318</v>
      </c>
      <c r="K15" s="79">
        <v>67.637864642386745</v>
      </c>
      <c r="L15" s="67"/>
      <c r="N15" s="43">
        <v>1</v>
      </c>
    </row>
    <row r="16" spans="1:15">
      <c r="A16" s="65"/>
      <c r="B16" s="76" t="s">
        <v>14</v>
      </c>
      <c r="C16" s="79">
        <v>2.499568</v>
      </c>
      <c r="D16" s="79">
        <v>2.1371850000000001</v>
      </c>
      <c r="E16" s="79">
        <v>2.479457</v>
      </c>
      <c r="F16" s="79">
        <v>3.5460039999999999</v>
      </c>
      <c r="G16" s="79">
        <v>5.9828749999999999</v>
      </c>
      <c r="H16" s="81">
        <v>4.0305479999999996</v>
      </c>
      <c r="I16" s="79">
        <v>-32.631920272444269</v>
      </c>
      <c r="J16" s="79">
        <v>67.368079727555724</v>
      </c>
      <c r="K16" s="79">
        <v>68.721608887074012</v>
      </c>
      <c r="L16" s="67"/>
      <c r="N16" s="43">
        <v>1</v>
      </c>
    </row>
    <row r="17" spans="1:15">
      <c r="A17" s="65"/>
      <c r="B17" s="76" t="s">
        <v>15</v>
      </c>
      <c r="C17" s="79">
        <v>3.1710820000000002</v>
      </c>
      <c r="D17" s="79">
        <v>5.7928660000000001</v>
      </c>
      <c r="E17" s="79">
        <v>2.9654029999999998</v>
      </c>
      <c r="F17" s="79">
        <v>2.8887860000000001</v>
      </c>
      <c r="G17" s="79">
        <v>6.2827390000000003</v>
      </c>
      <c r="H17" s="81">
        <v>4.3894609999999998</v>
      </c>
      <c r="I17" s="79">
        <v>-30.134595755131642</v>
      </c>
      <c r="J17" s="79">
        <v>69.865404244868358</v>
      </c>
      <c r="K17" s="79">
        <v>117.48717281238554</v>
      </c>
      <c r="L17" s="67"/>
      <c r="N17" s="43">
        <v>1</v>
      </c>
    </row>
    <row r="18" spans="1:15">
      <c r="A18" s="65"/>
      <c r="B18" s="76" t="s">
        <v>16</v>
      </c>
      <c r="C18" s="79">
        <v>2.5347650000000002</v>
      </c>
      <c r="D18" s="79">
        <v>4.4129620000000003</v>
      </c>
      <c r="E18" s="79">
        <v>3.1202890000000001</v>
      </c>
      <c r="F18" s="79">
        <v>6.5528570000000004</v>
      </c>
      <c r="G18" s="79">
        <v>4.3892939999999996</v>
      </c>
      <c r="H18" s="81">
        <v>2.9887169999999998</v>
      </c>
      <c r="I18" s="79">
        <v>-31.908935696720242</v>
      </c>
      <c r="J18" s="79">
        <v>68.091064303279751</v>
      </c>
      <c r="K18" s="79">
        <v>-33.017094680991832</v>
      </c>
      <c r="L18" s="67"/>
      <c r="N18" s="43">
        <v>1</v>
      </c>
    </row>
    <row r="19" spans="1:15">
      <c r="A19" s="65"/>
      <c r="B19" s="76" t="s">
        <v>17</v>
      </c>
      <c r="C19" s="79">
        <v>2.1970540000000001</v>
      </c>
      <c r="D19" s="79">
        <v>2.9263669999999999</v>
      </c>
      <c r="E19" s="79">
        <v>2.842921</v>
      </c>
      <c r="F19" s="79">
        <v>3.8971</v>
      </c>
      <c r="G19" s="79">
        <v>3.877618</v>
      </c>
      <c r="H19" s="81">
        <v>3.5829870000000001</v>
      </c>
      <c r="I19" s="79">
        <v>-7.5982471713304411</v>
      </c>
      <c r="J19" s="79">
        <v>92.401752828669558</v>
      </c>
      <c r="K19" s="79">
        <v>-0.49991018962818323</v>
      </c>
      <c r="L19" s="67"/>
      <c r="N19" s="43">
        <v>1</v>
      </c>
    </row>
    <row r="20" spans="1:15">
      <c r="A20" s="65"/>
      <c r="B20" s="76" t="s">
        <v>18</v>
      </c>
      <c r="C20" s="79">
        <v>2.4986549999999998</v>
      </c>
      <c r="D20" s="79">
        <v>4.0869479999999996</v>
      </c>
      <c r="E20" s="79">
        <v>1.9684360000000001</v>
      </c>
      <c r="F20" s="79">
        <v>4.4543460000000001</v>
      </c>
      <c r="G20" s="79">
        <v>4.4848220000000003</v>
      </c>
      <c r="H20" s="81">
        <v>4.1140540000000003</v>
      </c>
      <c r="I20" s="79">
        <v>-8.2671731453333059</v>
      </c>
      <c r="J20" s="79">
        <v>91.732826854666698</v>
      </c>
      <c r="K20" s="79">
        <v>0.68418573680626427</v>
      </c>
      <c r="L20" s="67"/>
      <c r="N20" s="43">
        <v>1</v>
      </c>
    </row>
    <row r="21" spans="1:15">
      <c r="A21" s="65"/>
      <c r="B21" s="76" t="s">
        <v>19</v>
      </c>
      <c r="C21" s="79">
        <v>1.7116640000000001</v>
      </c>
      <c r="D21" s="79">
        <v>3.728329</v>
      </c>
      <c r="E21" s="79">
        <v>2.358374</v>
      </c>
      <c r="F21" s="79">
        <v>3.4741149999999998</v>
      </c>
      <c r="G21" s="79">
        <v>4.6796610000000003</v>
      </c>
      <c r="H21" s="31">
        <v>4.4731870000000002</v>
      </c>
      <c r="I21" s="25">
        <v>-4.4121572054044105</v>
      </c>
      <c r="J21" s="25">
        <v>95.587842794595588</v>
      </c>
      <c r="K21" s="25">
        <v>34.700808695164099</v>
      </c>
      <c r="L21" s="67"/>
      <c r="N21" s="43">
        <v>1</v>
      </c>
    </row>
    <row r="22" spans="1:15">
      <c r="A22" s="65"/>
      <c r="B22" s="76" t="s">
        <v>20</v>
      </c>
      <c r="C22" s="79">
        <v>1.963571</v>
      </c>
      <c r="D22" s="79">
        <v>4.7047460000000001</v>
      </c>
      <c r="E22" s="79">
        <v>2.5440260000000001</v>
      </c>
      <c r="F22" s="79">
        <v>4.1632749999999996</v>
      </c>
      <c r="G22" s="79">
        <v>6.0576910000000002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2.479994</v>
      </c>
      <c r="D23" s="79">
        <v>3.3331710000000001</v>
      </c>
      <c r="E23" s="79">
        <v>3.2298110000000002</v>
      </c>
      <c r="F23" s="79">
        <v>3.420258</v>
      </c>
      <c r="G23" s="79">
        <v>4.2691569999999999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1.7649589999999999</v>
      </c>
      <c r="D24" s="79">
        <v>1.628895</v>
      </c>
      <c r="E24" s="79">
        <v>2.6200450000000002</v>
      </c>
      <c r="F24" s="79">
        <v>2.2077179999999998</v>
      </c>
      <c r="G24" s="79">
        <v>4.000203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26.897092000000001</v>
      </c>
      <c r="D25" s="81">
        <v>40.348247999999998</v>
      </c>
      <c r="E25" s="81">
        <v>31.747770000000006</v>
      </c>
      <c r="F25" s="81">
        <v>44.266332999999996</v>
      </c>
      <c r="G25" s="81">
        <v>55.185018999999997</v>
      </c>
      <c r="H25" s="109">
        <v>31.672401000000001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50.009703651234851</v>
      </c>
      <c r="E26" s="81">
        <v>-21.315616975487984</v>
      </c>
      <c r="F26" s="81">
        <v>39.431314388380635</v>
      </c>
      <c r="G26" s="81">
        <v>24.665892248178768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20.688568</v>
      </c>
      <c r="D28" s="78">
        <v>30.681435999999998</v>
      </c>
      <c r="E28" s="78">
        <v>23.353888000000005</v>
      </c>
      <c r="F28" s="78">
        <v>34.475082</v>
      </c>
      <c r="G28" s="78">
        <v>40.857968</v>
      </c>
      <c r="H28" s="74">
        <v>31.672401000000001</v>
      </c>
      <c r="I28" s="75">
        <v>-22.48170295693609</v>
      </c>
      <c r="J28" s="31">
        <v>77.51829704306391</v>
      </c>
      <c r="K28" s="31">
        <v>18.51449113304502</v>
      </c>
      <c r="L28" s="67"/>
    </row>
    <row r="29" spans="1:15" ht="18.75" customHeight="1">
      <c r="A29" s="65"/>
      <c r="B29" s="80" t="s">
        <v>23</v>
      </c>
      <c r="C29" s="81"/>
      <c r="D29" s="81">
        <v>48.301400077569397</v>
      </c>
      <c r="E29" s="81">
        <v>-23.882676156357196</v>
      </c>
      <c r="F29" s="81">
        <v>47.620310588112758</v>
      </c>
      <c r="G29" s="81">
        <v>18.51449113304502</v>
      </c>
      <c r="H29" s="31">
        <v>-22.48170295693609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64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28.766113000000001</v>
      </c>
      <c r="D13" s="79">
        <v>38.116500000000002</v>
      </c>
      <c r="E13" s="79">
        <v>57.265261000000002</v>
      </c>
      <c r="F13" s="79">
        <v>92.264145999999997</v>
      </c>
      <c r="G13" s="79">
        <v>73.281199999999998</v>
      </c>
      <c r="H13" s="81">
        <v>21.263334</v>
      </c>
      <c r="I13" s="79">
        <v>-70.983916748088177</v>
      </c>
      <c r="J13" s="79">
        <v>29.016083251911816</v>
      </c>
      <c r="K13" s="79">
        <v>-20.574564251643324</v>
      </c>
      <c r="L13" s="67"/>
      <c r="N13" s="43">
        <v>1</v>
      </c>
    </row>
    <row r="14" spans="1:15">
      <c r="A14" s="65"/>
      <c r="B14" s="76" t="s">
        <v>12</v>
      </c>
      <c r="C14" s="79">
        <v>25.765599999999999</v>
      </c>
      <c r="D14" s="79">
        <v>52.660128999999998</v>
      </c>
      <c r="E14" s="79">
        <v>72.405430999999993</v>
      </c>
      <c r="F14" s="79">
        <v>118.603459</v>
      </c>
      <c r="G14" s="79">
        <v>94.003271999999996</v>
      </c>
      <c r="H14" s="81">
        <v>42.855172000000003</v>
      </c>
      <c r="I14" s="79">
        <v>-54.410978375305909</v>
      </c>
      <c r="J14" s="79">
        <v>45.589021624694091</v>
      </c>
      <c r="K14" s="79">
        <v>-20.74154262229402</v>
      </c>
      <c r="L14" s="67"/>
      <c r="N14" s="43">
        <v>1</v>
      </c>
    </row>
    <row r="15" spans="1:15">
      <c r="A15" s="65"/>
      <c r="B15" s="76" t="s">
        <v>13</v>
      </c>
      <c r="C15" s="79">
        <v>36.668964000000003</v>
      </c>
      <c r="D15" s="79">
        <v>64.177351000000002</v>
      </c>
      <c r="E15" s="79">
        <v>93.527496999999997</v>
      </c>
      <c r="F15" s="79">
        <v>85.772116999999994</v>
      </c>
      <c r="G15" s="79">
        <v>89.293678999999997</v>
      </c>
      <c r="H15" s="81">
        <v>44.252465999999998</v>
      </c>
      <c r="I15" s="79">
        <v>-50.4416589219042</v>
      </c>
      <c r="J15" s="79">
        <v>49.558341078095793</v>
      </c>
      <c r="K15" s="79">
        <v>4.1057188783156784</v>
      </c>
      <c r="L15" s="67"/>
      <c r="N15" s="43">
        <v>1</v>
      </c>
    </row>
    <row r="16" spans="1:15">
      <c r="A16" s="65"/>
      <c r="B16" s="76" t="s">
        <v>14</v>
      </c>
      <c r="C16" s="79">
        <v>46.227516000000001</v>
      </c>
      <c r="D16" s="79">
        <v>46.234273000000002</v>
      </c>
      <c r="E16" s="79">
        <v>76.643270999999999</v>
      </c>
      <c r="F16" s="79">
        <v>135.54060799999999</v>
      </c>
      <c r="G16" s="79">
        <v>58.539400000000001</v>
      </c>
      <c r="H16" s="81">
        <v>33.238880000000002</v>
      </c>
      <c r="I16" s="79">
        <v>-43.219643522140636</v>
      </c>
      <c r="J16" s="79">
        <v>56.780356477859364</v>
      </c>
      <c r="K16" s="79">
        <v>-56.810434257458844</v>
      </c>
      <c r="L16" s="67"/>
      <c r="N16" s="43">
        <v>1</v>
      </c>
    </row>
    <row r="17" spans="1:15">
      <c r="A17" s="65"/>
      <c r="B17" s="76" t="s">
        <v>15</v>
      </c>
      <c r="C17" s="79">
        <v>50.454498000000001</v>
      </c>
      <c r="D17" s="79">
        <v>54.654679000000002</v>
      </c>
      <c r="E17" s="79">
        <v>102.600295</v>
      </c>
      <c r="F17" s="79">
        <v>121.832396</v>
      </c>
      <c r="G17" s="79">
        <v>100.592893</v>
      </c>
      <c r="H17" s="81">
        <v>40.625332</v>
      </c>
      <c r="I17" s="79">
        <v>-59.614113096439134</v>
      </c>
      <c r="J17" s="79">
        <v>40.385886903560866</v>
      </c>
      <c r="K17" s="79">
        <v>-17.43337872137063</v>
      </c>
      <c r="L17" s="67"/>
      <c r="N17" s="43">
        <v>1</v>
      </c>
    </row>
    <row r="18" spans="1:15">
      <c r="A18" s="65"/>
      <c r="B18" s="76" t="s">
        <v>16</v>
      </c>
      <c r="C18" s="79">
        <v>50.478709000000002</v>
      </c>
      <c r="D18" s="79">
        <v>54.846161000000002</v>
      </c>
      <c r="E18" s="79">
        <v>93.007712999999995</v>
      </c>
      <c r="F18" s="79">
        <v>84.867217999999994</v>
      </c>
      <c r="G18" s="79">
        <v>87.970348999999999</v>
      </c>
      <c r="H18" s="81">
        <v>25.824705999999999</v>
      </c>
      <c r="I18" s="79">
        <v>-70.643851827847143</v>
      </c>
      <c r="J18" s="79">
        <v>29.356148172152867</v>
      </c>
      <c r="K18" s="79">
        <v>3.6564542506860587</v>
      </c>
      <c r="L18" s="67"/>
      <c r="N18" s="43">
        <v>1</v>
      </c>
    </row>
    <row r="19" spans="1:15">
      <c r="A19" s="65"/>
      <c r="B19" s="76" t="s">
        <v>17</v>
      </c>
      <c r="C19" s="79">
        <v>50.094707999999997</v>
      </c>
      <c r="D19" s="79">
        <v>53.621388000000003</v>
      </c>
      <c r="E19" s="79">
        <v>109.346581</v>
      </c>
      <c r="F19" s="79">
        <v>108.242307</v>
      </c>
      <c r="G19" s="79">
        <v>55.251730000000002</v>
      </c>
      <c r="H19" s="81">
        <v>23.754418000000001</v>
      </c>
      <c r="I19" s="79">
        <v>-57.006924489061241</v>
      </c>
      <c r="J19" s="79">
        <v>42.993075510938752</v>
      </c>
      <c r="K19" s="79">
        <v>-48.955513300358611</v>
      </c>
      <c r="L19" s="67"/>
      <c r="N19" s="43">
        <v>1</v>
      </c>
    </row>
    <row r="20" spans="1:15">
      <c r="A20" s="65"/>
      <c r="B20" s="76" t="s">
        <v>18</v>
      </c>
      <c r="C20" s="79">
        <v>45.853135999999999</v>
      </c>
      <c r="D20" s="79">
        <v>67.746296000000001</v>
      </c>
      <c r="E20" s="79">
        <v>124.82734499999999</v>
      </c>
      <c r="F20" s="79">
        <v>94.340114</v>
      </c>
      <c r="G20" s="79">
        <v>52.298253000000003</v>
      </c>
      <c r="H20" s="81">
        <v>17.919187999999998</v>
      </c>
      <c r="I20" s="79">
        <v>-65.736545731269459</v>
      </c>
      <c r="J20" s="79">
        <v>34.263454268730541</v>
      </c>
      <c r="K20" s="79">
        <v>-44.564140552130347</v>
      </c>
      <c r="L20" s="67"/>
      <c r="N20" s="43">
        <v>1</v>
      </c>
    </row>
    <row r="21" spans="1:15">
      <c r="A21" s="65"/>
      <c r="B21" s="76" t="s">
        <v>19</v>
      </c>
      <c r="C21" s="79">
        <v>58.410290000000003</v>
      </c>
      <c r="D21" s="79">
        <v>79.182901000000001</v>
      </c>
      <c r="E21" s="79">
        <v>123.91264700000001</v>
      </c>
      <c r="F21" s="79">
        <v>86.753704999999997</v>
      </c>
      <c r="G21" s="79">
        <v>69.132727000000003</v>
      </c>
      <c r="H21" s="31">
        <v>23.856235999999999</v>
      </c>
      <c r="I21" s="25">
        <v>-65.492123578460905</v>
      </c>
      <c r="J21" s="25">
        <v>34.507876421539102</v>
      </c>
      <c r="K21" s="25">
        <v>-20.31149908813692</v>
      </c>
      <c r="L21" s="67"/>
      <c r="N21" s="43">
        <v>1</v>
      </c>
    </row>
    <row r="22" spans="1:15">
      <c r="A22" s="65"/>
      <c r="B22" s="76" t="s">
        <v>20</v>
      </c>
      <c r="C22" s="79">
        <v>48.703330000000001</v>
      </c>
      <c r="D22" s="79">
        <v>79.459962000000004</v>
      </c>
      <c r="E22" s="79">
        <v>141.92961500000001</v>
      </c>
      <c r="F22" s="79">
        <v>156.93847199999999</v>
      </c>
      <c r="G22" s="79">
        <v>53.012608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52.430441999999999</v>
      </c>
      <c r="D23" s="79">
        <v>82.240724999999998</v>
      </c>
      <c r="E23" s="79">
        <v>165.83513600000001</v>
      </c>
      <c r="F23" s="79">
        <v>121.374878</v>
      </c>
      <c r="G23" s="79">
        <v>50.678722999999998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48.209155000000003</v>
      </c>
      <c r="D24" s="79">
        <v>75.307479000000001</v>
      </c>
      <c r="E24" s="79">
        <v>148.02193500000001</v>
      </c>
      <c r="F24" s="79">
        <v>121.7422</v>
      </c>
      <c r="G24" s="79">
        <v>37.412286000000002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542.06246099999998</v>
      </c>
      <c r="D25" s="81">
        <v>748.24784399999999</v>
      </c>
      <c r="E25" s="81">
        <v>1309.322727</v>
      </c>
      <c r="F25" s="81">
        <v>1328.27162</v>
      </c>
      <c r="G25" s="81">
        <v>821.46712000000002</v>
      </c>
      <c r="H25" s="109">
        <v>273.58973199999997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38.03720010783038</v>
      </c>
      <c r="E26" s="81">
        <v>74.985165343155998</v>
      </c>
      <c r="F26" s="81">
        <v>1.4472286021809833</v>
      </c>
      <c r="G26" s="81">
        <v>-38.15518545822728</v>
      </c>
      <c r="H26" s="52"/>
      <c r="I26" s="53"/>
      <c r="J26" s="53">
        <f>SUM(F13:F21)</f>
        <v>928.21606999999995</v>
      </c>
      <c r="K26" s="122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392.71953399999995</v>
      </c>
      <c r="D28" s="78">
        <v>511.23967800000003</v>
      </c>
      <c r="E28" s="78">
        <v>853.53604100000007</v>
      </c>
      <c r="F28" s="78">
        <v>928.21606999999995</v>
      </c>
      <c r="G28" s="78">
        <v>680.36350300000004</v>
      </c>
      <c r="H28" s="74">
        <v>273.58973199999997</v>
      </c>
      <c r="I28" s="75">
        <v>-59.787711893181907</v>
      </c>
      <c r="J28" s="31">
        <v>40.212288106818093</v>
      </c>
      <c r="K28" s="31">
        <v>-26.702033611635269</v>
      </c>
      <c r="L28" s="67"/>
    </row>
    <row r="29" spans="1:15" ht="18.75" customHeight="1">
      <c r="A29" s="65"/>
      <c r="B29" s="80" t="s">
        <v>23</v>
      </c>
      <c r="C29" s="81"/>
      <c r="D29" s="81">
        <v>30.179335056962064</v>
      </c>
      <c r="E29" s="81">
        <v>66.954185625631354</v>
      </c>
      <c r="F29" s="81">
        <v>8.7494874747766858</v>
      </c>
      <c r="G29" s="81">
        <v>-26.702033611635269</v>
      </c>
      <c r="H29" s="31">
        <v>-59.787711893181907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/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142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3.9199999999999999E-3</v>
      </c>
      <c r="D13" s="79">
        <v>0.48136000000000001</v>
      </c>
      <c r="E13" s="79">
        <v>2.913653</v>
      </c>
      <c r="F13" s="79">
        <v>0.63344</v>
      </c>
      <c r="G13" s="79">
        <v>1.1866220000000001</v>
      </c>
      <c r="H13" s="81">
        <v>0</v>
      </c>
      <c r="I13" s="79" t="s">
        <v>167</v>
      </c>
      <c r="J13" s="79" t="s">
        <v>167</v>
      </c>
      <c r="K13" s="79" t="s">
        <v>167</v>
      </c>
      <c r="L13" s="67"/>
      <c r="N13" s="43">
        <v>1</v>
      </c>
    </row>
    <row r="14" spans="1:15">
      <c r="A14" s="65"/>
      <c r="B14" s="76" t="s">
        <v>12</v>
      </c>
      <c r="C14" s="79">
        <v>0.1774</v>
      </c>
      <c r="D14" s="79">
        <v>1.4769680000000001</v>
      </c>
      <c r="E14" s="79">
        <v>1.755409</v>
      </c>
      <c r="F14" s="79">
        <v>9.8214830000000006</v>
      </c>
      <c r="G14" s="79">
        <v>1.6345240000000001</v>
      </c>
      <c r="H14" s="81">
        <v>0.32708100000000001</v>
      </c>
      <c r="I14" s="79">
        <v>-79.989220103222721</v>
      </c>
      <c r="J14" s="79">
        <v>20.010779896777287</v>
      </c>
      <c r="K14" s="79">
        <v>-83.357666046970706</v>
      </c>
      <c r="L14" s="67"/>
      <c r="N14" s="43">
        <v>1</v>
      </c>
    </row>
    <row r="15" spans="1:15">
      <c r="A15" s="65"/>
      <c r="B15" s="76" t="s">
        <v>13</v>
      </c>
      <c r="C15" s="79">
        <v>3.501204</v>
      </c>
      <c r="D15" s="79">
        <v>0.21915799999999999</v>
      </c>
      <c r="E15" s="79">
        <v>2.7646799999999998</v>
      </c>
      <c r="F15" s="79">
        <v>6.4884779999999997</v>
      </c>
      <c r="G15" s="79">
        <v>1.664466</v>
      </c>
      <c r="H15" s="81">
        <v>0.247915</v>
      </c>
      <c r="I15" s="79">
        <v>-85.105433214015775</v>
      </c>
      <c r="J15" s="79">
        <v>14.894566785984214</v>
      </c>
      <c r="K15" s="79">
        <v>-74.347358502255844</v>
      </c>
      <c r="L15" s="67"/>
      <c r="N15" s="43">
        <v>1</v>
      </c>
    </row>
    <row r="16" spans="1:15">
      <c r="A16" s="65"/>
      <c r="B16" s="76" t="s">
        <v>14</v>
      </c>
      <c r="C16" s="79">
        <v>1.20072</v>
      </c>
      <c r="D16" s="79">
        <v>0.73023700000000002</v>
      </c>
      <c r="E16" s="79">
        <v>0.78144000000000002</v>
      </c>
      <c r="F16" s="79">
        <v>5.3200510000000003</v>
      </c>
      <c r="G16" s="79">
        <v>2.9514719999999999</v>
      </c>
      <c r="H16" s="81">
        <v>0.72814699999999999</v>
      </c>
      <c r="I16" s="79">
        <v>-75.329361078133218</v>
      </c>
      <c r="J16" s="79">
        <v>24.670638921866782</v>
      </c>
      <c r="K16" s="79">
        <v>-44.521734848030604</v>
      </c>
      <c r="L16" s="67"/>
      <c r="N16" s="43">
        <v>1</v>
      </c>
    </row>
    <row r="17" spans="1:15">
      <c r="A17" s="65"/>
      <c r="B17" s="76" t="s">
        <v>15</v>
      </c>
      <c r="C17" s="79">
        <v>1.0590630000000001</v>
      </c>
      <c r="D17" s="79">
        <v>0.94375600000000004</v>
      </c>
      <c r="E17" s="79">
        <v>1.1085020000000001</v>
      </c>
      <c r="F17" s="79">
        <v>14.351611999999999</v>
      </c>
      <c r="G17" s="79">
        <v>2.5130620000000001</v>
      </c>
      <c r="H17" s="81">
        <v>0.60103700000000004</v>
      </c>
      <c r="I17" s="79">
        <v>-76.083479038718508</v>
      </c>
      <c r="J17" s="79">
        <v>23.916520961281499</v>
      </c>
      <c r="K17" s="79">
        <v>-82.489339873458107</v>
      </c>
      <c r="L17" s="67"/>
      <c r="N17" s="43">
        <v>1</v>
      </c>
    </row>
    <row r="18" spans="1:15">
      <c r="A18" s="65"/>
      <c r="B18" s="76" t="s">
        <v>16</v>
      </c>
      <c r="C18" s="79">
        <v>0.72650000000000003</v>
      </c>
      <c r="D18" s="79">
        <v>0.15202499999999999</v>
      </c>
      <c r="E18" s="79">
        <v>4.9014439999999997</v>
      </c>
      <c r="F18" s="79">
        <v>7.4632199999999997</v>
      </c>
      <c r="G18" s="79">
        <v>2.556629</v>
      </c>
      <c r="H18" s="81">
        <v>0.54089200000000004</v>
      </c>
      <c r="I18" s="79">
        <v>-78.843547499461209</v>
      </c>
      <c r="J18" s="79">
        <v>21.156452500538798</v>
      </c>
      <c r="K18" s="79">
        <v>-65.743620046039112</v>
      </c>
      <c r="L18" s="67"/>
      <c r="N18" s="43">
        <v>1</v>
      </c>
    </row>
    <row r="19" spans="1:15">
      <c r="A19" s="65"/>
      <c r="B19" s="76" t="s">
        <v>17</v>
      </c>
      <c r="C19" s="79">
        <v>0.211621</v>
      </c>
      <c r="D19" s="79">
        <v>2.3884560000000001</v>
      </c>
      <c r="E19" s="79">
        <v>3.9000910000000002</v>
      </c>
      <c r="F19" s="79">
        <v>9.7773070000000004</v>
      </c>
      <c r="G19" s="79">
        <v>0.84300900000000001</v>
      </c>
      <c r="H19" s="81">
        <v>0.71869000000000005</v>
      </c>
      <c r="I19" s="79">
        <v>-14.747054895024835</v>
      </c>
      <c r="J19" s="79">
        <v>85.252945104975169</v>
      </c>
      <c r="K19" s="79">
        <v>-91.377901911027237</v>
      </c>
      <c r="L19" s="67"/>
      <c r="N19" s="43">
        <v>1</v>
      </c>
    </row>
    <row r="20" spans="1:15">
      <c r="A20" s="65"/>
      <c r="B20" s="76" t="s">
        <v>18</v>
      </c>
      <c r="C20" s="79">
        <v>0.51041099999999995</v>
      </c>
      <c r="D20" s="79">
        <v>3.7250019999999999</v>
      </c>
      <c r="E20" s="79">
        <v>6.888814</v>
      </c>
      <c r="F20" s="79">
        <v>4.7494290000000001</v>
      </c>
      <c r="G20" s="79">
        <v>0.34628100000000001</v>
      </c>
      <c r="H20" s="81">
        <v>5.1660999999999999E-2</v>
      </c>
      <c r="I20" s="79">
        <v>-85.081191286845083</v>
      </c>
      <c r="J20" s="79">
        <v>14.918808713154922</v>
      </c>
      <c r="K20" s="79">
        <v>-92.708997228930045</v>
      </c>
      <c r="L20" s="67"/>
      <c r="N20" s="43">
        <v>1</v>
      </c>
    </row>
    <row r="21" spans="1:15">
      <c r="A21" s="65"/>
      <c r="B21" s="76" t="s">
        <v>19</v>
      </c>
      <c r="C21" s="79">
        <v>0.48404900000000001</v>
      </c>
      <c r="D21" s="79">
        <v>0.36376900000000001</v>
      </c>
      <c r="E21" s="79">
        <v>3.4063400000000001</v>
      </c>
      <c r="F21" s="79">
        <v>0.23898</v>
      </c>
      <c r="G21" s="79">
        <v>4.0980000000000003E-2</v>
      </c>
      <c r="H21" s="31">
        <v>2.0599999999999999E-4</v>
      </c>
      <c r="I21" s="25">
        <v>-99.497315763787213</v>
      </c>
      <c r="J21" s="25">
        <v>0.50268423621278668</v>
      </c>
      <c r="K21" s="25">
        <v>-82.852121516444882</v>
      </c>
      <c r="L21" s="67"/>
      <c r="N21" s="43">
        <v>1</v>
      </c>
    </row>
    <row r="22" spans="1:15">
      <c r="A22" s="65"/>
      <c r="B22" s="76" t="s">
        <v>20</v>
      </c>
      <c r="C22" s="79">
        <v>0.12411</v>
      </c>
      <c r="D22" s="79">
        <v>5.3407049999999998</v>
      </c>
      <c r="E22" s="79">
        <v>2.1385550000000002</v>
      </c>
      <c r="F22" s="79">
        <v>1.087985</v>
      </c>
      <c r="G22" s="79">
        <v>8.1999999999999998E-4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1.1304E-2</v>
      </c>
      <c r="D23" s="79">
        <v>0.17477000000000001</v>
      </c>
      <c r="E23" s="79">
        <v>3.0470470000000001</v>
      </c>
      <c r="F23" s="79">
        <v>2.0106869999999999</v>
      </c>
      <c r="G23" s="79">
        <v>0.13461600000000001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0.65920299999999998</v>
      </c>
      <c r="D24" s="79">
        <v>3.0109560000000002</v>
      </c>
      <c r="E24" s="79">
        <v>1.745549</v>
      </c>
      <c r="F24" s="79">
        <v>3.2654510000000001</v>
      </c>
      <c r="G24" s="79">
        <v>0.39796199999999998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8.6695049999999991</v>
      </c>
      <c r="D25" s="81">
        <v>19.007162000000001</v>
      </c>
      <c r="E25" s="81">
        <v>35.351523999999998</v>
      </c>
      <c r="F25" s="81">
        <v>65.208123000000001</v>
      </c>
      <c r="G25" s="81">
        <v>14.270442999999998</v>
      </c>
      <c r="H25" s="109">
        <v>3.2156290000000003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119.24160606632101</v>
      </c>
      <c r="E26" s="81">
        <v>85.990543985472414</v>
      </c>
      <c r="F26" s="81">
        <v>84.456327823377578</v>
      </c>
      <c r="G26" s="81">
        <v>-78.115543979083711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7.8748879999999994</v>
      </c>
      <c r="D28" s="78">
        <v>10.480730999999999</v>
      </c>
      <c r="E28" s="78">
        <v>28.420373000000001</v>
      </c>
      <c r="F28" s="78">
        <v>58.844000000000001</v>
      </c>
      <c r="G28" s="78">
        <v>13.737045</v>
      </c>
      <c r="H28" s="74">
        <v>3.2156290000000003</v>
      </c>
      <c r="I28" s="75">
        <v>-76.591552258873719</v>
      </c>
      <c r="J28" s="31">
        <v>23.408447741126277</v>
      </c>
      <c r="K28" s="31">
        <v>-76.655147508666985</v>
      </c>
      <c r="L28" s="67"/>
    </row>
    <row r="29" spans="1:15" ht="18.75" customHeight="1">
      <c r="A29" s="65"/>
      <c r="B29" s="80" t="s">
        <v>23</v>
      </c>
      <c r="C29" s="81"/>
      <c r="D29" s="81">
        <v>33.090540462289738</v>
      </c>
      <c r="E29" s="81">
        <v>171.16785079208699</v>
      </c>
      <c r="F29" s="81">
        <v>107.04865485051869</v>
      </c>
      <c r="G29" s="81">
        <v>-76.655147508666985</v>
      </c>
      <c r="H29" s="31">
        <v>-76.591552258873719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141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2.1936849999999999</v>
      </c>
      <c r="D13" s="79">
        <v>1.6935439999999999</v>
      </c>
      <c r="E13" s="79">
        <v>3.303061</v>
      </c>
      <c r="F13" s="79">
        <v>8.6228929999999995</v>
      </c>
      <c r="G13" s="79">
        <v>12.005784999999999</v>
      </c>
      <c r="H13" s="81">
        <v>2.9746419999999998</v>
      </c>
      <c r="I13" s="79">
        <v>-75.223261119535294</v>
      </c>
      <c r="J13" s="79">
        <v>24.776738880464709</v>
      </c>
      <c r="K13" s="79">
        <v>39.231520094242157</v>
      </c>
      <c r="L13" s="67"/>
      <c r="N13" s="43">
        <v>1</v>
      </c>
    </row>
    <row r="14" spans="1:15">
      <c r="A14" s="65"/>
      <c r="B14" s="76" t="s">
        <v>12</v>
      </c>
      <c r="C14" s="79">
        <v>2.1079479999999999</v>
      </c>
      <c r="D14" s="79">
        <v>2.1845780000000001</v>
      </c>
      <c r="E14" s="79">
        <v>6.1059979999999996</v>
      </c>
      <c r="F14" s="79">
        <v>9.218572</v>
      </c>
      <c r="G14" s="79">
        <v>16.383296000000001</v>
      </c>
      <c r="H14" s="81">
        <v>5.1621889999999997</v>
      </c>
      <c r="I14" s="79">
        <v>-68.491144883178578</v>
      </c>
      <c r="J14" s="79">
        <v>31.508855116821422</v>
      </c>
      <c r="K14" s="79">
        <v>77.72054066508349</v>
      </c>
      <c r="L14" s="67"/>
      <c r="N14" s="43">
        <v>1</v>
      </c>
    </row>
    <row r="15" spans="1:15">
      <c r="A15" s="65"/>
      <c r="B15" s="76" t="s">
        <v>13</v>
      </c>
      <c r="C15" s="79">
        <v>2.6924359999999998</v>
      </c>
      <c r="D15" s="79">
        <v>4.3606740000000004</v>
      </c>
      <c r="E15" s="79">
        <v>6.1489310000000001</v>
      </c>
      <c r="F15" s="79">
        <v>8.6263100000000001</v>
      </c>
      <c r="G15" s="79">
        <v>13.985530000000001</v>
      </c>
      <c r="H15" s="81">
        <v>5.1680919999999997</v>
      </c>
      <c r="I15" s="79">
        <v>-63.046863436709231</v>
      </c>
      <c r="J15" s="79">
        <v>36.953136563290769</v>
      </c>
      <c r="K15" s="79">
        <v>62.12644804093523</v>
      </c>
      <c r="L15" s="67"/>
      <c r="N15" s="43">
        <v>1</v>
      </c>
    </row>
    <row r="16" spans="1:15">
      <c r="A16" s="65"/>
      <c r="B16" s="76" t="s">
        <v>14</v>
      </c>
      <c r="C16" s="79">
        <v>2.0273979999999998</v>
      </c>
      <c r="D16" s="79">
        <v>2.5655559999999999</v>
      </c>
      <c r="E16" s="79">
        <v>6.2662630000000004</v>
      </c>
      <c r="F16" s="79">
        <v>12.563688000000001</v>
      </c>
      <c r="G16" s="79">
        <v>8.1489279999999997</v>
      </c>
      <c r="H16" s="81">
        <v>5.2505819999999996</v>
      </c>
      <c r="I16" s="79">
        <v>-35.567205895057604</v>
      </c>
      <c r="J16" s="79">
        <v>64.432794104942388</v>
      </c>
      <c r="K16" s="79">
        <v>-35.139045159351298</v>
      </c>
      <c r="L16" s="67"/>
      <c r="N16" s="43">
        <v>1</v>
      </c>
    </row>
    <row r="17" spans="1:15">
      <c r="A17" s="65"/>
      <c r="B17" s="76" t="s">
        <v>15</v>
      </c>
      <c r="C17" s="79">
        <v>3.7691499999999998</v>
      </c>
      <c r="D17" s="79">
        <v>3.546964</v>
      </c>
      <c r="E17" s="79">
        <v>7.5389530000000002</v>
      </c>
      <c r="F17" s="79">
        <v>12.109695</v>
      </c>
      <c r="G17" s="79">
        <v>8.1729669999999999</v>
      </c>
      <c r="H17" s="81">
        <v>4.2083170000000001</v>
      </c>
      <c r="I17" s="79">
        <v>-48.509311245230769</v>
      </c>
      <c r="J17" s="79">
        <v>51.490688754769231</v>
      </c>
      <c r="K17" s="79">
        <v>-32.508894732691452</v>
      </c>
      <c r="L17" s="67"/>
      <c r="N17" s="43">
        <v>1</v>
      </c>
    </row>
    <row r="18" spans="1:15">
      <c r="A18" s="65"/>
      <c r="B18" s="76" t="s">
        <v>16</v>
      </c>
      <c r="C18" s="79">
        <v>3.6326019999999999</v>
      </c>
      <c r="D18" s="79">
        <v>3.6671939999999998</v>
      </c>
      <c r="E18" s="79">
        <v>6.6256409999999999</v>
      </c>
      <c r="F18" s="79">
        <v>13.099189000000001</v>
      </c>
      <c r="G18" s="79">
        <v>5.820862</v>
      </c>
      <c r="H18" s="81">
        <v>2.7303700000000002</v>
      </c>
      <c r="I18" s="79">
        <v>-53.093373455684059</v>
      </c>
      <c r="J18" s="79">
        <v>46.906626544315948</v>
      </c>
      <c r="K18" s="79">
        <v>-55.563187919496393</v>
      </c>
      <c r="L18" s="67"/>
      <c r="N18" s="43">
        <v>1</v>
      </c>
    </row>
    <row r="19" spans="1:15">
      <c r="A19" s="65"/>
      <c r="B19" s="76" t="s">
        <v>17</v>
      </c>
      <c r="C19" s="79">
        <v>2.475387</v>
      </c>
      <c r="D19" s="79">
        <v>4.6551859999999996</v>
      </c>
      <c r="E19" s="79">
        <v>8.6165489999999991</v>
      </c>
      <c r="F19" s="79">
        <v>12.994769</v>
      </c>
      <c r="G19" s="79">
        <v>8.3619800000000009</v>
      </c>
      <c r="H19" s="81">
        <v>2.977163</v>
      </c>
      <c r="I19" s="79">
        <v>-64.396434815677623</v>
      </c>
      <c r="J19" s="79">
        <v>35.60356518432237</v>
      </c>
      <c r="K19" s="79">
        <v>-35.651183949479972</v>
      </c>
      <c r="L19" s="67"/>
      <c r="N19" s="43">
        <v>1</v>
      </c>
    </row>
    <row r="20" spans="1:15">
      <c r="A20" s="65"/>
      <c r="B20" s="76" t="s">
        <v>18</v>
      </c>
      <c r="C20" s="79">
        <v>2.5844580000000001</v>
      </c>
      <c r="D20" s="79">
        <v>5.0766989999999996</v>
      </c>
      <c r="E20" s="79">
        <v>9.9460999999999995</v>
      </c>
      <c r="F20" s="79">
        <v>13.223108</v>
      </c>
      <c r="G20" s="79">
        <v>8.4606779999999997</v>
      </c>
      <c r="H20" s="81">
        <v>3.5645129999999998</v>
      </c>
      <c r="I20" s="79">
        <v>-57.869652999440468</v>
      </c>
      <c r="J20" s="79">
        <v>42.130347000559532</v>
      </c>
      <c r="K20" s="79">
        <v>-36.015965384234939</v>
      </c>
      <c r="L20" s="67"/>
      <c r="N20" s="43">
        <v>1</v>
      </c>
    </row>
    <row r="21" spans="1:15">
      <c r="A21" s="65"/>
      <c r="B21" s="76" t="s">
        <v>19</v>
      </c>
      <c r="C21" s="79">
        <v>3.7409479999999999</v>
      </c>
      <c r="D21" s="79">
        <v>4.4901859999999996</v>
      </c>
      <c r="E21" s="79">
        <v>10.500412000000001</v>
      </c>
      <c r="F21" s="79">
        <v>8.0174400000000006</v>
      </c>
      <c r="G21" s="79">
        <v>7.9483740000000003</v>
      </c>
      <c r="H21" s="31">
        <v>3.646039</v>
      </c>
      <c r="I21" s="25">
        <v>-54.128492192239563</v>
      </c>
      <c r="J21" s="25">
        <v>45.87150780776043</v>
      </c>
      <c r="K21" s="25">
        <v>-0.86144704544094397</v>
      </c>
      <c r="L21" s="67"/>
      <c r="N21" s="43">
        <v>1</v>
      </c>
    </row>
    <row r="22" spans="1:15">
      <c r="A22" s="65"/>
      <c r="B22" s="76" t="s">
        <v>20</v>
      </c>
      <c r="C22" s="79">
        <v>3.4043169999999998</v>
      </c>
      <c r="D22" s="79">
        <v>4.316827</v>
      </c>
      <c r="E22" s="79">
        <v>9.65489</v>
      </c>
      <c r="F22" s="79">
        <v>17.400234999999999</v>
      </c>
      <c r="G22" s="79">
        <v>8.0261790000000008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4.2546020000000002</v>
      </c>
      <c r="D23" s="79">
        <v>5.51058</v>
      </c>
      <c r="E23" s="79">
        <v>9.3180750000000003</v>
      </c>
      <c r="F23" s="79">
        <v>16.373338</v>
      </c>
      <c r="G23" s="79">
        <v>6.5287439999999997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2.3879809999999999</v>
      </c>
      <c r="D24" s="79">
        <v>4.9183430000000001</v>
      </c>
      <c r="E24" s="79">
        <v>8.9647590000000008</v>
      </c>
      <c r="F24" s="79">
        <v>19.093315</v>
      </c>
      <c r="G24" s="79">
        <v>6.0889090000000001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35.270911999999996</v>
      </c>
      <c r="D25" s="81">
        <v>46.986330999999993</v>
      </c>
      <c r="E25" s="81">
        <v>92.989631999999986</v>
      </c>
      <c r="F25" s="81">
        <v>151.34255199999998</v>
      </c>
      <c r="G25" s="81">
        <v>109.93223200000001</v>
      </c>
      <c r="H25" s="109">
        <v>35.681907000000002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33.215526153675867</v>
      </c>
      <c r="E26" s="81">
        <v>97.907838345581837</v>
      </c>
      <c r="F26" s="81">
        <v>62.752071112616093</v>
      </c>
      <c r="G26" s="81">
        <v>-27.361980786474362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25.224012000000002</v>
      </c>
      <c r="D28" s="78">
        <v>32.240580999999999</v>
      </c>
      <c r="E28" s="78">
        <v>65.051907999999997</v>
      </c>
      <c r="F28" s="78">
        <v>98.475663999999995</v>
      </c>
      <c r="G28" s="78">
        <v>89.28840000000001</v>
      </c>
      <c r="H28" s="74">
        <v>35.681907000000002</v>
      </c>
      <c r="I28" s="75">
        <v>-60.037466233015714</v>
      </c>
      <c r="J28" s="31">
        <v>39.962533766984286</v>
      </c>
      <c r="K28" s="31">
        <v>-9.3294765699675644</v>
      </c>
      <c r="L28" s="67"/>
    </row>
    <row r="29" spans="1:15" ht="18.75" customHeight="1">
      <c r="A29" s="65"/>
      <c r="B29" s="80" t="s">
        <v>23</v>
      </c>
      <c r="C29" s="81"/>
      <c r="D29" s="81">
        <v>27.817022129548619</v>
      </c>
      <c r="E29" s="81">
        <v>101.77027206798788</v>
      </c>
      <c r="F29" s="81">
        <v>51.380131694215649</v>
      </c>
      <c r="G29" s="81">
        <v>-9.3294765699675644</v>
      </c>
      <c r="H29" s="31">
        <v>-60.037466233015714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143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3.7606380000000001</v>
      </c>
      <c r="D13" s="79">
        <v>7.2826310000000003</v>
      </c>
      <c r="E13" s="79">
        <v>10.167666000000001</v>
      </c>
      <c r="F13" s="79">
        <v>50.889246999999997</v>
      </c>
      <c r="G13" s="79">
        <v>28.408221999999999</v>
      </c>
      <c r="H13" s="81">
        <v>9.6226160000000007</v>
      </c>
      <c r="I13" s="79">
        <v>-66.127355664849418</v>
      </c>
      <c r="J13" s="79">
        <v>33.872644335150582</v>
      </c>
      <c r="K13" s="79">
        <v>-44.176375806857578</v>
      </c>
      <c r="L13" s="67"/>
      <c r="N13" s="43">
        <v>1</v>
      </c>
    </row>
    <row r="14" spans="1:15">
      <c r="A14" s="65"/>
      <c r="B14" s="76" t="s">
        <v>12</v>
      </c>
      <c r="C14" s="79">
        <v>4.6769959999999999</v>
      </c>
      <c r="D14" s="79">
        <v>12.482467</v>
      </c>
      <c r="E14" s="79">
        <v>16.425402999999999</v>
      </c>
      <c r="F14" s="79">
        <v>46.762676999999996</v>
      </c>
      <c r="G14" s="79">
        <v>39.078533</v>
      </c>
      <c r="H14" s="81">
        <v>20.699209</v>
      </c>
      <c r="I14" s="79">
        <v>-47.031765496417179</v>
      </c>
      <c r="J14" s="79">
        <v>52.968234503582821</v>
      </c>
      <c r="K14" s="79">
        <v>-16.432215803214167</v>
      </c>
      <c r="L14" s="67"/>
      <c r="N14" s="43">
        <v>1</v>
      </c>
    </row>
    <row r="15" spans="1:15">
      <c r="A15" s="65"/>
      <c r="B15" s="76" t="s">
        <v>13</v>
      </c>
      <c r="C15" s="79">
        <v>6.5417069999999997</v>
      </c>
      <c r="D15" s="79">
        <v>11.577420999999999</v>
      </c>
      <c r="E15" s="79">
        <v>18.57009</v>
      </c>
      <c r="F15" s="79">
        <v>36.428279000000003</v>
      </c>
      <c r="G15" s="79">
        <v>42.271303000000003</v>
      </c>
      <c r="H15" s="81">
        <v>16.22174</v>
      </c>
      <c r="I15" s="79">
        <v>-61.624698439033224</v>
      </c>
      <c r="J15" s="79">
        <v>38.375301560966783</v>
      </c>
      <c r="K15" s="79">
        <v>16.03980248421837</v>
      </c>
      <c r="L15" s="67"/>
      <c r="N15" s="43">
        <v>1</v>
      </c>
    </row>
    <row r="16" spans="1:15">
      <c r="A16" s="65"/>
      <c r="B16" s="76" t="s">
        <v>14</v>
      </c>
      <c r="C16" s="79">
        <v>9.128819</v>
      </c>
      <c r="D16" s="79">
        <v>9.7745320000000007</v>
      </c>
      <c r="E16" s="79">
        <v>20.531752000000001</v>
      </c>
      <c r="F16" s="79">
        <v>70.206475999999995</v>
      </c>
      <c r="G16" s="79">
        <v>24.278001</v>
      </c>
      <c r="H16" s="81">
        <v>15.395502</v>
      </c>
      <c r="I16" s="79">
        <v>-36.586616006812086</v>
      </c>
      <c r="J16" s="79">
        <v>63.413383993187914</v>
      </c>
      <c r="K16" s="79">
        <v>-65.419143100132231</v>
      </c>
      <c r="L16" s="67"/>
      <c r="N16" s="43">
        <v>1</v>
      </c>
    </row>
    <row r="17" spans="1:15">
      <c r="A17" s="65"/>
      <c r="B17" s="76" t="s">
        <v>15</v>
      </c>
      <c r="C17" s="79">
        <v>8.9291540000000005</v>
      </c>
      <c r="D17" s="79">
        <v>13.345865</v>
      </c>
      <c r="E17" s="79">
        <v>26.955024999999999</v>
      </c>
      <c r="F17" s="79">
        <v>61.700856000000002</v>
      </c>
      <c r="G17" s="79">
        <v>59.497529999999998</v>
      </c>
      <c r="H17" s="81">
        <v>17.494256</v>
      </c>
      <c r="I17" s="79">
        <v>-70.596668466741392</v>
      </c>
      <c r="J17" s="79">
        <v>29.403331533258608</v>
      </c>
      <c r="K17" s="79">
        <v>-3.5709812518646467</v>
      </c>
      <c r="L17" s="67"/>
      <c r="N17" s="43">
        <v>1</v>
      </c>
    </row>
    <row r="18" spans="1:15">
      <c r="A18" s="65"/>
      <c r="B18" s="76" t="s">
        <v>16</v>
      </c>
      <c r="C18" s="79">
        <v>7.3132669999999997</v>
      </c>
      <c r="D18" s="79">
        <v>12.369767</v>
      </c>
      <c r="E18" s="79">
        <v>29.137049000000001</v>
      </c>
      <c r="F18" s="79">
        <v>37.962814999999999</v>
      </c>
      <c r="G18" s="79">
        <v>46.588824000000002</v>
      </c>
      <c r="H18" s="81">
        <v>13.996482</v>
      </c>
      <c r="I18" s="79">
        <v>-69.957425841012849</v>
      </c>
      <c r="J18" s="79">
        <v>30.04257415898714</v>
      </c>
      <c r="K18" s="79">
        <v>22.722258610168943</v>
      </c>
      <c r="L18" s="67"/>
      <c r="N18" s="43">
        <v>1</v>
      </c>
    </row>
    <row r="19" spans="1:15">
      <c r="A19" s="65"/>
      <c r="B19" s="76" t="s">
        <v>17</v>
      </c>
      <c r="C19" s="79">
        <v>10.080871999999999</v>
      </c>
      <c r="D19" s="79">
        <v>11.825576999999999</v>
      </c>
      <c r="E19" s="79">
        <v>30.783636999999999</v>
      </c>
      <c r="F19" s="79">
        <v>40.736587</v>
      </c>
      <c r="G19" s="79">
        <v>20.968281999999999</v>
      </c>
      <c r="H19" s="81">
        <v>10.395851</v>
      </c>
      <c r="I19" s="79">
        <v>-50.42106453928843</v>
      </c>
      <c r="J19" s="79">
        <v>49.57893546071157</v>
      </c>
      <c r="K19" s="79">
        <v>-48.527150789534723</v>
      </c>
      <c r="L19" s="67"/>
      <c r="N19" s="43">
        <v>1</v>
      </c>
    </row>
    <row r="20" spans="1:15">
      <c r="A20" s="65"/>
      <c r="B20" s="76" t="s">
        <v>18</v>
      </c>
      <c r="C20" s="79">
        <v>8.3479390000000002</v>
      </c>
      <c r="D20" s="79">
        <v>9.9973600000000005</v>
      </c>
      <c r="E20" s="79">
        <v>38.507652</v>
      </c>
      <c r="F20" s="79">
        <v>35.148156</v>
      </c>
      <c r="G20" s="79">
        <v>18.500699999999998</v>
      </c>
      <c r="H20" s="81">
        <v>8.0884090000000004</v>
      </c>
      <c r="I20" s="79">
        <v>-56.28052452069381</v>
      </c>
      <c r="J20" s="79">
        <v>43.719475479306197</v>
      </c>
      <c r="K20" s="79">
        <v>-47.363668239096249</v>
      </c>
      <c r="L20" s="67"/>
      <c r="N20" s="43">
        <v>1</v>
      </c>
    </row>
    <row r="21" spans="1:15">
      <c r="A21" s="65"/>
      <c r="B21" s="76" t="s">
        <v>19</v>
      </c>
      <c r="C21" s="79">
        <v>11.871836</v>
      </c>
      <c r="D21" s="79">
        <v>18.603432999999999</v>
      </c>
      <c r="E21" s="79">
        <v>38.879240000000003</v>
      </c>
      <c r="F21" s="79">
        <v>38.100867000000001</v>
      </c>
      <c r="G21" s="79">
        <v>22.845217999999999</v>
      </c>
      <c r="H21" s="31">
        <v>10.895821</v>
      </c>
      <c r="I21" s="25">
        <v>-52.30590051712354</v>
      </c>
      <c r="J21" s="25">
        <v>47.69409948287646</v>
      </c>
      <c r="K21" s="25">
        <v>-40.040162340662754</v>
      </c>
      <c r="L21" s="67"/>
      <c r="N21" s="43">
        <v>1</v>
      </c>
    </row>
    <row r="22" spans="1:15">
      <c r="A22" s="65"/>
      <c r="B22" s="76" t="s">
        <v>20</v>
      </c>
      <c r="C22" s="79">
        <v>10.815022000000001</v>
      </c>
      <c r="D22" s="79">
        <v>17.977924000000002</v>
      </c>
      <c r="E22" s="79">
        <v>55.963498000000001</v>
      </c>
      <c r="F22" s="79">
        <v>84.634943000000007</v>
      </c>
      <c r="G22" s="79">
        <v>20.427699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14.984999</v>
      </c>
      <c r="D23" s="79">
        <v>20.104631000000001</v>
      </c>
      <c r="E23" s="79">
        <v>53.940322999999999</v>
      </c>
      <c r="F23" s="79">
        <v>52.669708999999997</v>
      </c>
      <c r="G23" s="79">
        <v>16.221899000000001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11.050774000000001</v>
      </c>
      <c r="D24" s="79">
        <v>16.397179000000001</v>
      </c>
      <c r="E24" s="79">
        <v>60.024966999999997</v>
      </c>
      <c r="F24" s="79">
        <v>48.621291999999997</v>
      </c>
      <c r="G24" s="79">
        <v>15.456796000000001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107.50202299999999</v>
      </c>
      <c r="D25" s="81">
        <v>161.738787</v>
      </c>
      <c r="E25" s="81">
        <v>399.886302</v>
      </c>
      <c r="F25" s="81">
        <v>603.86190399999998</v>
      </c>
      <c r="G25" s="81">
        <v>354.54300699999999</v>
      </c>
      <c r="H25" s="109">
        <v>122.80988600000001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50.451854287430486</v>
      </c>
      <c r="E26" s="81">
        <v>147.24205579704267</v>
      </c>
      <c r="F26" s="81">
        <v>51.008399382482473</v>
      </c>
      <c r="G26" s="81">
        <v>-41.287402856266283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70.651227999999989</v>
      </c>
      <c r="D28" s="78">
        <v>107.25905299999999</v>
      </c>
      <c r="E28" s="78">
        <v>229.95751400000003</v>
      </c>
      <c r="F28" s="78">
        <v>417.93595999999991</v>
      </c>
      <c r="G28" s="78">
        <v>302.43661299999997</v>
      </c>
      <c r="H28" s="74">
        <v>122.80988600000001</v>
      </c>
      <c r="I28" s="75">
        <v>-59.393181671426795</v>
      </c>
      <c r="J28" s="31">
        <v>40.606818328573205</v>
      </c>
      <c r="K28" s="31">
        <v>-27.63565666854797</v>
      </c>
      <c r="L28" s="67"/>
    </row>
    <row r="29" spans="1:15" ht="18.75" customHeight="1">
      <c r="A29" s="65"/>
      <c r="B29" s="80" t="s">
        <v>23</v>
      </c>
      <c r="C29" s="81"/>
      <c r="D29" s="81">
        <v>51.814846020793873</v>
      </c>
      <c r="E29" s="81">
        <v>114.39450337119798</v>
      </c>
      <c r="F29" s="81">
        <v>81.744859182987966</v>
      </c>
      <c r="G29" s="81">
        <v>-27.63565666854797</v>
      </c>
      <c r="H29" s="31">
        <v>-59.393181671426795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144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19.210032000000002</v>
      </c>
      <c r="D13" s="79">
        <v>20.911016</v>
      </c>
      <c r="E13" s="79">
        <v>28.590073</v>
      </c>
      <c r="F13" s="79">
        <v>19.870632000000001</v>
      </c>
      <c r="G13" s="79">
        <v>17.942674</v>
      </c>
      <c r="H13" s="81">
        <v>6.4286209999999997</v>
      </c>
      <c r="I13" s="79">
        <v>-64.17133254497071</v>
      </c>
      <c r="J13" s="79">
        <v>35.828667455029276</v>
      </c>
      <c r="K13" s="79">
        <v>-9.7025499742534613</v>
      </c>
      <c r="L13" s="67"/>
      <c r="N13" s="43">
        <v>1</v>
      </c>
    </row>
    <row r="14" spans="1:15">
      <c r="A14" s="65"/>
      <c r="B14" s="76" t="s">
        <v>12</v>
      </c>
      <c r="C14" s="79">
        <v>14.854155</v>
      </c>
      <c r="D14" s="79">
        <v>28.860952999999999</v>
      </c>
      <c r="E14" s="79">
        <v>42.559314999999998</v>
      </c>
      <c r="F14" s="79">
        <v>42.142650000000003</v>
      </c>
      <c r="G14" s="79">
        <v>20.109822999999999</v>
      </c>
      <c r="H14" s="81">
        <v>9.5065679999999997</v>
      </c>
      <c r="I14" s="79">
        <v>-52.726744536737094</v>
      </c>
      <c r="J14" s="79">
        <v>47.273255463262906</v>
      </c>
      <c r="K14" s="79">
        <v>-52.281541383847483</v>
      </c>
      <c r="L14" s="67"/>
      <c r="N14" s="43">
        <v>1</v>
      </c>
    </row>
    <row r="15" spans="1:15">
      <c r="A15" s="65"/>
      <c r="B15" s="76" t="s">
        <v>13</v>
      </c>
      <c r="C15" s="79">
        <v>19.255634000000001</v>
      </c>
      <c r="D15" s="79">
        <v>39.004268000000003</v>
      </c>
      <c r="E15" s="79">
        <v>51.243364</v>
      </c>
      <c r="F15" s="79">
        <v>20.171593999999999</v>
      </c>
      <c r="G15" s="79">
        <v>18.519760999999999</v>
      </c>
      <c r="H15" s="81">
        <v>10.850448</v>
      </c>
      <c r="I15" s="79">
        <v>-41.411511736031578</v>
      </c>
      <c r="J15" s="79">
        <v>58.588488263968422</v>
      </c>
      <c r="K15" s="79">
        <v>-8.1889066377203505</v>
      </c>
      <c r="L15" s="67"/>
      <c r="N15" s="43">
        <v>1</v>
      </c>
    </row>
    <row r="16" spans="1:15">
      <c r="A16" s="65"/>
      <c r="B16" s="76" t="s">
        <v>14</v>
      </c>
      <c r="C16" s="79">
        <v>27.906396000000001</v>
      </c>
      <c r="D16" s="79">
        <v>27.187664000000002</v>
      </c>
      <c r="E16" s="79">
        <v>40.763742000000001</v>
      </c>
      <c r="F16" s="79">
        <v>30.908017000000001</v>
      </c>
      <c r="G16" s="79">
        <v>13.345174</v>
      </c>
      <c r="H16" s="81">
        <v>7.3909229999999999</v>
      </c>
      <c r="I16" s="79">
        <v>-44.617260142130775</v>
      </c>
      <c r="J16" s="79">
        <v>55.382739857869225</v>
      </c>
      <c r="K16" s="79">
        <v>-56.822936909863877</v>
      </c>
      <c r="L16" s="67"/>
      <c r="N16" s="43">
        <v>1</v>
      </c>
    </row>
    <row r="17" spans="1:15">
      <c r="A17" s="65"/>
      <c r="B17" s="76" t="s">
        <v>15</v>
      </c>
      <c r="C17" s="79">
        <v>32.291665000000002</v>
      </c>
      <c r="D17" s="79">
        <v>31.007757000000002</v>
      </c>
      <c r="E17" s="79">
        <v>52.83464</v>
      </c>
      <c r="F17" s="79">
        <v>22.557848</v>
      </c>
      <c r="G17" s="79">
        <v>17.445218000000001</v>
      </c>
      <c r="H17" s="81">
        <v>9.5778750000000006</v>
      </c>
      <c r="I17" s="79">
        <v>-45.097418673701874</v>
      </c>
      <c r="J17" s="79">
        <v>54.902581326298126</v>
      </c>
      <c r="K17" s="79">
        <v>-22.664528992304579</v>
      </c>
      <c r="L17" s="67"/>
      <c r="N17" s="43">
        <v>1</v>
      </c>
    </row>
    <row r="18" spans="1:15">
      <c r="A18" s="65"/>
      <c r="B18" s="76" t="s">
        <v>16</v>
      </c>
      <c r="C18" s="79">
        <v>33.258856000000002</v>
      </c>
      <c r="D18" s="79">
        <v>28.67578</v>
      </c>
      <c r="E18" s="79">
        <v>42.844938999999997</v>
      </c>
      <c r="F18" s="79">
        <v>14.953124000000001</v>
      </c>
      <c r="G18" s="79">
        <v>13.255458000000001</v>
      </c>
      <c r="H18" s="81">
        <v>5.3888069999999999</v>
      </c>
      <c r="I18" s="79">
        <v>-59.346504662456788</v>
      </c>
      <c r="J18" s="79">
        <v>40.65349533754322</v>
      </c>
      <c r="K18" s="79">
        <v>-11.353253005860175</v>
      </c>
      <c r="L18" s="67"/>
      <c r="N18" s="43">
        <v>1</v>
      </c>
    </row>
    <row r="19" spans="1:15">
      <c r="A19" s="65"/>
      <c r="B19" s="76" t="s">
        <v>17</v>
      </c>
      <c r="C19" s="79">
        <v>30.848766000000001</v>
      </c>
      <c r="D19" s="79">
        <v>27.973658</v>
      </c>
      <c r="E19" s="79">
        <v>52.553508000000001</v>
      </c>
      <c r="F19" s="79">
        <v>23.292835</v>
      </c>
      <c r="G19" s="79">
        <v>15.049122000000001</v>
      </c>
      <c r="H19" s="81">
        <v>7.6968110000000003</v>
      </c>
      <c r="I19" s="79">
        <v>-48.855414953776041</v>
      </c>
      <c r="J19" s="79">
        <v>51.144585046223959</v>
      </c>
      <c r="K19" s="79">
        <v>-35.391625793940499</v>
      </c>
      <c r="L19" s="67"/>
      <c r="N19" s="43">
        <v>1</v>
      </c>
    </row>
    <row r="20" spans="1:15">
      <c r="A20" s="65"/>
      <c r="B20" s="76" t="s">
        <v>18</v>
      </c>
      <c r="C20" s="79">
        <v>28.491458000000002</v>
      </c>
      <c r="D20" s="79">
        <v>39.458378000000003</v>
      </c>
      <c r="E20" s="79">
        <v>57.200176999999996</v>
      </c>
      <c r="F20" s="79">
        <v>26.197593999999999</v>
      </c>
      <c r="G20" s="79">
        <v>11.317261999999999</v>
      </c>
      <c r="H20" s="81">
        <v>4.6944889999999999</v>
      </c>
      <c r="I20" s="79">
        <v>-58.519216043597822</v>
      </c>
      <c r="J20" s="79">
        <v>41.480783956402178</v>
      </c>
      <c r="K20" s="79">
        <v>-56.800376400977889</v>
      </c>
      <c r="L20" s="67"/>
      <c r="N20" s="43">
        <v>1</v>
      </c>
    </row>
    <row r="21" spans="1:15">
      <c r="A21" s="65"/>
      <c r="B21" s="76" t="s">
        <v>19</v>
      </c>
      <c r="C21" s="79">
        <v>34.528979999999997</v>
      </c>
      <c r="D21" s="79">
        <v>45.336880999999998</v>
      </c>
      <c r="E21" s="79">
        <v>58.508153</v>
      </c>
      <c r="F21" s="79">
        <v>28.045047</v>
      </c>
      <c r="G21" s="79">
        <v>15.776633</v>
      </c>
      <c r="H21" s="31">
        <v>5.8306420000000001</v>
      </c>
      <c r="I21" s="25">
        <v>-63.042545262984831</v>
      </c>
      <c r="J21" s="25">
        <v>36.957454737015176</v>
      </c>
      <c r="K21" s="25">
        <v>-43.745385771683672</v>
      </c>
      <c r="L21" s="67"/>
      <c r="N21" s="43">
        <v>1</v>
      </c>
    </row>
    <row r="22" spans="1:15">
      <c r="A22" s="65"/>
      <c r="B22" s="76" t="s">
        <v>20</v>
      </c>
      <c r="C22" s="79">
        <v>26.674602</v>
      </c>
      <c r="D22" s="79">
        <v>42.468198999999998</v>
      </c>
      <c r="E22" s="79">
        <v>62.161377999999999</v>
      </c>
      <c r="F22" s="79">
        <v>34.669589000000002</v>
      </c>
      <c r="G22" s="79">
        <v>12.493512000000001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25.174095999999999</v>
      </c>
      <c r="D23" s="79">
        <v>46.424643000000003</v>
      </c>
      <c r="E23" s="79">
        <v>87.619889999999998</v>
      </c>
      <c r="F23" s="79">
        <v>31.303488000000002</v>
      </c>
      <c r="G23" s="79">
        <v>10.129924000000001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28.478878000000002</v>
      </c>
      <c r="D24" s="79">
        <v>43.965183000000003</v>
      </c>
      <c r="E24" s="79">
        <v>65.600774000000001</v>
      </c>
      <c r="F24" s="79">
        <v>35.822057999999998</v>
      </c>
      <c r="G24" s="79">
        <v>5.8801959999999998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320.97351800000007</v>
      </c>
      <c r="D25" s="81">
        <v>421.27438000000001</v>
      </c>
      <c r="E25" s="81">
        <v>642.47995300000002</v>
      </c>
      <c r="F25" s="81">
        <v>329.93447600000002</v>
      </c>
      <c r="G25" s="81">
        <v>171.264757</v>
      </c>
      <c r="H25" s="109">
        <v>67.365183999999999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31.248952444730939</v>
      </c>
      <c r="E26" s="81">
        <v>52.508669765296446</v>
      </c>
      <c r="F26" s="81">
        <v>-48.646728281652706</v>
      </c>
      <c r="G26" s="81">
        <v>-48.091281918655874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240.64594200000002</v>
      </c>
      <c r="D28" s="78">
        <v>288.41635500000001</v>
      </c>
      <c r="E28" s="78">
        <v>427.09791100000001</v>
      </c>
      <c r="F28" s="78">
        <v>228.13934100000003</v>
      </c>
      <c r="G28" s="78">
        <v>142.76112499999999</v>
      </c>
      <c r="H28" s="74">
        <v>67.365183999999999</v>
      </c>
      <c r="I28" s="75">
        <v>-52.812655406014763</v>
      </c>
      <c r="J28" s="31">
        <v>47.187344593985237</v>
      </c>
      <c r="K28" s="31">
        <v>-37.42371465866556</v>
      </c>
      <c r="L28" s="67"/>
    </row>
    <row r="29" spans="1:15" ht="18.75" customHeight="1">
      <c r="A29" s="65"/>
      <c r="B29" s="80" t="s">
        <v>23</v>
      </c>
      <c r="C29" s="81"/>
      <c r="D29" s="81">
        <v>19.850911510487879</v>
      </c>
      <c r="E29" s="81">
        <v>48.083804401452902</v>
      </c>
      <c r="F29" s="81">
        <v>-46.583831218973103</v>
      </c>
      <c r="G29" s="81">
        <v>-37.42371465866556</v>
      </c>
      <c r="H29" s="31">
        <v>-52.812655406014763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145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7">
        <v>2005</v>
      </c>
      <c r="D11" s="117">
        <v>2006</v>
      </c>
      <c r="E11" s="117">
        <v>2007</v>
      </c>
      <c r="F11" s="117">
        <v>2008</v>
      </c>
      <c r="G11" s="117">
        <v>2009</v>
      </c>
      <c r="H11" s="117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2.6272549999999999</v>
      </c>
      <c r="D13" s="79">
        <v>6.5781999999999998</v>
      </c>
      <c r="E13" s="79">
        <v>10.806900000000001</v>
      </c>
      <c r="F13" s="79">
        <v>9.1186749999999996</v>
      </c>
      <c r="G13" s="79">
        <v>7.449306</v>
      </c>
      <c r="H13" s="81">
        <v>1.2450159999999999</v>
      </c>
      <c r="I13" s="79">
        <v>-83.286818933199953</v>
      </c>
      <c r="J13" s="79">
        <v>16.713181066800047</v>
      </c>
      <c r="K13" s="79">
        <v>-18.307144404203456</v>
      </c>
      <c r="L13" s="67"/>
      <c r="N13" s="43">
        <v>1</v>
      </c>
    </row>
    <row r="14" spans="1:15">
      <c r="A14" s="65"/>
      <c r="B14" s="76" t="s">
        <v>12</v>
      </c>
      <c r="C14" s="79">
        <v>3.0280740000000002</v>
      </c>
      <c r="D14" s="79">
        <v>6.5518890000000001</v>
      </c>
      <c r="E14" s="79">
        <v>3.9293610000000001</v>
      </c>
      <c r="F14" s="79">
        <v>8.2997759999999996</v>
      </c>
      <c r="G14" s="79">
        <v>13.033151</v>
      </c>
      <c r="H14" s="81">
        <v>5.5402430000000003</v>
      </c>
      <c r="I14" s="79">
        <v>-57.491146998910693</v>
      </c>
      <c r="J14" s="79">
        <v>42.5088530010893</v>
      </c>
      <c r="K14" s="79">
        <v>57.030153584867847</v>
      </c>
      <c r="L14" s="67"/>
      <c r="N14" s="43">
        <v>1</v>
      </c>
    </row>
    <row r="15" spans="1:15">
      <c r="A15" s="65"/>
      <c r="B15" s="76" t="s">
        <v>13</v>
      </c>
      <c r="C15" s="79">
        <v>3.0895220000000001</v>
      </c>
      <c r="D15" s="79">
        <v>6.7547009999999998</v>
      </c>
      <c r="E15" s="79">
        <v>12.957986</v>
      </c>
      <c r="F15" s="79">
        <v>12.171727000000001</v>
      </c>
      <c r="G15" s="79">
        <v>9.7490039999999993</v>
      </c>
      <c r="H15" s="81">
        <v>10.035140999999999</v>
      </c>
      <c r="I15" s="79">
        <v>2.9350382869880898</v>
      </c>
      <c r="J15" s="79">
        <v>102.93503828698809</v>
      </c>
      <c r="K15" s="79">
        <v>-19.904513139343337</v>
      </c>
      <c r="L15" s="67"/>
      <c r="N15" s="43">
        <v>1</v>
      </c>
    </row>
    <row r="16" spans="1:15">
      <c r="A16" s="65"/>
      <c r="B16" s="76" t="s">
        <v>14</v>
      </c>
      <c r="C16" s="79">
        <v>4.8594739999999996</v>
      </c>
      <c r="D16" s="79">
        <v>5.1462250000000003</v>
      </c>
      <c r="E16" s="79">
        <v>5.5292399999999997</v>
      </c>
      <c r="F16" s="79">
        <v>13.461786999999999</v>
      </c>
      <c r="G16" s="79">
        <v>8.0000350000000005</v>
      </c>
      <c r="H16" s="81">
        <v>2.8224360000000002</v>
      </c>
      <c r="I16" s="79">
        <v>-64.719704351293458</v>
      </c>
      <c r="J16" s="79">
        <v>35.280295648706542</v>
      </c>
      <c r="K16" s="79">
        <v>-40.572265777195845</v>
      </c>
      <c r="L16" s="67"/>
      <c r="N16" s="43">
        <v>1</v>
      </c>
    </row>
    <row r="17" spans="1:15">
      <c r="A17" s="65"/>
      <c r="B17" s="76" t="s">
        <v>15</v>
      </c>
      <c r="C17" s="79">
        <v>3.2531669999999999</v>
      </c>
      <c r="D17" s="79">
        <v>4.4946390000000003</v>
      </c>
      <c r="E17" s="79">
        <v>10.762286</v>
      </c>
      <c r="F17" s="79">
        <v>8.5033670000000008</v>
      </c>
      <c r="G17" s="79">
        <v>9.9058349999999997</v>
      </c>
      <c r="H17" s="81">
        <v>4.4096279999999997</v>
      </c>
      <c r="I17" s="79">
        <v>-55.484540172534679</v>
      </c>
      <c r="J17" s="79">
        <v>44.515459827465328</v>
      </c>
      <c r="K17" s="79">
        <v>16.493090325279368</v>
      </c>
      <c r="L17" s="67"/>
      <c r="N17" s="43">
        <v>1</v>
      </c>
    </row>
    <row r="18" spans="1:15">
      <c r="A18" s="65"/>
      <c r="B18" s="76" t="s">
        <v>16</v>
      </c>
      <c r="C18" s="79">
        <v>4.4711930000000004</v>
      </c>
      <c r="D18" s="79">
        <v>8.4163340000000009</v>
      </c>
      <c r="E18" s="79">
        <v>6.2453419999999999</v>
      </c>
      <c r="F18" s="79">
        <v>9.5269270000000006</v>
      </c>
      <c r="G18" s="79">
        <v>16.622056000000001</v>
      </c>
      <c r="H18" s="81">
        <v>1.3590530000000001</v>
      </c>
      <c r="I18" s="79">
        <v>-91.823797248667674</v>
      </c>
      <c r="J18" s="79">
        <v>8.1762027513323261</v>
      </c>
      <c r="K18" s="79">
        <v>74.474476397268489</v>
      </c>
      <c r="L18" s="67"/>
      <c r="N18" s="43">
        <v>1</v>
      </c>
    </row>
    <row r="19" spans="1:15">
      <c r="A19" s="65"/>
      <c r="B19" s="76" t="s">
        <v>17</v>
      </c>
      <c r="C19" s="79">
        <v>5.6822059999999999</v>
      </c>
      <c r="D19" s="79">
        <v>5.7443160000000004</v>
      </c>
      <c r="E19" s="79">
        <v>12.007095</v>
      </c>
      <c r="F19" s="79">
        <v>19.117861000000001</v>
      </c>
      <c r="G19" s="79">
        <v>6.6324730000000001</v>
      </c>
      <c r="H19" s="81">
        <v>1.29437</v>
      </c>
      <c r="I19" s="79">
        <v>-80.484353272150528</v>
      </c>
      <c r="J19" s="79">
        <v>19.515646727849475</v>
      </c>
      <c r="K19" s="79">
        <v>-65.307452543984908</v>
      </c>
      <c r="L19" s="67"/>
      <c r="N19" s="43">
        <v>1</v>
      </c>
    </row>
    <row r="20" spans="1:15">
      <c r="A20" s="65"/>
      <c r="B20" s="76" t="s">
        <v>18</v>
      </c>
      <c r="C20" s="79">
        <v>5.143402</v>
      </c>
      <c r="D20" s="79">
        <v>8.2868829999999996</v>
      </c>
      <c r="E20" s="79">
        <v>9.1503689999999995</v>
      </c>
      <c r="F20" s="79">
        <v>11.773752999999999</v>
      </c>
      <c r="G20" s="79">
        <v>11.450925</v>
      </c>
      <c r="H20" s="81">
        <v>1.019552</v>
      </c>
      <c r="I20" s="79">
        <v>-91.096335012237006</v>
      </c>
      <c r="J20" s="79">
        <v>8.9036649877629976</v>
      </c>
      <c r="K20" s="79">
        <v>-2.7419294425490293</v>
      </c>
      <c r="L20" s="67"/>
      <c r="N20" s="43">
        <v>1</v>
      </c>
    </row>
    <row r="21" spans="1:15">
      <c r="A21" s="65"/>
      <c r="B21" s="76" t="s">
        <v>19</v>
      </c>
      <c r="C21" s="79">
        <v>6.3856279999999996</v>
      </c>
      <c r="D21" s="79">
        <v>9.0354849999999995</v>
      </c>
      <c r="E21" s="79">
        <v>9.1318999999999999</v>
      </c>
      <c r="F21" s="79">
        <v>9.5399399999999996</v>
      </c>
      <c r="G21" s="79">
        <v>20.078133999999999</v>
      </c>
      <c r="H21" s="31">
        <v>2.2046920000000001</v>
      </c>
      <c r="I21" s="25">
        <v>-89.019437762493268</v>
      </c>
      <c r="J21" s="25">
        <v>10.980562237506735</v>
      </c>
      <c r="K21" s="25">
        <v>110.46394421767852</v>
      </c>
      <c r="L21" s="67"/>
      <c r="N21" s="43">
        <v>1</v>
      </c>
    </row>
    <row r="22" spans="1:15">
      <c r="A22" s="65"/>
      <c r="B22" s="76" t="s">
        <v>20</v>
      </c>
      <c r="C22" s="79">
        <v>6.6468350000000003</v>
      </c>
      <c r="D22" s="79">
        <v>7.5694869999999996</v>
      </c>
      <c r="E22" s="79">
        <v>8.3054959999999998</v>
      </c>
      <c r="F22" s="79">
        <v>10.865883999999999</v>
      </c>
      <c r="G22" s="79">
        <v>10.417377999999999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6.5292450000000004</v>
      </c>
      <c r="D23" s="79">
        <v>7.1465949999999996</v>
      </c>
      <c r="E23" s="79">
        <v>8.9928559999999997</v>
      </c>
      <c r="F23" s="79">
        <v>13.768250999999999</v>
      </c>
      <c r="G23" s="79">
        <v>16.341522999999999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4.1438379999999997</v>
      </c>
      <c r="D24" s="79">
        <v>5.4936480000000003</v>
      </c>
      <c r="E24" s="79">
        <v>8.3390520000000006</v>
      </c>
      <c r="F24" s="79">
        <v>8.9214179999999992</v>
      </c>
      <c r="G24" s="79">
        <v>7.3902939999999999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55.859839000000008</v>
      </c>
      <c r="D25" s="81">
        <v>81.218401999999998</v>
      </c>
      <c r="E25" s="81">
        <v>106.157883</v>
      </c>
      <c r="F25" s="81">
        <v>135.06936599999997</v>
      </c>
      <c r="G25" s="81">
        <v>137.07011400000002</v>
      </c>
      <c r="H25" s="109">
        <v>29.930131000000003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45.396770656642936</v>
      </c>
      <c r="E26" s="81">
        <v>30.706687629731988</v>
      </c>
      <c r="F26" s="81">
        <v>27.234419322397365</v>
      </c>
      <c r="G26" s="81">
        <v>1.4812744438291503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38.539921</v>
      </c>
      <c r="D28" s="78">
        <v>61.008671999999997</v>
      </c>
      <c r="E28" s="78">
        <v>80.520478999999995</v>
      </c>
      <c r="F28" s="78">
        <v>101.513813</v>
      </c>
      <c r="G28" s="78">
        <v>102.920919</v>
      </c>
      <c r="H28" s="74">
        <v>29.930131000000003</v>
      </c>
      <c r="I28" s="75">
        <v>-70.919292899046098</v>
      </c>
      <c r="J28" s="31">
        <v>29.080707100953891</v>
      </c>
      <c r="K28" s="31">
        <v>1.3861226944553939</v>
      </c>
      <c r="L28" s="67"/>
    </row>
    <row r="29" spans="1:15" ht="18.75" customHeight="1">
      <c r="A29" s="65"/>
      <c r="B29" s="80" t="s">
        <v>23</v>
      </c>
      <c r="C29" s="81"/>
      <c r="D29" s="81">
        <v>58.299940469519896</v>
      </c>
      <c r="E29" s="81">
        <v>31.982022162357502</v>
      </c>
      <c r="F29" s="81">
        <v>26.072043113404742</v>
      </c>
      <c r="G29" s="81">
        <v>1.3861226944553939</v>
      </c>
      <c r="H29" s="31">
        <v>-70.919292899046098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 activeCell="B9" sqref="B9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65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1.926531</v>
      </c>
      <c r="D13" s="79">
        <v>4.0132000000000003</v>
      </c>
      <c r="E13" s="79">
        <v>5.7403500000000003</v>
      </c>
      <c r="F13" s="79">
        <v>8.3424049999999994</v>
      </c>
      <c r="G13" s="79">
        <v>11.736157</v>
      </c>
      <c r="H13" s="81">
        <v>8.0774799999999995</v>
      </c>
      <c r="I13" s="79">
        <v>-31.174404023395397</v>
      </c>
      <c r="J13" s="79">
        <v>68.825595976604603</v>
      </c>
      <c r="K13" s="79">
        <v>40.680738947581688</v>
      </c>
      <c r="L13" s="67"/>
      <c r="N13" s="43">
        <v>1</v>
      </c>
    </row>
    <row r="14" spans="1:15">
      <c r="A14" s="65"/>
      <c r="B14" s="76" t="s">
        <v>12</v>
      </c>
      <c r="C14" s="79">
        <v>3.5614539999999999</v>
      </c>
      <c r="D14" s="79">
        <v>4.185219</v>
      </c>
      <c r="E14" s="79">
        <v>8.781841</v>
      </c>
      <c r="F14" s="79">
        <v>8.6066699999999994</v>
      </c>
      <c r="G14" s="79">
        <v>14.210262</v>
      </c>
      <c r="H14" s="81">
        <v>11.090766</v>
      </c>
      <c r="I14" s="79">
        <v>-21.952417203848885</v>
      </c>
      <c r="J14" s="79">
        <v>78.047582796151119</v>
      </c>
      <c r="K14" s="79">
        <v>65.107550306913126</v>
      </c>
      <c r="L14" s="67"/>
      <c r="N14" s="43">
        <v>1</v>
      </c>
    </row>
    <row r="15" spans="1:15">
      <c r="A15" s="65"/>
      <c r="B15" s="76" t="s">
        <v>13</v>
      </c>
      <c r="C15" s="79">
        <v>5.3215919999999999</v>
      </c>
      <c r="D15" s="79">
        <v>5.1930889999999996</v>
      </c>
      <c r="E15" s="79">
        <v>11.146082</v>
      </c>
      <c r="F15" s="79">
        <v>11.225402000000001</v>
      </c>
      <c r="G15" s="79">
        <v>15.501887</v>
      </c>
      <c r="H15" s="81">
        <v>15.380046</v>
      </c>
      <c r="I15" s="79">
        <v>-0.78597528158991237</v>
      </c>
      <c r="J15" s="79">
        <v>99.214024718410087</v>
      </c>
      <c r="K15" s="79">
        <v>38.0964975686394</v>
      </c>
      <c r="L15" s="67"/>
      <c r="N15" s="43">
        <v>1</v>
      </c>
    </row>
    <row r="16" spans="1:15">
      <c r="A16" s="65"/>
      <c r="B16" s="76" t="s">
        <v>14</v>
      </c>
      <c r="C16" s="79">
        <v>3.7923309999999999</v>
      </c>
      <c r="D16" s="79">
        <v>5.6395879999999998</v>
      </c>
      <c r="E16" s="79">
        <v>8.1735550000000003</v>
      </c>
      <c r="F16" s="79">
        <v>8.8838899999999992</v>
      </c>
      <c r="G16" s="79">
        <v>13.557003999999999</v>
      </c>
      <c r="H16" s="81">
        <v>11.431915</v>
      </c>
      <c r="I16" s="79">
        <v>-15.675211130718846</v>
      </c>
      <c r="J16" s="79">
        <v>84.32478886928115</v>
      </c>
      <c r="K16" s="79">
        <v>52.602114614206165</v>
      </c>
      <c r="L16" s="67"/>
      <c r="N16" s="43">
        <v>1</v>
      </c>
    </row>
    <row r="17" spans="1:15">
      <c r="A17" s="65"/>
      <c r="B17" s="76" t="s">
        <v>15</v>
      </c>
      <c r="C17" s="79">
        <v>4.7802959999999999</v>
      </c>
      <c r="D17" s="79">
        <v>6.7497670000000003</v>
      </c>
      <c r="E17" s="79">
        <v>9.2864319999999996</v>
      </c>
      <c r="F17" s="79">
        <v>12.747664</v>
      </c>
      <c r="G17" s="79">
        <v>10.042947</v>
      </c>
      <c r="H17" s="81">
        <v>12.473110999999999</v>
      </c>
      <c r="I17" s="79">
        <v>24.197718060246665</v>
      </c>
      <c r="J17" s="79">
        <v>124.19771806024667</v>
      </c>
      <c r="K17" s="79">
        <v>-21.217354018744139</v>
      </c>
      <c r="L17" s="67"/>
      <c r="N17" s="43">
        <v>1</v>
      </c>
    </row>
    <row r="18" spans="1:15">
      <c r="A18" s="65"/>
      <c r="B18" s="76" t="s">
        <v>16</v>
      </c>
      <c r="C18" s="79">
        <v>4.3574409999999997</v>
      </c>
      <c r="D18" s="79">
        <v>8.5991759999999999</v>
      </c>
      <c r="E18" s="79">
        <v>10.313041999999999</v>
      </c>
      <c r="F18" s="79">
        <v>17.042643000000002</v>
      </c>
      <c r="G18" s="79">
        <v>8.9333530000000003</v>
      </c>
      <c r="H18" s="81">
        <v>16.859815000000001</v>
      </c>
      <c r="I18" s="79">
        <v>88.728856902889646</v>
      </c>
      <c r="J18" s="79">
        <v>188.72885690288965</v>
      </c>
      <c r="K18" s="79">
        <v>-47.582349756431562</v>
      </c>
      <c r="L18" s="67"/>
      <c r="N18" s="43">
        <v>1</v>
      </c>
    </row>
    <row r="19" spans="1:15">
      <c r="A19" s="65"/>
      <c r="B19" s="76" t="s">
        <v>17</v>
      </c>
      <c r="C19" s="79">
        <v>5.4033220000000002</v>
      </c>
      <c r="D19" s="79">
        <v>6.3522689999999997</v>
      </c>
      <c r="E19" s="79">
        <v>9.5996819999999996</v>
      </c>
      <c r="F19" s="79">
        <v>12.808574</v>
      </c>
      <c r="G19" s="79">
        <v>11.255584000000001</v>
      </c>
      <c r="H19" s="81">
        <v>12.906547</v>
      </c>
      <c r="I19" s="79">
        <v>14.66794615010647</v>
      </c>
      <c r="J19" s="79">
        <v>114.66794615010647</v>
      </c>
      <c r="K19" s="79">
        <v>-12.124612778908872</v>
      </c>
      <c r="L19" s="67"/>
      <c r="N19" s="43">
        <v>1</v>
      </c>
    </row>
    <row r="20" spans="1:15">
      <c r="A20" s="65"/>
      <c r="B20" s="76" t="s">
        <v>18</v>
      </c>
      <c r="C20" s="79">
        <v>4.3577079999999997</v>
      </c>
      <c r="D20" s="79">
        <v>5.4310479999999997</v>
      </c>
      <c r="E20" s="79">
        <v>7.9294580000000003</v>
      </c>
      <c r="F20" s="79">
        <v>8.0524939999999994</v>
      </c>
      <c r="G20" s="79">
        <v>10.300591000000001</v>
      </c>
      <c r="H20" s="81">
        <v>10.382035</v>
      </c>
      <c r="I20" s="79">
        <v>0.79067307885536398</v>
      </c>
      <c r="J20" s="79">
        <v>100.79067307885536</v>
      </c>
      <c r="K20" s="79">
        <v>27.918021422928121</v>
      </c>
      <c r="L20" s="67"/>
      <c r="N20" s="43">
        <v>1</v>
      </c>
    </row>
    <row r="21" spans="1:15">
      <c r="A21" s="65"/>
      <c r="B21" s="76" t="s">
        <v>19</v>
      </c>
      <c r="C21" s="79">
        <v>5.2415219999999998</v>
      </c>
      <c r="D21" s="79">
        <v>10.47156</v>
      </c>
      <c r="E21" s="79">
        <v>13.00811</v>
      </c>
      <c r="F21" s="79">
        <v>10.830442</v>
      </c>
      <c r="G21" s="79">
        <v>15.996441000000001</v>
      </c>
      <c r="H21" s="31">
        <v>12.737695</v>
      </c>
      <c r="I21" s="25">
        <v>-20.371693928668254</v>
      </c>
      <c r="J21" s="25">
        <v>79.62830607133175</v>
      </c>
      <c r="K21" s="25">
        <v>47.698875078228589</v>
      </c>
      <c r="L21" s="67"/>
      <c r="N21" s="43">
        <v>1</v>
      </c>
    </row>
    <row r="22" spans="1:15">
      <c r="A22" s="65"/>
      <c r="B22" s="76" t="s">
        <v>20</v>
      </c>
      <c r="C22" s="79">
        <v>5.1243210000000001</v>
      </c>
      <c r="D22" s="79">
        <v>8.7112569999999998</v>
      </c>
      <c r="E22" s="79">
        <v>10.651706000000001</v>
      </c>
      <c r="F22" s="79">
        <v>14.236846999999999</v>
      </c>
      <c r="G22" s="79">
        <v>18.229084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5.134925</v>
      </c>
      <c r="D23" s="79">
        <v>8.3833749999999991</v>
      </c>
      <c r="E23" s="79">
        <v>10.448141</v>
      </c>
      <c r="F23" s="79">
        <v>12.102952</v>
      </c>
      <c r="G23" s="79">
        <v>10.862660999999999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6.3331189999999999</v>
      </c>
      <c r="D24" s="79">
        <v>7.6729320000000003</v>
      </c>
      <c r="E24" s="79">
        <v>9.2263490000000008</v>
      </c>
      <c r="F24" s="79">
        <v>15.657928</v>
      </c>
      <c r="G24" s="79">
        <v>17.062716000000002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55.334562000000005</v>
      </c>
      <c r="D25" s="81">
        <v>81.402480000000011</v>
      </c>
      <c r="E25" s="81">
        <v>114.30474799999999</v>
      </c>
      <c r="F25" s="81">
        <v>140.53791100000001</v>
      </c>
      <c r="G25" s="81">
        <v>157.68868699999999</v>
      </c>
      <c r="H25" s="109">
        <v>111.33941000000002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47.109649119477993</v>
      </c>
      <c r="E26" s="81">
        <v>40.419245212185139</v>
      </c>
      <c r="F26" s="81">
        <v>22.95019538470968</v>
      </c>
      <c r="G26" s="81">
        <v>12.203665102151673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38.742197000000004</v>
      </c>
      <c r="D28" s="78">
        <v>56.634916000000004</v>
      </c>
      <c r="E28" s="78">
        <v>83.978551999999993</v>
      </c>
      <c r="F28" s="78">
        <v>98.540184000000011</v>
      </c>
      <c r="G28" s="78">
        <v>111.534226</v>
      </c>
      <c r="H28" s="74">
        <v>111.33941000000002</v>
      </c>
      <c r="I28" s="75">
        <v>-0.17466925354373553</v>
      </c>
      <c r="J28" s="31">
        <v>99.82533074645626</v>
      </c>
      <c r="K28" s="31">
        <v>13.186541238851346</v>
      </c>
      <c r="L28" s="67"/>
    </row>
    <row r="29" spans="1:15" ht="18.75" customHeight="1">
      <c r="A29" s="65"/>
      <c r="B29" s="80" t="s">
        <v>23</v>
      </c>
      <c r="C29" s="81"/>
      <c r="D29" s="81">
        <v>46.184058689289095</v>
      </c>
      <c r="E29" s="81">
        <v>48.280527157487072</v>
      </c>
      <c r="F29" s="81">
        <v>17.339703594794088</v>
      </c>
      <c r="G29" s="81">
        <v>13.186541238851346</v>
      </c>
      <c r="H29" s="31">
        <v>-0.17466925354373553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158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06">
        <v>2005</v>
      </c>
      <c r="D11" s="106">
        <v>2006</v>
      </c>
      <c r="E11" s="106">
        <v>2007</v>
      </c>
      <c r="F11" s="106">
        <v>2008</v>
      </c>
      <c r="G11" s="106">
        <v>2009</v>
      </c>
      <c r="H11" s="106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0.38312299999999999</v>
      </c>
      <c r="D13" s="79">
        <v>0.74432900000000002</v>
      </c>
      <c r="E13" s="79">
        <v>0.983908</v>
      </c>
      <c r="F13" s="79">
        <v>1.309717</v>
      </c>
      <c r="G13" s="79">
        <v>4.6621230000000002</v>
      </c>
      <c r="H13" s="81">
        <v>2.1735660000000001</v>
      </c>
      <c r="I13" s="79">
        <v>-53.378192724644968</v>
      </c>
      <c r="J13" s="79">
        <v>46.621807275355025</v>
      </c>
      <c r="K13" s="79">
        <v>255.96415103415472</v>
      </c>
      <c r="L13" s="67"/>
      <c r="N13" s="43">
        <v>1</v>
      </c>
    </row>
    <row r="14" spans="1:15">
      <c r="A14" s="65"/>
      <c r="B14" s="76" t="s">
        <v>12</v>
      </c>
      <c r="C14" s="79">
        <v>0.52615400000000001</v>
      </c>
      <c r="D14" s="79">
        <v>1.2191650000000001</v>
      </c>
      <c r="E14" s="79">
        <v>0.90407000000000004</v>
      </c>
      <c r="F14" s="79">
        <v>2.1004719999999999</v>
      </c>
      <c r="G14" s="79">
        <v>2.4853740000000002</v>
      </c>
      <c r="H14" s="81">
        <v>10.958698</v>
      </c>
      <c r="I14" s="79">
        <v>340.92752237691383</v>
      </c>
      <c r="J14" s="79">
        <v>440.92752237691383</v>
      </c>
      <c r="K14" s="79">
        <v>18.324548006352881</v>
      </c>
      <c r="L14" s="67"/>
      <c r="N14" s="43">
        <v>1</v>
      </c>
    </row>
    <row r="15" spans="1:15">
      <c r="A15" s="65"/>
      <c r="B15" s="76" t="s">
        <v>13</v>
      </c>
      <c r="C15" s="79">
        <v>0.73426499999999995</v>
      </c>
      <c r="D15" s="79">
        <v>0.65554400000000002</v>
      </c>
      <c r="E15" s="79">
        <v>0.99711399999999994</v>
      </c>
      <c r="F15" s="79">
        <v>8.5984309999999997</v>
      </c>
      <c r="G15" s="79">
        <v>4.0030530000000004</v>
      </c>
      <c r="H15" s="81">
        <v>10.901166999999999</v>
      </c>
      <c r="I15" s="79">
        <v>172.32132574812269</v>
      </c>
      <c r="J15" s="79">
        <v>272.32132574812272</v>
      </c>
      <c r="K15" s="79">
        <v>-53.444378398803217</v>
      </c>
      <c r="L15" s="67"/>
      <c r="N15" s="43">
        <v>1</v>
      </c>
    </row>
    <row r="16" spans="1:15">
      <c r="A16" s="65"/>
      <c r="B16" s="76" t="s">
        <v>14</v>
      </c>
      <c r="C16" s="79">
        <v>1.071377</v>
      </c>
      <c r="D16" s="79">
        <v>2.1117460000000001</v>
      </c>
      <c r="E16" s="79">
        <v>1.1007400000000001</v>
      </c>
      <c r="F16" s="79">
        <v>11.822884</v>
      </c>
      <c r="G16" s="79">
        <v>5.3704280000000004</v>
      </c>
      <c r="H16" s="81">
        <v>2.9396779999999998</v>
      </c>
      <c r="I16" s="79">
        <v>-45.261755673849471</v>
      </c>
      <c r="J16" s="79">
        <v>54.738244326150529</v>
      </c>
      <c r="K16" s="79">
        <v>-54.575990088374368</v>
      </c>
      <c r="L16" s="67"/>
      <c r="N16" s="43">
        <v>1</v>
      </c>
    </row>
    <row r="17" spans="1:15">
      <c r="A17" s="65"/>
      <c r="B17" s="76" t="s">
        <v>15</v>
      </c>
      <c r="C17" s="79">
        <v>0.66963200000000001</v>
      </c>
      <c r="D17" s="79">
        <v>0.809419</v>
      </c>
      <c r="E17" s="79">
        <v>3.2621850000000001</v>
      </c>
      <c r="F17" s="79">
        <v>2.9810530000000002</v>
      </c>
      <c r="G17" s="79">
        <v>1.739913</v>
      </c>
      <c r="H17" s="81">
        <v>15.051890999999999</v>
      </c>
      <c r="I17" s="79">
        <v>765.09446161963274</v>
      </c>
      <c r="J17" s="79">
        <v>865.09446161963274</v>
      </c>
      <c r="K17" s="79">
        <v>-41.634281577684128</v>
      </c>
      <c r="L17" s="67"/>
      <c r="N17" s="43">
        <v>1</v>
      </c>
    </row>
    <row r="18" spans="1:15">
      <c r="A18" s="65"/>
      <c r="B18" s="76" t="s">
        <v>16</v>
      </c>
      <c r="C18" s="79">
        <v>0.61040399999999995</v>
      </c>
      <c r="D18" s="79">
        <v>1.4786010000000001</v>
      </c>
      <c r="E18" s="79">
        <v>1.1606380000000001</v>
      </c>
      <c r="F18" s="79">
        <v>14.044608999999999</v>
      </c>
      <c r="G18" s="79">
        <v>2.8976790000000001</v>
      </c>
      <c r="H18" s="81">
        <v>5.5469350000000004</v>
      </c>
      <c r="I18" s="79">
        <v>91.426828161435409</v>
      </c>
      <c r="J18" s="79">
        <v>191.42682816143542</v>
      </c>
      <c r="K18" s="79">
        <v>-79.368033670428275</v>
      </c>
      <c r="L18" s="67"/>
      <c r="N18" s="43">
        <v>1</v>
      </c>
    </row>
    <row r="19" spans="1:15">
      <c r="A19" s="65"/>
      <c r="B19" s="76" t="s">
        <v>17</v>
      </c>
      <c r="C19" s="79">
        <v>0.54601100000000002</v>
      </c>
      <c r="D19" s="79">
        <v>2.7239949999999999</v>
      </c>
      <c r="E19" s="79">
        <v>1.21418</v>
      </c>
      <c r="F19" s="79">
        <v>9.0923970000000001</v>
      </c>
      <c r="G19" s="79">
        <v>3.251582</v>
      </c>
      <c r="H19" s="81">
        <v>2.573394</v>
      </c>
      <c r="I19" s="79">
        <v>-20.857170448108032</v>
      </c>
      <c r="J19" s="79">
        <v>79.142829551891964</v>
      </c>
      <c r="K19" s="79">
        <v>-64.238451092709653</v>
      </c>
      <c r="L19" s="67"/>
      <c r="N19" s="43">
        <v>1</v>
      </c>
    </row>
    <row r="20" spans="1:15">
      <c r="A20" s="65"/>
      <c r="B20" s="76" t="s">
        <v>18</v>
      </c>
      <c r="C20" s="79">
        <v>0.609734</v>
      </c>
      <c r="D20" s="79">
        <v>0.83822099999999999</v>
      </c>
      <c r="E20" s="79">
        <v>1.377837</v>
      </c>
      <c r="F20" s="79">
        <v>3.166757</v>
      </c>
      <c r="G20" s="79">
        <v>1.98553</v>
      </c>
      <c r="H20" s="81">
        <v>11.297250999999999</v>
      </c>
      <c r="I20" s="79">
        <v>468.97911388898683</v>
      </c>
      <c r="J20" s="79">
        <v>568.97911388898683</v>
      </c>
      <c r="K20" s="79">
        <v>-37.300841207582394</v>
      </c>
      <c r="L20" s="67"/>
      <c r="N20" s="43">
        <v>1</v>
      </c>
    </row>
    <row r="21" spans="1:15">
      <c r="A21" s="65"/>
      <c r="B21" s="76" t="s">
        <v>19</v>
      </c>
      <c r="C21" s="79">
        <v>0.58992500000000003</v>
      </c>
      <c r="D21" s="79">
        <v>0.80605899999999997</v>
      </c>
      <c r="E21" s="79">
        <v>1.512702</v>
      </c>
      <c r="F21" s="79">
        <v>2.5659049999999999</v>
      </c>
      <c r="G21" s="79">
        <v>3.0535209999999999</v>
      </c>
      <c r="H21" s="31">
        <v>28.622346</v>
      </c>
      <c r="I21" s="25">
        <v>837.35546603412911</v>
      </c>
      <c r="J21" s="25">
        <v>937.35546603412911</v>
      </c>
      <c r="K21" s="25">
        <v>19.003665373425747</v>
      </c>
      <c r="L21" s="67"/>
      <c r="N21" s="43">
        <v>1</v>
      </c>
    </row>
    <row r="22" spans="1:15">
      <c r="A22" s="65"/>
      <c r="B22" s="76" t="s">
        <v>20</v>
      </c>
      <c r="C22" s="79">
        <v>0.786111</v>
      </c>
      <c r="D22" s="79">
        <v>0.67221699999999995</v>
      </c>
      <c r="E22" s="79">
        <v>1.582003</v>
      </c>
      <c r="F22" s="79">
        <v>6.5070430000000004</v>
      </c>
      <c r="G22" s="79">
        <v>2.1840769999999998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0.76401300000000005</v>
      </c>
      <c r="D23" s="79">
        <v>0.70850400000000002</v>
      </c>
      <c r="E23" s="79">
        <v>2.5770789999999999</v>
      </c>
      <c r="F23" s="79">
        <v>1.509301</v>
      </c>
      <c r="G23" s="79">
        <v>2.280087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0.623525</v>
      </c>
      <c r="D24" s="79">
        <v>1.188912</v>
      </c>
      <c r="E24" s="79">
        <v>3.156193</v>
      </c>
      <c r="F24" s="79">
        <v>2.082484</v>
      </c>
      <c r="G24" s="79">
        <v>9.9482900000000001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7.9142740000000007</v>
      </c>
      <c r="D25" s="81">
        <v>13.956712</v>
      </c>
      <c r="E25" s="81">
        <v>19.828648999999999</v>
      </c>
      <c r="F25" s="81">
        <v>65.781053</v>
      </c>
      <c r="G25" s="81">
        <v>43.861657000000001</v>
      </c>
      <c r="H25" s="109">
        <v>90.064925999999986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76.348607591801823</v>
      </c>
      <c r="E26" s="81">
        <v>42.072495298319538</v>
      </c>
      <c r="F26" s="81">
        <v>231.74752853812683</v>
      </c>
      <c r="G26" s="81">
        <v>-33.321746917003594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5.7406250000000005</v>
      </c>
      <c r="D28" s="78">
        <v>11.387079</v>
      </c>
      <c r="E28" s="78">
        <v>12.513373999999999</v>
      </c>
      <c r="F28" s="78">
        <v>55.682224999999995</v>
      </c>
      <c r="G28" s="78">
        <v>29.449203000000001</v>
      </c>
      <c r="H28" s="74">
        <v>90.064925999999986</v>
      </c>
      <c r="I28" s="75">
        <v>205.83145492935745</v>
      </c>
      <c r="J28" s="31">
        <v>305.83145492935745</v>
      </c>
      <c r="K28" s="31">
        <v>-47.11202183461598</v>
      </c>
      <c r="L28" s="67"/>
    </row>
    <row r="29" spans="1:15" ht="18.75" customHeight="1">
      <c r="A29" s="65"/>
      <c r="B29" s="80" t="s">
        <v>23</v>
      </c>
      <c r="C29" s="81"/>
      <c r="D29" s="81">
        <v>98.359568862275438</v>
      </c>
      <c r="E29" s="81">
        <v>9.8909913595927268</v>
      </c>
      <c r="F29" s="81">
        <v>344.98170517400018</v>
      </c>
      <c r="G29" s="81">
        <v>-47.11202183461598</v>
      </c>
      <c r="H29" s="31">
        <v>205.83145492935745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98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4" t="s">
        <v>79</v>
      </c>
      <c r="D8" s="124"/>
      <c r="E8" s="124"/>
      <c r="F8" s="124"/>
      <c r="G8" s="124"/>
      <c r="H8" s="124"/>
      <c r="I8" s="124"/>
      <c r="J8" s="124"/>
      <c r="K8" s="124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9.1700199999999992</v>
      </c>
      <c r="D13" s="79">
        <v>13.016724999999999</v>
      </c>
      <c r="E13" s="79">
        <v>16.549565000000001</v>
      </c>
      <c r="F13" s="79">
        <v>29.672388999999999</v>
      </c>
      <c r="G13" s="79">
        <v>40.311923</v>
      </c>
      <c r="H13" s="81">
        <v>27.623922</v>
      </c>
      <c r="I13" s="79">
        <v>-31.474561508762555</v>
      </c>
      <c r="J13" s="79">
        <v>68.525438491237452</v>
      </c>
      <c r="K13" s="79">
        <v>35.856681442131276</v>
      </c>
      <c r="L13" s="67"/>
      <c r="N13" s="43">
        <v>1</v>
      </c>
    </row>
    <row r="14" spans="1:15">
      <c r="A14" s="65"/>
      <c r="B14" s="76" t="s">
        <v>12</v>
      </c>
      <c r="C14" s="79">
        <v>13.444756999999999</v>
      </c>
      <c r="D14" s="79">
        <v>17.624219</v>
      </c>
      <c r="E14" s="79">
        <v>19.968467</v>
      </c>
      <c r="F14" s="79">
        <v>29.225283999999998</v>
      </c>
      <c r="G14" s="79">
        <v>51.953068000000002</v>
      </c>
      <c r="H14" s="81">
        <v>36.528174</v>
      </c>
      <c r="I14" s="79">
        <v>-29.690054108065379</v>
      </c>
      <c r="J14" s="79">
        <v>70.309945891934618</v>
      </c>
      <c r="K14" s="79">
        <v>77.767538546417555</v>
      </c>
      <c r="L14" s="67"/>
      <c r="N14" s="43">
        <v>1</v>
      </c>
    </row>
    <row r="15" spans="1:15">
      <c r="A15" s="65"/>
      <c r="B15" s="76" t="s">
        <v>13</v>
      </c>
      <c r="C15" s="79">
        <v>12.841366000000001</v>
      </c>
      <c r="D15" s="79">
        <v>22.186755000000002</v>
      </c>
      <c r="E15" s="79">
        <v>25.175383</v>
      </c>
      <c r="F15" s="79">
        <v>44.381025999999999</v>
      </c>
      <c r="G15" s="79">
        <v>46.204628999999997</v>
      </c>
      <c r="H15" s="81">
        <v>48.445467000000001</v>
      </c>
      <c r="I15" s="79">
        <v>4.8498127752524711</v>
      </c>
      <c r="J15" s="79">
        <v>104.84981277525247</v>
      </c>
      <c r="K15" s="79">
        <v>4.1089699007859748</v>
      </c>
      <c r="L15" s="67"/>
      <c r="N15" s="43">
        <v>1</v>
      </c>
    </row>
    <row r="16" spans="1:15">
      <c r="A16" s="65"/>
      <c r="B16" s="76" t="s">
        <v>14</v>
      </c>
      <c r="C16" s="79">
        <v>16.250482999999999</v>
      </c>
      <c r="D16" s="79">
        <v>19.254027000000001</v>
      </c>
      <c r="E16" s="79">
        <v>22.003748000000002</v>
      </c>
      <c r="F16" s="79">
        <v>39.669980000000002</v>
      </c>
      <c r="G16" s="79">
        <v>39.092593000000001</v>
      </c>
      <c r="H16" s="81">
        <v>47.543591999999997</v>
      </c>
      <c r="I16" s="79">
        <v>21.617903422267215</v>
      </c>
      <c r="J16" s="79">
        <v>121.61790342226722</v>
      </c>
      <c r="K16" s="79">
        <v>-1.4554759039455023</v>
      </c>
      <c r="L16" s="67"/>
      <c r="N16" s="43">
        <v>1</v>
      </c>
    </row>
    <row r="17" spans="1:15">
      <c r="A17" s="65"/>
      <c r="B17" s="76" t="s">
        <v>15</v>
      </c>
      <c r="C17" s="79">
        <v>14.620205</v>
      </c>
      <c r="D17" s="79">
        <v>19.309232000000002</v>
      </c>
      <c r="E17" s="79">
        <v>25.723787999999999</v>
      </c>
      <c r="F17" s="79">
        <v>41.867421999999998</v>
      </c>
      <c r="G17" s="79">
        <v>38.036689000000003</v>
      </c>
      <c r="H17" s="81">
        <v>52.718933</v>
      </c>
      <c r="I17" s="79">
        <v>38.600215702265771</v>
      </c>
      <c r="J17" s="79">
        <v>138.60021570226579</v>
      </c>
      <c r="K17" s="79">
        <v>-9.1496748951965472</v>
      </c>
      <c r="L17" s="67"/>
      <c r="N17" s="43">
        <v>1</v>
      </c>
    </row>
    <row r="18" spans="1:15">
      <c r="A18" s="65"/>
      <c r="B18" s="76" t="s">
        <v>16</v>
      </c>
      <c r="C18" s="79">
        <v>18.119109999999999</v>
      </c>
      <c r="D18" s="79">
        <v>22.680350000000001</v>
      </c>
      <c r="E18" s="79">
        <v>26.497738999999999</v>
      </c>
      <c r="F18" s="79">
        <v>35.942055000000003</v>
      </c>
      <c r="G18" s="79">
        <v>39.870817000000002</v>
      </c>
      <c r="H18" s="81">
        <v>43.653243000000003</v>
      </c>
      <c r="I18" s="79">
        <v>9.486703018902265</v>
      </c>
      <c r="J18" s="79">
        <v>109.48670301890226</v>
      </c>
      <c r="K18" s="79">
        <v>10.930821846441452</v>
      </c>
      <c r="L18" s="67"/>
      <c r="N18" s="43">
        <v>1</v>
      </c>
    </row>
    <row r="19" spans="1:15">
      <c r="A19" s="65"/>
      <c r="B19" s="76" t="s">
        <v>17</v>
      </c>
      <c r="C19" s="79">
        <v>17.515864000000001</v>
      </c>
      <c r="D19" s="79">
        <v>19.281672</v>
      </c>
      <c r="E19" s="79">
        <v>29.094804</v>
      </c>
      <c r="F19" s="79">
        <v>49.812007999999999</v>
      </c>
      <c r="G19" s="79">
        <v>42.439560999999998</v>
      </c>
      <c r="H19" s="81">
        <v>34.320559000000003</v>
      </c>
      <c r="I19" s="79">
        <v>-19.130739830225853</v>
      </c>
      <c r="J19" s="79">
        <v>80.869260169774151</v>
      </c>
      <c r="K19" s="79">
        <v>-14.800541668587218</v>
      </c>
      <c r="L19" s="67"/>
      <c r="N19" s="43">
        <v>1</v>
      </c>
    </row>
    <row r="20" spans="1:15">
      <c r="A20" s="65"/>
      <c r="B20" s="76" t="s">
        <v>18</v>
      </c>
      <c r="C20" s="79">
        <v>16.182371</v>
      </c>
      <c r="D20" s="79">
        <v>23.901731000000002</v>
      </c>
      <c r="E20" s="79">
        <v>29.856097999999999</v>
      </c>
      <c r="F20" s="79">
        <v>41.293067999999998</v>
      </c>
      <c r="G20" s="79">
        <v>39.108426999999999</v>
      </c>
      <c r="H20" s="81">
        <v>37.471637999999999</v>
      </c>
      <c r="I20" s="79">
        <v>-4.1852591002957018</v>
      </c>
      <c r="J20" s="79">
        <v>95.814740899704304</v>
      </c>
      <c r="K20" s="79">
        <v>-5.2905756481935402</v>
      </c>
      <c r="L20" s="67"/>
      <c r="N20" s="43">
        <v>1</v>
      </c>
    </row>
    <row r="21" spans="1:15">
      <c r="A21" s="65"/>
      <c r="B21" s="76" t="s">
        <v>19</v>
      </c>
      <c r="C21" s="79">
        <v>17.267690999999999</v>
      </c>
      <c r="D21" s="79">
        <v>26.107364</v>
      </c>
      <c r="E21" s="79">
        <v>32.316465999999998</v>
      </c>
      <c r="F21" s="79">
        <v>29.569058999999999</v>
      </c>
      <c r="G21" s="79">
        <v>61.286197999999999</v>
      </c>
      <c r="H21" s="31">
        <v>38.879139000000002</v>
      </c>
      <c r="I21" s="25">
        <v>-36.561346161496253</v>
      </c>
      <c r="J21" s="25">
        <v>63.438653838503747</v>
      </c>
      <c r="K21" s="25">
        <v>107.26462076456338</v>
      </c>
      <c r="L21" s="67"/>
      <c r="N21" s="43">
        <v>1</v>
      </c>
    </row>
    <row r="22" spans="1:15">
      <c r="A22" s="65"/>
      <c r="B22" s="76" t="s">
        <v>20</v>
      </c>
      <c r="C22" s="79">
        <v>18.380407999999999</v>
      </c>
      <c r="D22" s="79">
        <v>26.592503000000001</v>
      </c>
      <c r="E22" s="79">
        <v>29.922704</v>
      </c>
      <c r="F22" s="79">
        <v>67.260819999999995</v>
      </c>
      <c r="G22" s="79">
        <v>47.120089999999998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20.305209999999999</v>
      </c>
      <c r="D23" s="79">
        <v>22.893007000000001</v>
      </c>
      <c r="E23" s="79">
        <v>34.225842</v>
      </c>
      <c r="F23" s="79">
        <v>44.710366999999998</v>
      </c>
      <c r="G23" s="79">
        <v>50.283766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15.061422</v>
      </c>
      <c r="D24" s="79">
        <v>17.299733</v>
      </c>
      <c r="E24" s="79">
        <v>29.481753999999999</v>
      </c>
      <c r="F24" s="79">
        <v>53.754289</v>
      </c>
      <c r="G24" s="79">
        <v>44.462260999999998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189.15890699999997</v>
      </c>
      <c r="D25" s="81">
        <v>250.14731800000001</v>
      </c>
      <c r="E25" s="81">
        <v>320.81635800000004</v>
      </c>
      <c r="F25" s="81">
        <v>507.15776700000004</v>
      </c>
      <c r="G25" s="81">
        <v>540.17002200000002</v>
      </c>
      <c r="H25" s="109">
        <v>367.18466699999999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32.241892262572676</v>
      </c>
      <c r="E26" s="81">
        <v>28.250968495292849</v>
      </c>
      <c r="F26" s="81">
        <v>58.083512375014237</v>
      </c>
      <c r="G26" s="81">
        <v>6.5092673617675123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135.411867</v>
      </c>
      <c r="D28" s="78">
        <v>183.362075</v>
      </c>
      <c r="E28" s="78">
        <v>227.186058</v>
      </c>
      <c r="F28" s="78">
        <v>341.43229100000002</v>
      </c>
      <c r="G28" s="78">
        <v>398.30390499999999</v>
      </c>
      <c r="H28" s="74">
        <v>367.18466699999999</v>
      </c>
      <c r="I28" s="75">
        <v>-7.8129382135984855</v>
      </c>
      <c r="J28" s="31">
        <v>92.187061786401514</v>
      </c>
      <c r="K28" s="31">
        <v>16.656776614019787</v>
      </c>
      <c r="L28" s="67"/>
    </row>
    <row r="29" spans="1:15" ht="18.75" customHeight="1">
      <c r="A29" s="65"/>
      <c r="B29" s="80" t="s">
        <v>23</v>
      </c>
      <c r="C29" s="81"/>
      <c r="D29" s="81">
        <v>35.41063945303997</v>
      </c>
      <c r="E29" s="81">
        <v>23.900243820866439</v>
      </c>
      <c r="F29" s="81">
        <v>50.287519404029624</v>
      </c>
      <c r="G29" s="81">
        <v>16.656776614019787</v>
      </c>
      <c r="H29" s="31">
        <v>-7.8129382135984855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100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7" t="s">
        <v>99</v>
      </c>
      <c r="D8" s="127"/>
      <c r="E8" s="127"/>
      <c r="F8" s="127"/>
      <c r="G8" s="127"/>
      <c r="H8" s="127"/>
      <c r="I8" s="127"/>
      <c r="J8" s="127"/>
      <c r="K8" s="12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118">
        <v>4.0811299999999999</v>
      </c>
      <c r="D13" s="118">
        <v>2.7408229999999998</v>
      </c>
      <c r="E13" s="118">
        <v>9.9662019999999991</v>
      </c>
      <c r="F13" s="118">
        <v>5.2012679999999998</v>
      </c>
      <c r="G13" s="118">
        <v>3.4512909999999999</v>
      </c>
      <c r="H13" s="119">
        <v>19.90296</v>
      </c>
      <c r="I13" s="79">
        <v>476.68159537981592</v>
      </c>
      <c r="J13" s="79">
        <v>576.68159537981592</v>
      </c>
      <c r="K13" s="79">
        <v>-33.645199593637557</v>
      </c>
      <c r="L13" s="67"/>
      <c r="N13" s="43">
        <v>1</v>
      </c>
    </row>
    <row r="14" spans="1:15">
      <c r="A14" s="65"/>
      <c r="B14" s="76" t="s">
        <v>12</v>
      </c>
      <c r="C14" s="118">
        <v>3.478761</v>
      </c>
      <c r="D14" s="118">
        <v>7.600886</v>
      </c>
      <c r="E14" s="118">
        <v>10.61778</v>
      </c>
      <c r="F14" s="118">
        <v>7.4158739999999996</v>
      </c>
      <c r="G14" s="118">
        <v>5.0292620000000001</v>
      </c>
      <c r="H14" s="119">
        <v>27.320996000000001</v>
      </c>
      <c r="I14" s="79">
        <v>443.24065837094986</v>
      </c>
      <c r="J14" s="79">
        <v>543.24065837094986</v>
      </c>
      <c r="K14" s="79">
        <v>-32.182477749756799</v>
      </c>
      <c r="L14" s="67"/>
      <c r="N14" s="43">
        <v>1</v>
      </c>
    </row>
    <row r="15" spans="1:15">
      <c r="A15" s="65"/>
      <c r="B15" s="76" t="s">
        <v>13</v>
      </c>
      <c r="C15" s="118">
        <v>7.3880100000000004</v>
      </c>
      <c r="D15" s="118">
        <v>6.8024430000000002</v>
      </c>
      <c r="E15" s="118">
        <v>18.497018000000001</v>
      </c>
      <c r="F15" s="118">
        <v>7.3169870000000001</v>
      </c>
      <c r="G15" s="118">
        <v>10.044805999999999</v>
      </c>
      <c r="H15" s="119">
        <v>40.189205000000001</v>
      </c>
      <c r="I15" s="79">
        <v>300.09936478613923</v>
      </c>
      <c r="J15" s="79">
        <v>400.09936478613923</v>
      </c>
      <c r="K15" s="79">
        <v>37.280632041576652</v>
      </c>
      <c r="L15" s="67"/>
      <c r="N15" s="43">
        <v>1</v>
      </c>
    </row>
    <row r="16" spans="1:15">
      <c r="A16" s="65"/>
      <c r="B16" s="76" t="s">
        <v>14</v>
      </c>
      <c r="C16" s="118">
        <v>14.865957999999999</v>
      </c>
      <c r="D16" s="118">
        <v>3.757968</v>
      </c>
      <c r="E16" s="118">
        <v>11.873377</v>
      </c>
      <c r="F16" s="118">
        <v>8.2643540000000009</v>
      </c>
      <c r="G16" s="118">
        <v>9.4808350000000008</v>
      </c>
      <c r="H16" s="119">
        <v>26.175540000000002</v>
      </c>
      <c r="I16" s="79">
        <v>176.08897317588585</v>
      </c>
      <c r="J16" s="79">
        <v>276.08897317588583</v>
      </c>
      <c r="K16" s="79">
        <v>14.71961389843659</v>
      </c>
      <c r="L16" s="67"/>
      <c r="N16" s="43">
        <v>1</v>
      </c>
    </row>
    <row r="17" spans="1:15">
      <c r="A17" s="65"/>
      <c r="B17" s="76" t="s">
        <v>15</v>
      </c>
      <c r="C17" s="118">
        <v>14.751733</v>
      </c>
      <c r="D17" s="118">
        <v>5.9747370000000002</v>
      </c>
      <c r="E17" s="118">
        <v>10.540921000000001</v>
      </c>
      <c r="F17" s="118">
        <v>8.5768489999999993</v>
      </c>
      <c r="G17" s="118">
        <v>16.189813000000001</v>
      </c>
      <c r="H17" s="119">
        <v>71.439451000000005</v>
      </c>
      <c r="I17" s="79">
        <v>341.26174280085877</v>
      </c>
      <c r="J17" s="79">
        <v>441.26174280085877</v>
      </c>
      <c r="K17" s="79">
        <v>88.761781861846956</v>
      </c>
      <c r="L17" s="67"/>
      <c r="N17" s="43">
        <v>1</v>
      </c>
    </row>
    <row r="18" spans="1:15">
      <c r="A18" s="65"/>
      <c r="B18" s="76" t="s">
        <v>16</v>
      </c>
      <c r="C18" s="118">
        <v>8.0596399999999999</v>
      </c>
      <c r="D18" s="118">
        <v>12.662872</v>
      </c>
      <c r="E18" s="118">
        <v>12.189218</v>
      </c>
      <c r="F18" s="118">
        <v>9.9691829999999992</v>
      </c>
      <c r="G18" s="118">
        <v>8.8173929999999991</v>
      </c>
      <c r="H18" s="119">
        <v>25.778009999999998</v>
      </c>
      <c r="I18" s="79">
        <v>192.35410058279129</v>
      </c>
      <c r="J18" s="79">
        <v>292.35410058279132</v>
      </c>
      <c r="K18" s="79">
        <v>-11.553504434616158</v>
      </c>
      <c r="L18" s="67"/>
      <c r="N18" s="43">
        <v>1</v>
      </c>
    </row>
    <row r="19" spans="1:15">
      <c r="A19" s="65"/>
      <c r="B19" s="76" t="s">
        <v>17</v>
      </c>
      <c r="C19" s="118">
        <v>5.5121830000000003</v>
      </c>
      <c r="D19" s="118">
        <v>14.318306</v>
      </c>
      <c r="E19" s="118">
        <v>11.982619</v>
      </c>
      <c r="F19" s="118">
        <v>19.109221000000002</v>
      </c>
      <c r="G19" s="118">
        <v>16.810918000000001</v>
      </c>
      <c r="H19" s="119">
        <v>17.825308</v>
      </c>
      <c r="I19" s="79">
        <v>6.0341142583647089</v>
      </c>
      <c r="J19" s="79">
        <v>106.03411425836471</v>
      </c>
      <c r="K19" s="79">
        <v>-12.027193573196937</v>
      </c>
      <c r="L19" s="67"/>
      <c r="N19" s="43">
        <v>1</v>
      </c>
    </row>
    <row r="20" spans="1:15">
      <c r="A20" s="65"/>
      <c r="B20" s="76" t="s">
        <v>18</v>
      </c>
      <c r="C20" s="118">
        <v>5.2857070000000004</v>
      </c>
      <c r="D20" s="118">
        <v>8.064311</v>
      </c>
      <c r="E20" s="118">
        <v>12.47419</v>
      </c>
      <c r="F20" s="118">
        <v>12.345181999999999</v>
      </c>
      <c r="G20" s="118">
        <v>12.559161</v>
      </c>
      <c r="H20" s="119">
        <v>30.136147999999999</v>
      </c>
      <c r="I20" s="79">
        <v>139.95351281825273</v>
      </c>
      <c r="J20" s="79">
        <v>239.95351281825273</v>
      </c>
      <c r="K20" s="79">
        <v>1.7332996791784794</v>
      </c>
      <c r="L20" s="67"/>
      <c r="N20" s="43">
        <v>1</v>
      </c>
    </row>
    <row r="21" spans="1:15">
      <c r="A21" s="65"/>
      <c r="B21" s="76" t="s">
        <v>19</v>
      </c>
      <c r="C21" s="118">
        <v>4.9898429999999996</v>
      </c>
      <c r="D21" s="118">
        <v>6.6874520000000004</v>
      </c>
      <c r="E21" s="118">
        <v>9.4454910000000005</v>
      </c>
      <c r="F21" s="118">
        <v>3.6879189999999999</v>
      </c>
      <c r="G21" s="118">
        <v>18.967307999999999</v>
      </c>
      <c r="H21" s="120">
        <v>32.177802999999997</v>
      </c>
      <c r="I21" s="25">
        <v>69.648760910088029</v>
      </c>
      <c r="J21" s="25">
        <v>169.64876091008801</v>
      </c>
      <c r="K21" s="25">
        <v>414.30923509979476</v>
      </c>
      <c r="L21" s="67"/>
      <c r="N21" s="43">
        <v>1</v>
      </c>
    </row>
    <row r="22" spans="1:15">
      <c r="A22" s="65"/>
      <c r="B22" s="76" t="s">
        <v>20</v>
      </c>
      <c r="C22" s="118">
        <v>7.2152120000000002</v>
      </c>
      <c r="D22" s="118">
        <v>15.89883</v>
      </c>
      <c r="E22" s="118">
        <v>6.9364869999999996</v>
      </c>
      <c r="F22" s="118">
        <v>4.854311</v>
      </c>
      <c r="G22" s="118">
        <v>20.79045</v>
      </c>
      <c r="H22" s="119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118">
        <v>4.329593</v>
      </c>
      <c r="D23" s="118">
        <v>3.828694</v>
      </c>
      <c r="E23" s="118">
        <v>8.2364840000000008</v>
      </c>
      <c r="F23" s="118">
        <v>3.3479380000000001</v>
      </c>
      <c r="G23" s="118">
        <v>18.894850999999999</v>
      </c>
      <c r="H23" s="119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118">
        <v>1.91089</v>
      </c>
      <c r="D24" s="118">
        <v>4.718591</v>
      </c>
      <c r="E24" s="118">
        <v>6.0207480000000002</v>
      </c>
      <c r="F24" s="118">
        <v>4.621842</v>
      </c>
      <c r="G24" s="118">
        <v>23.187387000000001</v>
      </c>
      <c r="H24" s="119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119">
        <v>81.868659999999991</v>
      </c>
      <c r="D25" s="119">
        <v>93.05591299999999</v>
      </c>
      <c r="E25" s="119">
        <v>128.78053500000001</v>
      </c>
      <c r="F25" s="119">
        <v>94.710927999999981</v>
      </c>
      <c r="G25" s="119">
        <v>164.22347500000001</v>
      </c>
      <c r="H25" s="121">
        <v>290.94542100000001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13.664878599454289</v>
      </c>
      <c r="E26" s="81">
        <v>38.39049110183899</v>
      </c>
      <c r="F26" s="81">
        <v>-26.455556346306551</v>
      </c>
      <c r="G26" s="81">
        <v>73.394431316310232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68.412965</v>
      </c>
      <c r="D28" s="78">
        <v>68.609797999999984</v>
      </c>
      <c r="E28" s="78">
        <v>107.586816</v>
      </c>
      <c r="F28" s="78">
        <v>81.886836999999986</v>
      </c>
      <c r="G28" s="78">
        <v>101.35078700000001</v>
      </c>
      <c r="H28" s="74">
        <v>290.94542100000001</v>
      </c>
      <c r="I28" s="75">
        <v>187.06774718976774</v>
      </c>
      <c r="J28" s="31">
        <v>287.06774718976777</v>
      </c>
      <c r="K28" s="31">
        <v>23.769326931018277</v>
      </c>
      <c r="L28" s="67"/>
    </row>
    <row r="29" spans="1:15" ht="18.75" customHeight="1">
      <c r="A29" s="65"/>
      <c r="B29" s="80" t="s">
        <v>23</v>
      </c>
      <c r="C29" s="81"/>
      <c r="D29" s="81">
        <v>0.28771300878420725</v>
      </c>
      <c r="E29" s="81">
        <v>56.809696480960369</v>
      </c>
      <c r="F29" s="81">
        <v>-23.887665752651344</v>
      </c>
      <c r="G29" s="81">
        <v>23.769326931018277</v>
      </c>
      <c r="H29" s="31">
        <v>187.06774718976774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101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7" t="s">
        <v>99</v>
      </c>
      <c r="D8" s="127"/>
      <c r="E8" s="127"/>
      <c r="F8" s="127"/>
      <c r="G8" s="127"/>
      <c r="H8" s="127"/>
      <c r="I8" s="127"/>
      <c r="J8" s="127"/>
      <c r="K8" s="12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3.495206</v>
      </c>
      <c r="D13" s="79">
        <v>2.5222410000000002</v>
      </c>
      <c r="E13" s="79">
        <v>0.47106799999999999</v>
      </c>
      <c r="F13" s="79">
        <v>7.3643799999999997</v>
      </c>
      <c r="G13" s="79">
        <v>6.9692980000000002</v>
      </c>
      <c r="H13" s="81">
        <v>11.866103000000001</v>
      </c>
      <c r="I13" s="79">
        <v>70.26252859326722</v>
      </c>
      <c r="J13" s="79">
        <v>170.26252859326723</v>
      </c>
      <c r="K13" s="79">
        <v>-5.3647693356399291</v>
      </c>
      <c r="L13" s="67"/>
      <c r="N13" s="43">
        <v>1</v>
      </c>
    </row>
    <row r="14" spans="1:15">
      <c r="A14" s="65"/>
      <c r="B14" s="76" t="s">
        <v>12</v>
      </c>
      <c r="C14" s="79">
        <v>3.0220639999999999</v>
      </c>
      <c r="D14" s="79">
        <v>3.9189500000000002</v>
      </c>
      <c r="E14" s="79">
        <v>9.8241999999999996E-2</v>
      </c>
      <c r="F14" s="79">
        <v>9.162509</v>
      </c>
      <c r="G14" s="79">
        <v>3.6002529999999999</v>
      </c>
      <c r="H14" s="81">
        <v>8.5173839999999998</v>
      </c>
      <c r="I14" s="79">
        <v>136.57737386789205</v>
      </c>
      <c r="J14" s="79">
        <v>236.57737386789205</v>
      </c>
      <c r="K14" s="79">
        <v>-60.706690711026859</v>
      </c>
      <c r="L14" s="67"/>
      <c r="N14" s="43">
        <v>1</v>
      </c>
    </row>
    <row r="15" spans="1:15">
      <c r="A15" s="65"/>
      <c r="B15" s="76" t="s">
        <v>13</v>
      </c>
      <c r="C15" s="79">
        <v>2.5906099999999999</v>
      </c>
      <c r="D15" s="79">
        <v>6.1343059999999996</v>
      </c>
      <c r="E15" s="79">
        <v>0.81307499999999999</v>
      </c>
      <c r="F15" s="79">
        <v>7.9103079999999997</v>
      </c>
      <c r="G15" s="79">
        <v>11.199630000000001</v>
      </c>
      <c r="H15" s="81">
        <v>37.643210000000003</v>
      </c>
      <c r="I15" s="79">
        <v>236.11119295905308</v>
      </c>
      <c r="J15" s="79">
        <v>336.11119295905308</v>
      </c>
      <c r="K15" s="79">
        <v>41.582729774870984</v>
      </c>
      <c r="L15" s="67"/>
      <c r="N15" s="43">
        <v>1</v>
      </c>
    </row>
    <row r="16" spans="1:15">
      <c r="A16" s="65"/>
      <c r="B16" s="76" t="s">
        <v>14</v>
      </c>
      <c r="C16" s="79">
        <v>3.7737379999999998</v>
      </c>
      <c r="D16" s="79">
        <v>7.3416410000000001</v>
      </c>
      <c r="E16" s="79">
        <v>0.18015800000000001</v>
      </c>
      <c r="F16" s="79">
        <v>19.919221</v>
      </c>
      <c r="G16" s="79">
        <v>5.1283760000000003</v>
      </c>
      <c r="H16" s="81">
        <v>4.9129880000000004</v>
      </c>
      <c r="I16" s="79">
        <v>-4.1999260584637321</v>
      </c>
      <c r="J16" s="79">
        <v>95.800073941536269</v>
      </c>
      <c r="K16" s="79">
        <v>-74.2541337334427</v>
      </c>
      <c r="L16" s="67"/>
      <c r="N16" s="43">
        <v>1</v>
      </c>
    </row>
    <row r="17" spans="1:15">
      <c r="A17" s="65"/>
      <c r="B17" s="76" t="s">
        <v>15</v>
      </c>
      <c r="C17" s="79">
        <v>3.8784969999999999</v>
      </c>
      <c r="D17" s="79">
        <v>7.9694349999999998</v>
      </c>
      <c r="E17" s="79">
        <v>21.649982000000001</v>
      </c>
      <c r="F17" s="79">
        <v>7.7202299999999999</v>
      </c>
      <c r="G17" s="79">
        <v>12.899760000000001</v>
      </c>
      <c r="H17" s="81">
        <v>72.607371999999998</v>
      </c>
      <c r="I17" s="79">
        <v>462.85831674387737</v>
      </c>
      <c r="J17" s="79">
        <v>562.85831674387737</v>
      </c>
      <c r="K17" s="79">
        <v>67.09035870692972</v>
      </c>
      <c r="L17" s="67"/>
      <c r="N17" s="43">
        <v>1</v>
      </c>
    </row>
    <row r="18" spans="1:15">
      <c r="A18" s="65"/>
      <c r="B18" s="76" t="s">
        <v>16</v>
      </c>
      <c r="C18" s="79">
        <v>4.0234259999999997</v>
      </c>
      <c r="D18" s="79">
        <v>6.5652540000000004</v>
      </c>
      <c r="E18" s="79">
        <v>9.1297969999999999</v>
      </c>
      <c r="F18" s="79">
        <v>12.041281</v>
      </c>
      <c r="G18" s="79">
        <v>3.8801450000000002</v>
      </c>
      <c r="H18" s="81">
        <v>7.3506689999999999</v>
      </c>
      <c r="I18" s="79">
        <v>89.443152253330723</v>
      </c>
      <c r="J18" s="79">
        <v>189.44315225333074</v>
      </c>
      <c r="K18" s="79">
        <v>-67.77631051048472</v>
      </c>
      <c r="L18" s="67"/>
      <c r="N18" s="43">
        <v>1</v>
      </c>
    </row>
    <row r="19" spans="1:15">
      <c r="A19" s="65"/>
      <c r="B19" s="76" t="s">
        <v>17</v>
      </c>
      <c r="C19" s="79">
        <v>3.8056939999999999</v>
      </c>
      <c r="D19" s="79">
        <v>7.1089510000000002</v>
      </c>
      <c r="E19" s="79">
        <v>5.249879</v>
      </c>
      <c r="F19" s="79">
        <v>19.332421</v>
      </c>
      <c r="G19" s="79">
        <v>12.645607</v>
      </c>
      <c r="H19" s="81">
        <v>2.8752170000000001</v>
      </c>
      <c r="I19" s="79">
        <v>-77.263115957976552</v>
      </c>
      <c r="J19" s="79">
        <v>22.736884042023448</v>
      </c>
      <c r="K19" s="79">
        <v>-34.588601189680276</v>
      </c>
      <c r="L19" s="67"/>
      <c r="N19" s="43">
        <v>1</v>
      </c>
    </row>
    <row r="20" spans="1:15">
      <c r="A20" s="65"/>
      <c r="B20" s="76" t="s">
        <v>18</v>
      </c>
      <c r="C20" s="79">
        <v>3.8102269999999998</v>
      </c>
      <c r="D20" s="79">
        <v>7.0931749999999996</v>
      </c>
      <c r="E20" s="79">
        <v>10.088126000000001</v>
      </c>
      <c r="F20" s="79">
        <v>7.5629999999999997</v>
      </c>
      <c r="G20" s="79">
        <v>8.2521520000000006</v>
      </c>
      <c r="H20" s="81">
        <v>15.694654</v>
      </c>
      <c r="I20" s="79">
        <v>90.188619889696639</v>
      </c>
      <c r="J20" s="79">
        <v>190.18861988969664</v>
      </c>
      <c r="K20" s="79">
        <v>9.1121512627264423</v>
      </c>
      <c r="L20" s="67"/>
      <c r="N20" s="43">
        <v>1</v>
      </c>
    </row>
    <row r="21" spans="1:15">
      <c r="A21" s="65"/>
      <c r="B21" s="76" t="s">
        <v>19</v>
      </c>
      <c r="C21" s="79">
        <v>2.595011</v>
      </c>
      <c r="D21" s="79">
        <v>8.2442510000000002</v>
      </c>
      <c r="E21" s="79">
        <v>26.583290000000002</v>
      </c>
      <c r="F21" s="79">
        <v>19.243310999999999</v>
      </c>
      <c r="G21" s="79">
        <v>2.938275</v>
      </c>
      <c r="H21" s="31">
        <v>30.408331</v>
      </c>
      <c r="I21" s="25">
        <v>934.90418698045619</v>
      </c>
      <c r="J21" s="25">
        <v>1034.9041869804562</v>
      </c>
      <c r="K21" s="25">
        <v>-84.730928061184471</v>
      </c>
      <c r="L21" s="67"/>
      <c r="N21" s="43">
        <v>1</v>
      </c>
    </row>
    <row r="22" spans="1:15">
      <c r="A22" s="65"/>
      <c r="B22" s="76" t="s">
        <v>20</v>
      </c>
      <c r="C22" s="79">
        <v>3.01667</v>
      </c>
      <c r="D22" s="79">
        <v>8.2469479999999997</v>
      </c>
      <c r="E22" s="79">
        <v>11.460763999999999</v>
      </c>
      <c r="F22" s="79">
        <v>36.60633</v>
      </c>
      <c r="G22" s="79">
        <v>3.70966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4.2146910000000002</v>
      </c>
      <c r="D23" s="79">
        <v>8.0116519999999998</v>
      </c>
      <c r="E23" s="79">
        <v>8.846031</v>
      </c>
      <c r="F23" s="79">
        <v>4.1522379999999997</v>
      </c>
      <c r="G23" s="79">
        <v>3.1700119999999998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3.8834059999999999</v>
      </c>
      <c r="D24" s="79">
        <v>0.33573799999999998</v>
      </c>
      <c r="E24" s="79">
        <v>9.1853590000000001</v>
      </c>
      <c r="F24" s="79">
        <v>2.9817900000000002</v>
      </c>
      <c r="G24" s="79">
        <v>14.411545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42.10924</v>
      </c>
      <c r="D25" s="81">
        <v>73.492542</v>
      </c>
      <c r="E25" s="81">
        <v>103.75577100000001</v>
      </c>
      <c r="F25" s="81">
        <v>153.99701900000002</v>
      </c>
      <c r="G25" s="81">
        <v>88.804713000000007</v>
      </c>
      <c r="H25" s="109">
        <v>191.87592800000002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74.52830305177676</v>
      </c>
      <c r="E26" s="81">
        <v>41.178639595838185</v>
      </c>
      <c r="F26" s="81">
        <v>48.422605813415444</v>
      </c>
      <c r="G26" s="81">
        <v>-42.333485689096364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30.994472999999999</v>
      </c>
      <c r="D28" s="78">
        <v>56.898204</v>
      </c>
      <c r="E28" s="78">
        <v>74.263617000000011</v>
      </c>
      <c r="F28" s="78">
        <v>110.25666100000001</v>
      </c>
      <c r="G28" s="78">
        <v>67.513496000000004</v>
      </c>
      <c r="H28" s="74">
        <v>191.87592800000002</v>
      </c>
      <c r="I28" s="75">
        <v>184.2038101537506</v>
      </c>
      <c r="J28" s="31">
        <v>284.20381015375062</v>
      </c>
      <c r="K28" s="31">
        <v>-38.766968464608233</v>
      </c>
      <c r="L28" s="67"/>
    </row>
    <row r="29" spans="1:15" ht="18.75" customHeight="1">
      <c r="A29" s="65"/>
      <c r="B29" s="80" t="s">
        <v>23</v>
      </c>
      <c r="C29" s="81"/>
      <c r="D29" s="81">
        <v>83.575323251987555</v>
      </c>
      <c r="E29" s="81">
        <v>30.520142604149704</v>
      </c>
      <c r="F29" s="81">
        <v>48.466591655507415</v>
      </c>
      <c r="G29" s="81">
        <v>-38.766968464608233</v>
      </c>
      <c r="H29" s="31">
        <v>184.2038101537506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102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7" t="s">
        <v>99</v>
      </c>
      <c r="D8" s="127"/>
      <c r="E8" s="127"/>
      <c r="F8" s="127"/>
      <c r="G8" s="127"/>
      <c r="H8" s="127"/>
      <c r="I8" s="127"/>
      <c r="J8" s="127"/>
      <c r="K8" s="12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7.8227440000000001</v>
      </c>
      <c r="D13" s="79">
        <v>13.019004000000001</v>
      </c>
      <c r="E13" s="79">
        <v>7.8875190000000002</v>
      </c>
      <c r="F13" s="79">
        <v>13.914702</v>
      </c>
      <c r="G13" s="79">
        <v>27.354028</v>
      </c>
      <c r="H13" s="81">
        <v>17.467524000000001</v>
      </c>
      <c r="I13" s="79">
        <v>-36.1427720992316</v>
      </c>
      <c r="J13" s="79">
        <v>63.8572279007684</v>
      </c>
      <c r="K13" s="79">
        <v>96.583642251195883</v>
      </c>
      <c r="L13" s="67"/>
      <c r="N13" s="43">
        <v>1</v>
      </c>
    </row>
    <row r="14" spans="1:15">
      <c r="A14" s="65"/>
      <c r="B14" s="76" t="s">
        <v>12</v>
      </c>
      <c r="C14" s="79">
        <v>6.5423809999999998</v>
      </c>
      <c r="D14" s="79">
        <v>20.943162999999998</v>
      </c>
      <c r="E14" s="79">
        <v>10.899108999999999</v>
      </c>
      <c r="F14" s="79">
        <v>35.410741999999999</v>
      </c>
      <c r="G14" s="79">
        <v>25.914359999999999</v>
      </c>
      <c r="H14" s="81">
        <v>18.251664000000002</v>
      </c>
      <c r="I14" s="79">
        <v>-29.569304431982879</v>
      </c>
      <c r="J14" s="79">
        <v>70.430695568017114</v>
      </c>
      <c r="K14" s="79">
        <v>-26.817800090153433</v>
      </c>
      <c r="L14" s="67"/>
      <c r="N14" s="43">
        <v>1</v>
      </c>
    </row>
    <row r="15" spans="1:15">
      <c r="A15" s="65"/>
      <c r="B15" s="76" t="s">
        <v>13</v>
      </c>
      <c r="C15" s="79">
        <v>7.8574859999999997</v>
      </c>
      <c r="D15" s="79">
        <v>20.041855999999999</v>
      </c>
      <c r="E15" s="79">
        <v>10.785917</v>
      </c>
      <c r="F15" s="79">
        <v>37.962694999999997</v>
      </c>
      <c r="G15" s="79">
        <v>28.671600999999999</v>
      </c>
      <c r="H15" s="81">
        <v>25.272324000000001</v>
      </c>
      <c r="I15" s="79">
        <v>-11.855902291609032</v>
      </c>
      <c r="J15" s="79">
        <v>88.144097708390973</v>
      </c>
      <c r="K15" s="79">
        <v>-24.474274020851251</v>
      </c>
      <c r="L15" s="67"/>
      <c r="N15" s="43">
        <v>1</v>
      </c>
    </row>
    <row r="16" spans="1:15">
      <c r="A16" s="65"/>
      <c r="B16" s="76" t="s">
        <v>14</v>
      </c>
      <c r="C16" s="79">
        <v>11.919226</v>
      </c>
      <c r="D16" s="79">
        <v>15.544005</v>
      </c>
      <c r="E16" s="79">
        <v>13.72475</v>
      </c>
      <c r="F16" s="79">
        <v>54.209409999999998</v>
      </c>
      <c r="G16" s="79">
        <v>17.351476999999999</v>
      </c>
      <c r="H16" s="81">
        <v>15.238353</v>
      </c>
      <c r="I16" s="79">
        <v>-12.178352309719799</v>
      </c>
      <c r="J16" s="79">
        <v>87.821647690280201</v>
      </c>
      <c r="K16" s="79">
        <v>-67.991761946864941</v>
      </c>
      <c r="L16" s="67"/>
      <c r="N16" s="43">
        <v>1</v>
      </c>
    </row>
    <row r="17" spans="1:15">
      <c r="A17" s="65"/>
      <c r="B17" s="76" t="s">
        <v>15</v>
      </c>
      <c r="C17" s="79">
        <v>20.123346999999999</v>
      </c>
      <c r="D17" s="79">
        <v>13.233886</v>
      </c>
      <c r="E17" s="79">
        <v>12.137266</v>
      </c>
      <c r="F17" s="79">
        <v>34.611818999999997</v>
      </c>
      <c r="G17" s="79">
        <v>13.74095</v>
      </c>
      <c r="H17" s="81">
        <v>24.409407999999999</v>
      </c>
      <c r="I17" s="79">
        <v>77.639886616281984</v>
      </c>
      <c r="J17" s="79">
        <v>177.63988661628198</v>
      </c>
      <c r="K17" s="79">
        <v>-60.299832840336997</v>
      </c>
      <c r="L17" s="67"/>
      <c r="N17" s="43">
        <v>1</v>
      </c>
    </row>
    <row r="18" spans="1:15">
      <c r="A18" s="65"/>
      <c r="B18" s="76" t="s">
        <v>16</v>
      </c>
      <c r="C18" s="79">
        <v>17.706842999999999</v>
      </c>
      <c r="D18" s="79">
        <v>12.032586</v>
      </c>
      <c r="E18" s="79">
        <v>16.291829</v>
      </c>
      <c r="F18" s="79">
        <v>42.208889999999997</v>
      </c>
      <c r="G18" s="79">
        <v>21.573506999999999</v>
      </c>
      <c r="H18" s="81">
        <v>21.830387000000002</v>
      </c>
      <c r="I18" s="79">
        <v>1.190719710059196</v>
      </c>
      <c r="J18" s="79">
        <v>101.1907197100592</v>
      </c>
      <c r="K18" s="79">
        <v>-48.888712780648817</v>
      </c>
      <c r="L18" s="67"/>
      <c r="N18" s="43">
        <v>1</v>
      </c>
    </row>
    <row r="19" spans="1:15">
      <c r="A19" s="65"/>
      <c r="B19" s="76" t="s">
        <v>17</v>
      </c>
      <c r="C19" s="79">
        <v>15.115900999999999</v>
      </c>
      <c r="D19" s="79">
        <v>14.71444</v>
      </c>
      <c r="E19" s="79">
        <v>16.493798000000002</v>
      </c>
      <c r="F19" s="79">
        <v>28.739377000000001</v>
      </c>
      <c r="G19" s="79">
        <v>17.765388999999999</v>
      </c>
      <c r="H19" s="81">
        <v>16.653055999999999</v>
      </c>
      <c r="I19" s="79">
        <v>-6.2612363849730457</v>
      </c>
      <c r="J19" s="79">
        <v>93.738763615026954</v>
      </c>
      <c r="K19" s="79">
        <v>-38.184502050966529</v>
      </c>
      <c r="L19" s="67"/>
      <c r="N19" s="43">
        <v>1</v>
      </c>
    </row>
    <row r="20" spans="1:15">
      <c r="A20" s="65"/>
      <c r="B20" s="76" t="s">
        <v>18</v>
      </c>
      <c r="C20" s="79">
        <v>11.753885</v>
      </c>
      <c r="D20" s="79">
        <v>16.057214999999999</v>
      </c>
      <c r="E20" s="79">
        <v>15.205119</v>
      </c>
      <c r="F20" s="79">
        <v>33.777723000000002</v>
      </c>
      <c r="G20" s="79">
        <v>15.582929999999999</v>
      </c>
      <c r="H20" s="81">
        <v>21.271598000000001</v>
      </c>
      <c r="I20" s="79">
        <v>36.505766245500702</v>
      </c>
      <c r="J20" s="79">
        <v>136.50576624550069</v>
      </c>
      <c r="K20" s="79">
        <v>-53.866250842308119</v>
      </c>
      <c r="L20" s="67"/>
      <c r="N20" s="43">
        <v>1</v>
      </c>
    </row>
    <row r="21" spans="1:15">
      <c r="A21" s="65"/>
      <c r="B21" s="76" t="s">
        <v>19</v>
      </c>
      <c r="C21" s="79">
        <v>11.261752</v>
      </c>
      <c r="D21" s="79">
        <v>12.766768000000001</v>
      </c>
      <c r="E21" s="79">
        <v>15.780875</v>
      </c>
      <c r="F21" s="79">
        <v>15.410209</v>
      </c>
      <c r="G21" s="79">
        <v>13.392564999999999</v>
      </c>
      <c r="H21" s="31">
        <v>19.56887</v>
      </c>
      <c r="I21" s="25">
        <v>46.117416641248354</v>
      </c>
      <c r="J21" s="25">
        <v>146.11741664124835</v>
      </c>
      <c r="K21" s="25">
        <v>-13.092904839901919</v>
      </c>
      <c r="L21" s="67"/>
      <c r="N21" s="43">
        <v>1</v>
      </c>
    </row>
    <row r="22" spans="1:15">
      <c r="A22" s="65"/>
      <c r="B22" s="76" t="s">
        <v>20</v>
      </c>
      <c r="C22" s="79">
        <v>13.483383</v>
      </c>
      <c r="D22" s="79">
        <v>16.957977</v>
      </c>
      <c r="E22" s="79">
        <v>17.679445999999999</v>
      </c>
      <c r="F22" s="79">
        <v>29.935988999999999</v>
      </c>
      <c r="G22" s="79">
        <v>15.190681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17.425504</v>
      </c>
      <c r="D23" s="79">
        <v>15.24248</v>
      </c>
      <c r="E23" s="79">
        <v>17.351845000000001</v>
      </c>
      <c r="F23" s="79">
        <v>19.940559</v>
      </c>
      <c r="G23" s="79">
        <v>21.608720000000002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16.881657000000001</v>
      </c>
      <c r="D24" s="79">
        <v>12.609757999999999</v>
      </c>
      <c r="E24" s="79">
        <v>14.097898000000001</v>
      </c>
      <c r="F24" s="79">
        <v>23.999006999999999</v>
      </c>
      <c r="G24" s="79">
        <v>21.033372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157.89410899999999</v>
      </c>
      <c r="D25" s="81">
        <v>183.163138</v>
      </c>
      <c r="E25" s="81">
        <v>168.33537100000001</v>
      </c>
      <c r="F25" s="81">
        <v>370.12112200000001</v>
      </c>
      <c r="G25" s="81">
        <v>239.17957999999999</v>
      </c>
      <c r="H25" s="109">
        <v>179.96318400000001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16.003782003038513</v>
      </c>
      <c r="E26" s="81">
        <v>-8.0953881670229872</v>
      </c>
      <c r="F26" s="81">
        <v>119.8712723305193</v>
      </c>
      <c r="G26" s="81">
        <v>-35.378024710516257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110.10356499999999</v>
      </c>
      <c r="D28" s="78">
        <v>138.352923</v>
      </c>
      <c r="E28" s="78">
        <v>119.206182</v>
      </c>
      <c r="F28" s="78">
        <v>296.24556699999999</v>
      </c>
      <c r="G28" s="78">
        <v>181.34680699999998</v>
      </c>
      <c r="H28" s="74">
        <v>179.96318400000001</v>
      </c>
      <c r="I28" s="75">
        <v>-0.76297069845843168</v>
      </c>
      <c r="J28" s="31">
        <v>99.237029301541568</v>
      </c>
      <c r="K28" s="31">
        <v>-38.784971928373203</v>
      </c>
      <c r="L28" s="67"/>
    </row>
    <row r="29" spans="1:15" ht="18.75" customHeight="1">
      <c r="A29" s="65"/>
      <c r="B29" s="80" t="s">
        <v>23</v>
      </c>
      <c r="C29" s="81"/>
      <c r="D29" s="81">
        <v>25.657078406135181</v>
      </c>
      <c r="E29" s="81">
        <v>-13.83905781303949</v>
      </c>
      <c r="F29" s="81">
        <v>148.51527163247286</v>
      </c>
      <c r="G29" s="81">
        <v>-38.784971928373203</v>
      </c>
      <c r="H29" s="31">
        <v>-0.76297069845843168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27" t="s">
        <v>103</v>
      </c>
      <c r="D7" s="127"/>
      <c r="E7" s="127"/>
      <c r="F7" s="127"/>
      <c r="G7" s="127"/>
      <c r="H7" s="127"/>
      <c r="I7" s="127"/>
      <c r="J7" s="127"/>
      <c r="K7" s="127"/>
      <c r="L7" s="67"/>
    </row>
    <row r="8" spans="1:15">
      <c r="A8" s="65"/>
      <c r="B8" s="45"/>
      <c r="C8" s="127" t="s">
        <v>99</v>
      </c>
      <c r="D8" s="127"/>
      <c r="E8" s="127"/>
      <c r="F8" s="127"/>
      <c r="G8" s="127"/>
      <c r="H8" s="127"/>
      <c r="I8" s="127"/>
      <c r="J8" s="127"/>
      <c r="K8" s="127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28" t="s">
        <v>2</v>
      </c>
      <c r="D10" s="128"/>
      <c r="E10" s="128"/>
      <c r="F10" s="128"/>
      <c r="G10" s="128"/>
      <c r="H10" s="128"/>
      <c r="I10" s="125" t="s">
        <v>1</v>
      </c>
      <c r="J10" s="125" t="s">
        <v>10</v>
      </c>
      <c r="K10" s="125" t="s">
        <v>3</v>
      </c>
      <c r="L10" s="67"/>
    </row>
    <row r="11" spans="1:15">
      <c r="A11" s="65"/>
      <c r="B11" s="47"/>
      <c r="C11" s="113">
        <v>2005</v>
      </c>
      <c r="D11" s="113">
        <v>2006</v>
      </c>
      <c r="E11" s="113">
        <v>2007</v>
      </c>
      <c r="F11" s="113">
        <v>2008</v>
      </c>
      <c r="G11" s="113">
        <v>2009</v>
      </c>
      <c r="H11" s="113">
        <v>2010</v>
      </c>
      <c r="I11" s="125"/>
      <c r="J11" s="125"/>
      <c r="K11" s="125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11</v>
      </c>
      <c r="C13" s="79">
        <v>7.285291</v>
      </c>
      <c r="D13" s="79">
        <v>6.6053870000000003</v>
      </c>
      <c r="E13" s="79">
        <v>8.7909310000000005</v>
      </c>
      <c r="F13" s="79">
        <v>13.961199000000001</v>
      </c>
      <c r="G13" s="79">
        <v>12.725581999999999</v>
      </c>
      <c r="H13" s="81">
        <v>10.181609999999999</v>
      </c>
      <c r="I13" s="79">
        <v>-19.991007091070568</v>
      </c>
      <c r="J13" s="79">
        <v>80.008992908929429</v>
      </c>
      <c r="K13" s="79">
        <v>-8.8503644994960773</v>
      </c>
      <c r="L13" s="67"/>
      <c r="N13" s="43">
        <v>1</v>
      </c>
    </row>
    <row r="14" spans="1:15">
      <c r="A14" s="65"/>
      <c r="B14" s="76" t="s">
        <v>12</v>
      </c>
      <c r="C14" s="79">
        <v>8.2666780000000006</v>
      </c>
      <c r="D14" s="79">
        <v>8.1892870000000002</v>
      </c>
      <c r="E14" s="79">
        <v>10.390655000000001</v>
      </c>
      <c r="F14" s="79">
        <v>15.596686999999999</v>
      </c>
      <c r="G14" s="79">
        <v>18.111132999999999</v>
      </c>
      <c r="H14" s="81">
        <v>11.240917</v>
      </c>
      <c r="I14" s="79">
        <v>-37.933662129254976</v>
      </c>
      <c r="J14" s="79">
        <v>62.066337870745024</v>
      </c>
      <c r="K14" s="79">
        <v>16.121667377180813</v>
      </c>
      <c r="L14" s="67"/>
      <c r="N14" s="43">
        <v>1</v>
      </c>
    </row>
    <row r="15" spans="1:15">
      <c r="A15" s="65"/>
      <c r="B15" s="76" t="s">
        <v>13</v>
      </c>
      <c r="C15" s="79">
        <v>8.8256999999999994</v>
      </c>
      <c r="D15" s="79">
        <v>10.583824999999999</v>
      </c>
      <c r="E15" s="79">
        <v>11.468031999999999</v>
      </c>
      <c r="F15" s="79">
        <v>15.598489000000001</v>
      </c>
      <c r="G15" s="79">
        <v>19.912292000000001</v>
      </c>
      <c r="H15" s="81">
        <v>17.419454000000002</v>
      </c>
      <c r="I15" s="79">
        <v>-12.519091222647793</v>
      </c>
      <c r="J15" s="79">
        <v>87.480908777352212</v>
      </c>
      <c r="K15" s="79">
        <v>27.655261993645674</v>
      </c>
      <c r="L15" s="67"/>
      <c r="N15" s="43">
        <v>1</v>
      </c>
    </row>
    <row r="16" spans="1:15">
      <c r="A16" s="65"/>
      <c r="B16" s="76" t="s">
        <v>14</v>
      </c>
      <c r="C16" s="79">
        <v>9.1978729999999995</v>
      </c>
      <c r="D16" s="79">
        <v>9.6943129999999993</v>
      </c>
      <c r="E16" s="79">
        <v>10.555705</v>
      </c>
      <c r="F16" s="79">
        <v>17.521266000000001</v>
      </c>
      <c r="G16" s="79">
        <v>12.795105</v>
      </c>
      <c r="H16" s="81">
        <v>13.767105000000001</v>
      </c>
      <c r="I16" s="79">
        <v>7.5966551270974403</v>
      </c>
      <c r="J16" s="79">
        <v>107.59665512709743</v>
      </c>
      <c r="K16" s="79">
        <v>-26.973855656320733</v>
      </c>
      <c r="L16" s="67"/>
      <c r="N16" s="43">
        <v>1</v>
      </c>
    </row>
    <row r="17" spans="1:15">
      <c r="A17" s="65"/>
      <c r="B17" s="76" t="s">
        <v>15</v>
      </c>
      <c r="C17" s="79">
        <v>10.208237</v>
      </c>
      <c r="D17" s="79">
        <v>10.988956999999999</v>
      </c>
      <c r="E17" s="79">
        <v>14.924199</v>
      </c>
      <c r="F17" s="79">
        <v>16.266593</v>
      </c>
      <c r="G17" s="79">
        <v>14.414273</v>
      </c>
      <c r="H17" s="81">
        <v>13.885705</v>
      </c>
      <c r="I17" s="79">
        <v>-3.6669764753310852</v>
      </c>
      <c r="J17" s="79">
        <v>96.333023524668917</v>
      </c>
      <c r="K17" s="79">
        <v>-11.387264684129006</v>
      </c>
      <c r="L17" s="67"/>
      <c r="N17" s="43">
        <v>1</v>
      </c>
    </row>
    <row r="18" spans="1:15">
      <c r="A18" s="65"/>
      <c r="B18" s="76" t="s">
        <v>16</v>
      </c>
      <c r="C18" s="79">
        <v>9.6880089999999992</v>
      </c>
      <c r="D18" s="79">
        <v>10.817867</v>
      </c>
      <c r="E18" s="79">
        <v>13.012411999999999</v>
      </c>
      <c r="F18" s="79">
        <v>17.578617999999999</v>
      </c>
      <c r="G18" s="79">
        <v>13.64143</v>
      </c>
      <c r="H18" s="81">
        <v>16.617208999999999</v>
      </c>
      <c r="I18" s="79">
        <v>21.814274603175754</v>
      </c>
      <c r="J18" s="79">
        <v>121.81427460317576</v>
      </c>
      <c r="K18" s="79">
        <v>-22.3975968986868</v>
      </c>
      <c r="L18" s="67"/>
      <c r="N18" s="43">
        <v>1</v>
      </c>
    </row>
    <row r="19" spans="1:15">
      <c r="A19" s="65"/>
      <c r="B19" s="76" t="s">
        <v>17</v>
      </c>
      <c r="C19" s="79">
        <v>10.872457000000001</v>
      </c>
      <c r="D19" s="79">
        <v>10.832526</v>
      </c>
      <c r="E19" s="79">
        <v>12.513496999999999</v>
      </c>
      <c r="F19" s="79">
        <v>16.999282000000001</v>
      </c>
      <c r="G19" s="79">
        <v>14.464809000000001</v>
      </c>
      <c r="H19" s="81">
        <v>14.899445</v>
      </c>
      <c r="I19" s="79">
        <v>3.0047821578563561</v>
      </c>
      <c r="J19" s="79">
        <v>103.00478215785635</v>
      </c>
      <c r="K19" s="79">
        <v>-14.909294404316608</v>
      </c>
      <c r="L19" s="67"/>
      <c r="N19" s="43">
        <v>1</v>
      </c>
    </row>
    <row r="20" spans="1:15">
      <c r="A20" s="65"/>
      <c r="B20" s="76" t="s">
        <v>18</v>
      </c>
      <c r="C20" s="79">
        <v>10.633834</v>
      </c>
      <c r="D20" s="79">
        <v>12.594996</v>
      </c>
      <c r="E20" s="79">
        <v>16.943331000000001</v>
      </c>
      <c r="F20" s="79">
        <v>13.993949000000001</v>
      </c>
      <c r="G20" s="79">
        <v>12.226705000000001</v>
      </c>
      <c r="H20" s="81">
        <v>16.688137999999999</v>
      </c>
      <c r="I20" s="79">
        <v>36.489250374487625</v>
      </c>
      <c r="J20" s="79">
        <v>136.48925037448763</v>
      </c>
      <c r="K20" s="79">
        <v>-12.628629702737948</v>
      </c>
      <c r="L20" s="67"/>
      <c r="N20" s="43">
        <v>1</v>
      </c>
    </row>
    <row r="21" spans="1:15">
      <c r="A21" s="65"/>
      <c r="B21" s="76" t="s">
        <v>19</v>
      </c>
      <c r="C21" s="79">
        <v>11.044841999999999</v>
      </c>
      <c r="D21" s="79">
        <v>10.313307999999999</v>
      </c>
      <c r="E21" s="79">
        <v>14.153058</v>
      </c>
      <c r="F21" s="79">
        <v>15.590707</v>
      </c>
      <c r="G21" s="79">
        <v>14.999712000000001</v>
      </c>
      <c r="H21" s="31">
        <v>16.550705000000001</v>
      </c>
      <c r="I21" s="25">
        <v>10.340151864249126</v>
      </c>
      <c r="J21" s="25">
        <v>110.34015186424912</v>
      </c>
      <c r="K21" s="25">
        <v>-3.7906876192336902</v>
      </c>
      <c r="L21" s="67"/>
      <c r="N21" s="43">
        <v>1</v>
      </c>
    </row>
    <row r="22" spans="1:15">
      <c r="A22" s="65"/>
      <c r="B22" s="76" t="s">
        <v>20</v>
      </c>
      <c r="C22" s="79">
        <v>7.5098099999999999</v>
      </c>
      <c r="D22" s="79">
        <v>11.038569000000001</v>
      </c>
      <c r="E22" s="79">
        <v>16.141293000000001</v>
      </c>
      <c r="F22" s="79">
        <v>19.762782000000001</v>
      </c>
      <c r="G22" s="79">
        <v>14.010534</v>
      </c>
      <c r="H22" s="81"/>
      <c r="I22" s="79" t="s">
        <v>167</v>
      </c>
      <c r="J22" s="79" t="s">
        <v>167</v>
      </c>
      <c r="K22" s="79" t="s">
        <v>167</v>
      </c>
      <c r="L22" s="67"/>
      <c r="N22" s="43" t="s">
        <v>167</v>
      </c>
    </row>
    <row r="23" spans="1:15">
      <c r="A23" s="65"/>
      <c r="B23" s="76" t="s">
        <v>21</v>
      </c>
      <c r="C23" s="79">
        <v>8.2609929999999991</v>
      </c>
      <c r="D23" s="79">
        <v>11.025185</v>
      </c>
      <c r="E23" s="79">
        <v>15.017481999999999</v>
      </c>
      <c r="F23" s="79">
        <v>15.974064</v>
      </c>
      <c r="G23" s="79">
        <v>13.458226</v>
      </c>
      <c r="H23" s="81"/>
      <c r="I23" s="79" t="s">
        <v>167</v>
      </c>
      <c r="J23" s="79" t="s">
        <v>167</v>
      </c>
      <c r="K23" s="79" t="s">
        <v>167</v>
      </c>
      <c r="L23" s="67"/>
      <c r="N23" s="43" t="s">
        <v>167</v>
      </c>
    </row>
    <row r="24" spans="1:15">
      <c r="A24" s="65"/>
      <c r="B24" s="76" t="s">
        <v>22</v>
      </c>
      <c r="C24" s="79">
        <v>8.7615029999999994</v>
      </c>
      <c r="D24" s="79">
        <v>13.413095</v>
      </c>
      <c r="E24" s="79">
        <v>16.906852000000001</v>
      </c>
      <c r="F24" s="79">
        <v>19.123712000000001</v>
      </c>
      <c r="G24" s="79">
        <v>16.012060000000002</v>
      </c>
      <c r="H24" s="81"/>
      <c r="I24" s="79" t="s">
        <v>167</v>
      </c>
      <c r="J24" s="79" t="s">
        <v>167</v>
      </c>
      <c r="K24" s="79" t="s">
        <v>167</v>
      </c>
      <c r="L24" s="67"/>
      <c r="N24" s="43" t="s">
        <v>167</v>
      </c>
    </row>
    <row r="25" spans="1:15">
      <c r="A25" s="65"/>
      <c r="B25" s="80" t="s">
        <v>42</v>
      </c>
      <c r="C25" s="81">
        <v>110.55522700000002</v>
      </c>
      <c r="D25" s="81">
        <v>126.09731499999998</v>
      </c>
      <c r="E25" s="81">
        <v>160.81744700000002</v>
      </c>
      <c r="F25" s="81">
        <v>197.96734800000002</v>
      </c>
      <c r="G25" s="81">
        <v>176.77186099999997</v>
      </c>
      <c r="H25" s="109">
        <v>131.25028800000001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23</v>
      </c>
      <c r="C26" s="81"/>
      <c r="D26" s="81">
        <v>14.058211829278733</v>
      </c>
      <c r="E26" s="81">
        <v>27.534394368349592</v>
      </c>
      <c r="F26" s="81">
        <v>23.100665812708733</v>
      </c>
      <c r="G26" s="81">
        <v>-10.706557022726814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24</v>
      </c>
      <c r="C28" s="78">
        <v>86.022921000000011</v>
      </c>
      <c r="D28" s="78">
        <v>90.620465999999993</v>
      </c>
      <c r="E28" s="78">
        <v>112.75182000000001</v>
      </c>
      <c r="F28" s="78">
        <v>143.10678999999999</v>
      </c>
      <c r="G28" s="78">
        <v>133.29104099999998</v>
      </c>
      <c r="H28" s="74">
        <v>131.25028800000001</v>
      </c>
      <c r="I28" s="75">
        <v>-1.5310503877000725</v>
      </c>
      <c r="J28" s="31">
        <v>98.468949612299923</v>
      </c>
      <c r="K28" s="31">
        <v>-6.8590379254541372</v>
      </c>
      <c r="L28" s="67"/>
    </row>
    <row r="29" spans="1:15" ht="18.75" customHeight="1">
      <c r="A29" s="65"/>
      <c r="B29" s="80" t="s">
        <v>23</v>
      </c>
      <c r="C29" s="81"/>
      <c r="D29" s="81">
        <v>5.3445581091113858</v>
      </c>
      <c r="E29" s="81">
        <v>24.422026256188101</v>
      </c>
      <c r="F29" s="81">
        <v>26.921933499610006</v>
      </c>
      <c r="G29" s="81">
        <v>-6.8590379254541372</v>
      </c>
      <c r="H29" s="31">
        <v>-1.5310503877000725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167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167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167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167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167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167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167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167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167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26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.42578125" style="7" customWidth="1"/>
    <col min="8" max="8" width="9.7109375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59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42">
        <v>2009</v>
      </c>
      <c r="D11" s="42">
        <v>2010</v>
      </c>
      <c r="E11" s="125"/>
      <c r="F11" s="125"/>
      <c r="G11" s="42">
        <v>2009</v>
      </c>
      <c r="H11" s="42">
        <v>2010</v>
      </c>
      <c r="I11" s="125"/>
      <c r="J11" s="125"/>
      <c r="K11" s="16"/>
      <c r="N11" s="2"/>
    </row>
    <row r="12" spans="1:14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40</v>
      </c>
      <c r="C13" s="101">
        <v>23853.327059609961</v>
      </c>
      <c r="D13" s="101">
        <v>28891.182074020031</v>
      </c>
      <c r="E13" s="100">
        <v>21.120135576141497</v>
      </c>
      <c r="F13" s="100">
        <v>100</v>
      </c>
      <c r="G13" s="101">
        <v>2795.9832147799984</v>
      </c>
      <c r="H13" s="101">
        <v>3216.1706780299974</v>
      </c>
      <c r="I13" s="100">
        <v>15.028254140755326</v>
      </c>
      <c r="J13" s="100">
        <v>100</v>
      </c>
      <c r="K13" s="16"/>
    </row>
    <row r="14" spans="1:14">
      <c r="A14" s="14"/>
      <c r="B14" s="9" t="s">
        <v>185</v>
      </c>
      <c r="C14" s="21">
        <v>6368.812264739996</v>
      </c>
      <c r="D14" s="21">
        <v>7441.3185430000012</v>
      </c>
      <c r="E14" s="22">
        <v>16.839973195595359</v>
      </c>
      <c r="F14" s="22">
        <v>25.756365814092103</v>
      </c>
      <c r="G14" s="22">
        <v>867.87232155000004</v>
      </c>
      <c r="H14" s="22">
        <v>819.30917760999989</v>
      </c>
      <c r="I14" s="22">
        <v>-5.5956553440104528</v>
      </c>
      <c r="J14" s="22">
        <v>25.474679661959104</v>
      </c>
      <c r="K14" s="16"/>
    </row>
    <row r="15" spans="1:14">
      <c r="A15" s="14"/>
      <c r="B15" s="9" t="s">
        <v>165</v>
      </c>
      <c r="C15" s="21">
        <v>2931.7558846299917</v>
      </c>
      <c r="D15" s="21">
        <v>3336.3073909900095</v>
      </c>
      <c r="E15" s="22">
        <v>13.798949239973135</v>
      </c>
      <c r="F15" s="22">
        <v>11.547839691855788</v>
      </c>
      <c r="G15" s="22">
        <v>361.25750159999888</v>
      </c>
      <c r="H15" s="22">
        <v>420.16025995999695</v>
      </c>
      <c r="I15" s="22">
        <v>16.304923247024483</v>
      </c>
      <c r="J15" s="22">
        <v>13.063991374281104</v>
      </c>
      <c r="K15" s="16"/>
    </row>
    <row r="16" spans="1:14">
      <c r="A16" s="14"/>
      <c r="B16" s="9" t="s">
        <v>166</v>
      </c>
      <c r="C16" s="21">
        <v>1847.0003117900005</v>
      </c>
      <c r="D16" s="21">
        <v>2235.9848712499988</v>
      </c>
      <c r="E16" s="22">
        <v>21.060340757767282</v>
      </c>
      <c r="F16" s="22">
        <v>7.7393332869570441</v>
      </c>
      <c r="G16" s="22">
        <v>179.88354525999998</v>
      </c>
      <c r="H16" s="22">
        <v>203.12413029999999</v>
      </c>
      <c r="I16" s="22">
        <v>12.919794863064627</v>
      </c>
      <c r="J16" s="22">
        <v>6.3157136431708203</v>
      </c>
      <c r="K16" s="16"/>
    </row>
    <row r="17" spans="1:11">
      <c r="A17" s="14"/>
      <c r="B17" s="10" t="s">
        <v>160</v>
      </c>
      <c r="C17" s="23">
        <v>2195.9916655999805</v>
      </c>
      <c r="D17" s="23">
        <v>2176.4703956100047</v>
      </c>
      <c r="E17" s="25">
        <v>-0.8889500946554052</v>
      </c>
      <c r="F17" s="25">
        <v>7.5333379923113757</v>
      </c>
      <c r="G17" s="25">
        <v>250.36220369000003</v>
      </c>
      <c r="H17" s="25">
        <v>268.68475213999943</v>
      </c>
      <c r="I17" s="25">
        <v>7.3184163503715149</v>
      </c>
      <c r="J17" s="25">
        <v>8.3541820082936962</v>
      </c>
      <c r="K17" s="16"/>
    </row>
    <row r="18" spans="1:11">
      <c r="A18" s="14"/>
      <c r="B18" s="9" t="s">
        <v>171</v>
      </c>
      <c r="C18" s="21">
        <v>973.39973101999749</v>
      </c>
      <c r="D18" s="21">
        <v>1950.9772475600003</v>
      </c>
      <c r="E18" s="22">
        <v>100.42919526139866</v>
      </c>
      <c r="F18" s="22">
        <v>6.7528467425165957</v>
      </c>
      <c r="G18" s="22">
        <v>97.136073420000088</v>
      </c>
      <c r="H18" s="22">
        <v>199.22880499000004</v>
      </c>
      <c r="I18" s="22">
        <v>105.10279855411504</v>
      </c>
      <c r="J18" s="22">
        <v>6.1945967715878112</v>
      </c>
      <c r="K18" s="16"/>
    </row>
    <row r="19" spans="1:11">
      <c r="A19" s="14"/>
      <c r="B19" s="9" t="s">
        <v>183</v>
      </c>
      <c r="C19" s="21">
        <v>2277.1920996800027</v>
      </c>
      <c r="D19" s="21">
        <v>1914.8630159700019</v>
      </c>
      <c r="E19" s="22">
        <v>-15.911221708564515</v>
      </c>
      <c r="F19" s="22">
        <v>6.6278458633643593</v>
      </c>
      <c r="G19" s="22">
        <v>242.16844805000002</v>
      </c>
      <c r="H19" s="22">
        <v>209.49712784999997</v>
      </c>
      <c r="I19" s="22">
        <v>-13.491154798685612</v>
      </c>
      <c r="J19" s="22">
        <v>6.5138684734954229</v>
      </c>
      <c r="K19" s="16"/>
    </row>
    <row r="20" spans="1:11">
      <c r="A20" s="14"/>
      <c r="B20" s="9" t="s">
        <v>161</v>
      </c>
      <c r="C20" s="21">
        <v>1473.9639103699906</v>
      </c>
      <c r="D20" s="21">
        <v>1643.6712404600003</v>
      </c>
      <c r="E20" s="22">
        <v>11.513669289732498</v>
      </c>
      <c r="F20" s="22">
        <v>5.689179612827429</v>
      </c>
      <c r="G20" s="22">
        <v>198.38130540999978</v>
      </c>
      <c r="H20" s="22">
        <v>205.58399337</v>
      </c>
      <c r="I20" s="22">
        <v>3.630729188475823</v>
      </c>
      <c r="J20" s="22">
        <v>6.3921978635762722</v>
      </c>
      <c r="K20" s="16"/>
    </row>
    <row r="21" spans="1:11">
      <c r="A21" s="14"/>
      <c r="B21" s="9" t="s">
        <v>168</v>
      </c>
      <c r="C21" s="21">
        <v>1315.3667501200057</v>
      </c>
      <c r="D21" s="21">
        <v>1397.2047399600174</v>
      </c>
      <c r="E21" s="22">
        <v>6.2216860683566244</v>
      </c>
      <c r="F21" s="22">
        <v>4.8360940593581079</v>
      </c>
      <c r="G21" s="22">
        <v>174.52886141999988</v>
      </c>
      <c r="H21" s="22">
        <v>155.38591833999996</v>
      </c>
      <c r="I21" s="22">
        <v>-10.968353843742129</v>
      </c>
      <c r="J21" s="22">
        <v>4.8313952801528117</v>
      </c>
      <c r="K21" s="16"/>
    </row>
    <row r="22" spans="1:11">
      <c r="A22" s="14"/>
      <c r="B22" s="9" t="s">
        <v>187</v>
      </c>
      <c r="C22" s="21">
        <v>0.2205947</v>
      </c>
      <c r="D22" s="21">
        <v>922.14594179000005</v>
      </c>
      <c r="E22" s="22">
        <v>417927.2426264094</v>
      </c>
      <c r="F22" s="22">
        <v>3.1917902819878949</v>
      </c>
      <c r="G22" s="22">
        <v>0</v>
      </c>
      <c r="H22" s="22">
        <v>87.795647620000011</v>
      </c>
      <c r="I22" s="22" t="s">
        <v>167</v>
      </c>
      <c r="J22" s="22">
        <v>2.7298192916110264</v>
      </c>
      <c r="K22" s="16"/>
    </row>
    <row r="23" spans="1:11">
      <c r="A23" s="14"/>
      <c r="B23" s="9" t="s">
        <v>174</v>
      </c>
      <c r="C23" s="21">
        <v>3.68970463</v>
      </c>
      <c r="D23" s="21">
        <v>913.94680432000018</v>
      </c>
      <c r="E23" s="22">
        <v>24670.188835413639</v>
      </c>
      <c r="F23" s="22">
        <v>3.1634109050243859</v>
      </c>
      <c r="G23" s="22">
        <v>0.10166763000000001</v>
      </c>
      <c r="H23" s="22">
        <v>94.012940400000005</v>
      </c>
      <c r="I23" s="22">
        <v>92370.868456361175</v>
      </c>
      <c r="J23" s="22">
        <v>2.9231328126399623</v>
      </c>
      <c r="K23" s="16"/>
    </row>
    <row r="24" spans="1:11">
      <c r="A24" s="14"/>
      <c r="B24" s="9" t="s">
        <v>162</v>
      </c>
      <c r="C24" s="21">
        <v>843.71564388999752</v>
      </c>
      <c r="D24" s="21">
        <v>757.43778708999912</v>
      </c>
      <c r="E24" s="22">
        <v>-10.225940152325441</v>
      </c>
      <c r="F24" s="22">
        <v>2.6216919236790726</v>
      </c>
      <c r="G24" s="22">
        <v>98.844713260000049</v>
      </c>
      <c r="H24" s="22">
        <v>102.2254892199999</v>
      </c>
      <c r="I24" s="22">
        <v>3.4202901182049938</v>
      </c>
      <c r="J24" s="22">
        <v>3.1784845847365331</v>
      </c>
      <c r="K24" s="16"/>
    </row>
    <row r="25" spans="1:11">
      <c r="A25" s="14"/>
      <c r="B25" s="9" t="s">
        <v>181</v>
      </c>
      <c r="C25" s="21">
        <v>371.57544325999993</v>
      </c>
      <c r="D25" s="21">
        <v>724.59282239999993</v>
      </c>
      <c r="E25" s="22">
        <v>95.005573038632036</v>
      </c>
      <c r="F25" s="22">
        <v>2.5080068394002448</v>
      </c>
      <c r="G25" s="22">
        <v>60.896557309999992</v>
      </c>
      <c r="H25" s="22">
        <v>68.545715220000019</v>
      </c>
      <c r="I25" s="22">
        <v>12.560903683046032</v>
      </c>
      <c r="J25" s="22">
        <v>2.1312835070676774</v>
      </c>
      <c r="K25" s="16"/>
    </row>
    <row r="26" spans="1:11">
      <c r="A26" s="14"/>
      <c r="B26" s="9" t="s">
        <v>182</v>
      </c>
      <c r="C26" s="21">
        <v>1.0708273099999999</v>
      </c>
      <c r="D26" s="21">
        <v>536.39686360000007</v>
      </c>
      <c r="E26" s="22">
        <v>49991.817661990724</v>
      </c>
      <c r="F26" s="22">
        <v>1.8566109971746261</v>
      </c>
      <c r="G26" s="22">
        <v>9.2496000000000006E-4</v>
      </c>
      <c r="H26" s="22">
        <v>42.912082379999994</v>
      </c>
      <c r="I26" s="22">
        <v>4639244.6613907618</v>
      </c>
      <c r="J26" s="22">
        <v>1.3342601085550894</v>
      </c>
      <c r="K26" s="16"/>
    </row>
    <row r="27" spans="1:11">
      <c r="A27" s="14"/>
      <c r="B27" s="9" t="s">
        <v>184</v>
      </c>
      <c r="C27" s="21">
        <v>223.11131651000005</v>
      </c>
      <c r="D27" s="21">
        <v>479.60230533999953</v>
      </c>
      <c r="E27" s="22">
        <v>114.96099473668041</v>
      </c>
      <c r="F27" s="22">
        <v>1.6600300538456501</v>
      </c>
      <c r="G27" s="22">
        <v>17.634130389999992</v>
      </c>
      <c r="H27" s="22">
        <v>68.580469670000014</v>
      </c>
      <c r="I27" s="22">
        <v>288.90757952482193</v>
      </c>
      <c r="J27" s="22">
        <v>2.1323641229142614</v>
      </c>
      <c r="K27" s="16"/>
    </row>
    <row r="28" spans="1:11">
      <c r="A28" s="14"/>
      <c r="B28" s="9" t="s">
        <v>169</v>
      </c>
      <c r="C28" s="21">
        <v>461.69930834999906</v>
      </c>
      <c r="D28" s="21">
        <v>438.2209342699976</v>
      </c>
      <c r="E28" s="22">
        <v>-5.0852088481369906</v>
      </c>
      <c r="F28" s="22">
        <v>1.5167982159652142</v>
      </c>
      <c r="G28" s="22">
        <v>37.807606700000022</v>
      </c>
      <c r="H28" s="22">
        <v>51.927632499999994</v>
      </c>
      <c r="I28" s="22">
        <v>37.34705005805079</v>
      </c>
      <c r="J28" s="22">
        <v>1.6145795014774293</v>
      </c>
      <c r="K28" s="16"/>
    </row>
    <row r="29" spans="1:11">
      <c r="A29" s="14"/>
      <c r="B29" s="9" t="s">
        <v>163</v>
      </c>
      <c r="C29" s="21">
        <v>339.89862865000043</v>
      </c>
      <c r="D29" s="21">
        <v>386.08029787000544</v>
      </c>
      <c r="E29" s="22">
        <v>13.586894834918283</v>
      </c>
      <c r="F29" s="22">
        <v>1.3363257234711157</v>
      </c>
      <c r="G29" s="22">
        <v>32.841466990000008</v>
      </c>
      <c r="H29" s="22">
        <v>36.795019810000035</v>
      </c>
      <c r="I29" s="22">
        <v>12.038295430602574</v>
      </c>
      <c r="J29" s="22">
        <v>1.1440630331390902</v>
      </c>
      <c r="K29" s="16"/>
    </row>
    <row r="30" spans="1:11">
      <c r="A30" s="14"/>
      <c r="B30" s="9" t="s">
        <v>176</v>
      </c>
      <c r="C30" s="21">
        <v>568.86118835000286</v>
      </c>
      <c r="D30" s="21">
        <v>330.76556178000021</v>
      </c>
      <c r="E30" s="22">
        <v>-41.854784865989082</v>
      </c>
      <c r="F30" s="22">
        <v>1.1448668349137443</v>
      </c>
      <c r="G30" s="22">
        <v>38.306504979999964</v>
      </c>
      <c r="H30" s="22">
        <v>36.393736159999932</v>
      </c>
      <c r="I30" s="22">
        <v>-4.9933263841185678</v>
      </c>
      <c r="J30" s="22">
        <v>1.1315859698805601</v>
      </c>
      <c r="K30" s="16"/>
    </row>
    <row r="31" spans="1:11">
      <c r="A31" s="14"/>
      <c r="B31" s="9" t="s">
        <v>170</v>
      </c>
      <c r="C31" s="21">
        <v>295.23825000000022</v>
      </c>
      <c r="D31" s="21">
        <v>280.47484131999994</v>
      </c>
      <c r="E31" s="22">
        <v>-5.0005067703796087</v>
      </c>
      <c r="F31" s="22">
        <v>0.97079738932597304</v>
      </c>
      <c r="G31" s="22">
        <v>38.039614919999991</v>
      </c>
      <c r="H31" s="22">
        <v>29.236394260000004</v>
      </c>
      <c r="I31" s="22">
        <v>-23.142244416810698</v>
      </c>
      <c r="J31" s="22">
        <v>0.90904361698578107</v>
      </c>
      <c r="K31" s="16"/>
    </row>
    <row r="32" spans="1:11">
      <c r="A32" s="14"/>
      <c r="B32" s="9" t="s">
        <v>180</v>
      </c>
      <c r="C32" s="21">
        <v>140.02974035000008</v>
      </c>
      <c r="D32" s="21">
        <v>273.56273164999999</v>
      </c>
      <c r="E32" s="22">
        <v>95.360450548746471</v>
      </c>
      <c r="F32" s="22">
        <v>0.94687275497805701</v>
      </c>
      <c r="G32" s="22">
        <v>20.429677530000006</v>
      </c>
      <c r="H32" s="22">
        <v>21.335423260000002</v>
      </c>
      <c r="I32" s="22">
        <v>4.4334803066272244</v>
      </c>
      <c r="J32" s="22">
        <v>0.66337969578991995</v>
      </c>
      <c r="K32" s="16"/>
    </row>
    <row r="33" spans="1:13">
      <c r="A33" s="14"/>
      <c r="B33" s="9" t="s">
        <v>164</v>
      </c>
      <c r="C33" s="21">
        <v>188.02788087000036</v>
      </c>
      <c r="D33" s="21">
        <v>222.69854848000031</v>
      </c>
      <c r="E33" s="22">
        <v>18.43910990730717</v>
      </c>
      <c r="F33" s="22">
        <v>0.77081840372415467</v>
      </c>
      <c r="G33" s="22">
        <v>27.237433270000011</v>
      </c>
      <c r="H33" s="22">
        <v>25.991341629999965</v>
      </c>
      <c r="I33" s="22">
        <v>-4.5749231495044063</v>
      </c>
      <c r="J33" s="22">
        <v>0.80814559399939734</v>
      </c>
      <c r="K33" s="16"/>
    </row>
    <row r="34" spans="1:13">
      <c r="A34" s="14"/>
      <c r="B34" s="9" t="s">
        <v>172</v>
      </c>
      <c r="C34" s="21">
        <v>679.58916891999888</v>
      </c>
      <c r="D34" s="21">
        <v>190.64135052999913</v>
      </c>
      <c r="E34" s="22">
        <v>-71.947559018198334</v>
      </c>
      <c r="F34" s="22">
        <v>0.65985998787301448</v>
      </c>
      <c r="G34" s="22">
        <v>20.801164720000031</v>
      </c>
      <c r="H34" s="22">
        <v>28.661144550000053</v>
      </c>
      <c r="I34" s="22">
        <v>37.786248682713229</v>
      </c>
      <c r="J34" s="22">
        <v>0.89115744838379907</v>
      </c>
      <c r="K34" s="16"/>
    </row>
    <row r="35" spans="1:13">
      <c r="A35" s="14"/>
      <c r="B35" s="9" t="s">
        <v>175</v>
      </c>
      <c r="C35" s="21">
        <v>94.170467410000029</v>
      </c>
      <c r="D35" s="21">
        <v>182.76596466000032</v>
      </c>
      <c r="E35" s="22">
        <v>94.079916651865616</v>
      </c>
      <c r="F35" s="22">
        <v>0.63260120057306324</v>
      </c>
      <c r="G35" s="22">
        <v>9.1019168500000003</v>
      </c>
      <c r="H35" s="22">
        <v>16.713782899999998</v>
      </c>
      <c r="I35" s="22">
        <v>83.629263763269805</v>
      </c>
      <c r="J35" s="22">
        <v>0.51967959953660481</v>
      </c>
      <c r="K35" s="16"/>
    </row>
    <row r="36" spans="1:13">
      <c r="A36" s="14"/>
      <c r="B36" s="9" t="s">
        <v>177</v>
      </c>
      <c r="C36" s="21">
        <v>133.78872469000009</v>
      </c>
      <c r="D36" s="21">
        <v>78.404064499999961</v>
      </c>
      <c r="E36" s="22">
        <v>-41.397106010488649</v>
      </c>
      <c r="F36" s="22">
        <v>0.27137714302975391</v>
      </c>
      <c r="G36" s="22">
        <v>11.372437219999989</v>
      </c>
      <c r="H36" s="22">
        <v>9.299756109999997</v>
      </c>
      <c r="I36" s="22">
        <v>-18.225478583912501</v>
      </c>
      <c r="J36" s="22">
        <v>0.28915617487366624</v>
      </c>
      <c r="K36" s="16"/>
    </row>
    <row r="37" spans="1:13">
      <c r="A37" s="14"/>
      <c r="B37" s="9" t="s">
        <v>186</v>
      </c>
      <c r="C37" s="21">
        <v>75.66671973000004</v>
      </c>
      <c r="D37" s="21">
        <v>32.471560339999982</v>
      </c>
      <c r="E37" s="22">
        <v>-57.086073698096641</v>
      </c>
      <c r="F37" s="22">
        <v>0.11239263335368875</v>
      </c>
      <c r="G37" s="22">
        <v>3.3405046199999999</v>
      </c>
      <c r="H37" s="22">
        <v>5.7989007999999993</v>
      </c>
      <c r="I37" s="22">
        <v>73.59355725123946</v>
      </c>
      <c r="J37" s="22">
        <v>0.18030451056633606</v>
      </c>
      <c r="K37" s="16"/>
    </row>
    <row r="38" spans="1:13">
      <c r="A38" s="14"/>
      <c r="B38" s="9" t="s">
        <v>173</v>
      </c>
      <c r="C38" s="21">
        <v>39.153495139999961</v>
      </c>
      <c r="D38" s="21">
        <v>30.787375309999994</v>
      </c>
      <c r="E38" s="22">
        <v>-21.367491714559549</v>
      </c>
      <c r="F38" s="22">
        <v>0.10656322483144465</v>
      </c>
      <c r="G38" s="22">
        <v>6.3183225900000002</v>
      </c>
      <c r="H38" s="22">
        <v>8.1624724099999941</v>
      </c>
      <c r="I38" s="22">
        <v>29.187332456223871</v>
      </c>
      <c r="J38" s="22">
        <v>0.2537947524289898</v>
      </c>
      <c r="K38" s="16"/>
    </row>
    <row r="39" spans="1:13">
      <c r="A39" s="14"/>
      <c r="B39" s="9" t="s">
        <v>178</v>
      </c>
      <c r="C39" s="21">
        <v>8.9931834099999968</v>
      </c>
      <c r="D39" s="21">
        <v>10.786968929999995</v>
      </c>
      <c r="E39" s="22">
        <v>19.946057343892186</v>
      </c>
      <c r="F39" s="22">
        <v>3.7336544078963169E-2</v>
      </c>
      <c r="G39" s="22">
        <v>0.36048599999999997</v>
      </c>
      <c r="H39" s="22">
        <v>0.75705781999999999</v>
      </c>
      <c r="I39" s="22">
        <v>110.01032495020611</v>
      </c>
      <c r="J39" s="22">
        <v>2.3539105843217282E-2</v>
      </c>
      <c r="K39" s="16"/>
    </row>
    <row r="40" spans="1:13">
      <c r="A40" s="14"/>
      <c r="B40" s="9" t="s">
        <v>179</v>
      </c>
      <c r="C40" s="21">
        <v>0.40897490000000003</v>
      </c>
      <c r="D40" s="21">
        <v>2.1170076400000002</v>
      </c>
      <c r="E40" s="22">
        <v>417.63754694970282</v>
      </c>
      <c r="F40" s="22">
        <v>7.3275217143284983E-3</v>
      </c>
      <c r="G40" s="22">
        <v>0.15774650000000001</v>
      </c>
      <c r="H40" s="22">
        <v>2.1260000000000001E-2</v>
      </c>
      <c r="I40" s="22">
        <v>-86.522680376426734</v>
      </c>
      <c r="J40" s="22">
        <v>6.6103456962745524E-4</v>
      </c>
      <c r="K40" s="16"/>
    </row>
    <row r="41" spans="1:13">
      <c r="A41" s="14"/>
      <c r="B41" s="9" t="s">
        <v>190</v>
      </c>
      <c r="C41" s="21">
        <v>3.9437519999999997E-2</v>
      </c>
      <c r="D41" s="21">
        <v>0.18711262999999997</v>
      </c>
      <c r="E41" s="22">
        <v>374.4533378366591</v>
      </c>
      <c r="F41" s="22">
        <v>6.476461555661242E-4</v>
      </c>
      <c r="G41" s="22">
        <v>1.194224E-2</v>
      </c>
      <c r="H41" s="22">
        <v>7.3399999999999995E-4</v>
      </c>
      <c r="I41" s="22">
        <v>-93.853749380350763</v>
      </c>
      <c r="J41" s="22">
        <v>2.2822171877072063E-5</v>
      </c>
      <c r="K41" s="16"/>
    </row>
    <row r="42" spans="1:13">
      <c r="A42" s="14"/>
      <c r="B42" s="9" t="s">
        <v>189</v>
      </c>
      <c r="C42" s="21">
        <v>0.83353574000000008</v>
      </c>
      <c r="D42" s="21">
        <v>0.11321249</v>
      </c>
      <c r="E42" s="22">
        <v>-86.417800153356353</v>
      </c>
      <c r="F42" s="22">
        <v>3.9185828295272367E-4</v>
      </c>
      <c r="G42" s="22">
        <v>0.78632078000000005</v>
      </c>
      <c r="H42" s="22">
        <v>0</v>
      </c>
      <c r="I42" s="22" t="s">
        <v>167</v>
      </c>
      <c r="J42" s="22">
        <v>0</v>
      </c>
      <c r="K42" s="16"/>
    </row>
    <row r="43" spans="1:13">
      <c r="A43" s="14"/>
      <c r="B43" s="9" t="s">
        <v>193</v>
      </c>
      <c r="C43" s="21">
        <v>1.8536230000000004E-2</v>
      </c>
      <c r="D43" s="21">
        <v>9.3969000000000011E-2</v>
      </c>
      <c r="E43" s="22">
        <v>406.94774503769099</v>
      </c>
      <c r="F43" s="22">
        <v>3.2525148939648355E-4</v>
      </c>
      <c r="G43" s="22">
        <v>0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194</v>
      </c>
      <c r="C44" s="21">
        <v>1.7565379999999998E-2</v>
      </c>
      <c r="D44" s="21">
        <v>6.1222209999999999E-2</v>
      </c>
      <c r="E44" s="22">
        <v>248.53905807901683</v>
      </c>
      <c r="F44" s="22">
        <v>2.1190621360921459E-4</v>
      </c>
      <c r="G44" s="22">
        <v>1.436E-3</v>
      </c>
      <c r="H44" s="22">
        <v>2.824875E-2</v>
      </c>
      <c r="I44" s="22">
        <v>1867.1831476323121</v>
      </c>
      <c r="J44" s="22">
        <v>8.7833491527580321E-4</v>
      </c>
      <c r="K44" s="16"/>
    </row>
    <row r="45" spans="1:13">
      <c r="A45" s="14"/>
      <c r="B45" s="9" t="s">
        <v>191</v>
      </c>
      <c r="C45" s="21">
        <v>2.5726799999999998E-2</v>
      </c>
      <c r="D45" s="21">
        <v>1.33752E-2</v>
      </c>
      <c r="E45" s="22">
        <v>-48.010634824385455</v>
      </c>
      <c r="F45" s="22">
        <v>4.6295094350007411E-5</v>
      </c>
      <c r="G45" s="22">
        <v>0</v>
      </c>
      <c r="H45" s="22">
        <v>1.2639999999999999E-3</v>
      </c>
      <c r="I45" s="22" t="s">
        <v>167</v>
      </c>
      <c r="J45" s="22">
        <v>3.9301396801933361E-5</v>
      </c>
      <c r="K45" s="16"/>
    </row>
    <row r="46" spans="1:13">
      <c r="A46" s="14"/>
      <c r="B46" s="9" t="s">
        <v>188</v>
      </c>
      <c r="C46" s="21">
        <v>0</v>
      </c>
      <c r="D46" s="21">
        <v>1.1431430000000001E-2</v>
      </c>
      <c r="E46" s="22" t="s">
        <v>167</v>
      </c>
      <c r="F46" s="22">
        <v>3.9567193791906305E-5</v>
      </c>
      <c r="G46" s="22">
        <v>0</v>
      </c>
      <c r="H46" s="22">
        <v>0</v>
      </c>
      <c r="I46" s="22" t="s">
        <v>167</v>
      </c>
      <c r="J46" s="22">
        <v>0</v>
      </c>
      <c r="K46" s="16"/>
    </row>
    <row r="47" spans="1:13">
      <c r="A47" s="14"/>
      <c r="B47" s="9" t="s">
        <v>192</v>
      </c>
      <c r="C47" s="21">
        <v>3.7892000000000004E-4</v>
      </c>
      <c r="D47" s="21">
        <v>4.5744399999999999E-3</v>
      </c>
      <c r="E47" s="22">
        <v>1107.2310778000633</v>
      </c>
      <c r="F47" s="22">
        <v>1.5833343157369452E-5</v>
      </c>
      <c r="G47" s="22">
        <v>3.7892000000000004E-4</v>
      </c>
      <c r="H47" s="22">
        <v>0</v>
      </c>
      <c r="I47" s="22" t="s">
        <v>167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167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41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12574.576694469997</v>
      </c>
      <c r="D13" s="101">
        <v>18255.640831209999</v>
      </c>
      <c r="E13" s="100">
        <v>45.178969239086996</v>
      </c>
      <c r="F13" s="100">
        <v>100</v>
      </c>
      <c r="G13" s="100">
        <v>1511.2637963200004</v>
      </c>
      <c r="H13" s="100">
        <v>1893.2438369299998</v>
      </c>
      <c r="I13" s="100">
        <v>25.275537039935656</v>
      </c>
      <c r="J13" s="100">
        <v>100</v>
      </c>
      <c r="K13" s="16"/>
    </row>
    <row r="14" spans="1:14">
      <c r="A14" s="14"/>
      <c r="B14" s="9" t="s">
        <v>185</v>
      </c>
      <c r="C14" s="21">
        <v>6368.7922781399966</v>
      </c>
      <c r="D14" s="21">
        <v>7441.313552999999</v>
      </c>
      <c r="E14" s="22">
        <v>16.840261513023179</v>
      </c>
      <c r="F14" s="22">
        <v>40.761721934615771</v>
      </c>
      <c r="G14" s="22">
        <v>867.87232154999981</v>
      </c>
      <c r="H14" s="22">
        <v>819.30917760999989</v>
      </c>
      <c r="I14" s="22">
        <v>-5.5956553440104306</v>
      </c>
      <c r="J14" s="22">
        <v>43.275417652411605</v>
      </c>
      <c r="K14" s="16"/>
    </row>
    <row r="15" spans="1:14">
      <c r="A15" s="14"/>
      <c r="B15" s="9" t="s">
        <v>166</v>
      </c>
      <c r="C15" s="21">
        <v>1791.125781400001</v>
      </c>
      <c r="D15" s="21">
        <v>2227.0028973299986</v>
      </c>
      <c r="E15" s="22">
        <v>24.335371667159087</v>
      </c>
      <c r="F15" s="22">
        <v>12.198985058485022</v>
      </c>
      <c r="G15" s="22">
        <v>178.07026370999995</v>
      </c>
      <c r="H15" s="22">
        <v>203.12413030000002</v>
      </c>
      <c r="I15" s="22">
        <v>14.069652095760388</v>
      </c>
      <c r="J15" s="22">
        <v>10.728894310274216</v>
      </c>
      <c r="K15" s="16"/>
    </row>
    <row r="16" spans="1:14">
      <c r="A16" s="14"/>
      <c r="B16" s="9" t="s">
        <v>183</v>
      </c>
      <c r="C16" s="21">
        <v>2266.9649544400008</v>
      </c>
      <c r="D16" s="21">
        <v>1909.1920857900022</v>
      </c>
      <c r="E16" s="22">
        <v>-15.78202027116814</v>
      </c>
      <c r="F16" s="22">
        <v>10.458094040314549</v>
      </c>
      <c r="G16" s="22">
        <v>241.96086355</v>
      </c>
      <c r="H16" s="22">
        <v>209.06119757999991</v>
      </c>
      <c r="I16" s="22">
        <v>-13.59710222856001</v>
      </c>
      <c r="J16" s="22">
        <v>11.042486630723927</v>
      </c>
      <c r="K16" s="16"/>
    </row>
    <row r="17" spans="1:11">
      <c r="A17" s="14"/>
      <c r="B17" s="9" t="s">
        <v>171</v>
      </c>
      <c r="C17" s="21">
        <v>195.68454660999998</v>
      </c>
      <c r="D17" s="21">
        <v>1078.9209497600002</v>
      </c>
      <c r="E17" s="22">
        <v>451.35725761232112</v>
      </c>
      <c r="F17" s="22">
        <v>5.9100688917776454</v>
      </c>
      <c r="G17" s="22">
        <v>3.6013899999999995E-2</v>
      </c>
      <c r="H17" s="22">
        <v>103.51204818000001</v>
      </c>
      <c r="I17" s="22">
        <v>287322.49014963675</v>
      </c>
      <c r="J17" s="22">
        <v>5.467444085166048</v>
      </c>
      <c r="K17" s="16"/>
    </row>
    <row r="18" spans="1:11">
      <c r="A18" s="14"/>
      <c r="B18" s="9" t="s">
        <v>187</v>
      </c>
      <c r="C18" s="21">
        <v>0</v>
      </c>
      <c r="D18" s="21">
        <v>921.93285728999979</v>
      </c>
      <c r="E18" s="22" t="s">
        <v>167</v>
      </c>
      <c r="F18" s="22">
        <v>5.0501259627865576</v>
      </c>
      <c r="G18" s="22">
        <v>0</v>
      </c>
      <c r="H18" s="22">
        <v>87.795647620000011</v>
      </c>
      <c r="I18" s="22" t="s">
        <v>167</v>
      </c>
      <c r="J18" s="22">
        <v>4.6373132666506143</v>
      </c>
      <c r="K18" s="16"/>
    </row>
    <row r="19" spans="1:11">
      <c r="A19" s="14"/>
      <c r="B19" s="9" t="s">
        <v>174</v>
      </c>
      <c r="C19" s="21">
        <v>0</v>
      </c>
      <c r="D19" s="21">
        <v>913.15596402999995</v>
      </c>
      <c r="E19" s="22" t="s">
        <v>167</v>
      </c>
      <c r="F19" s="22">
        <v>5.0020482571549101</v>
      </c>
      <c r="G19" s="22">
        <v>0</v>
      </c>
      <c r="H19" s="22">
        <v>93.987303199999999</v>
      </c>
      <c r="I19" s="22" t="s">
        <v>167</v>
      </c>
      <c r="J19" s="22">
        <v>4.964352787879962</v>
      </c>
      <c r="K19" s="16"/>
    </row>
    <row r="20" spans="1:11">
      <c r="A20" s="14"/>
      <c r="B20" s="9" t="s">
        <v>181</v>
      </c>
      <c r="C20" s="21">
        <v>290.00352701999986</v>
      </c>
      <c r="D20" s="21">
        <v>698.40728075999971</v>
      </c>
      <c r="E20" s="22">
        <v>140.82716784056029</v>
      </c>
      <c r="F20" s="22">
        <v>3.8257067347972615</v>
      </c>
      <c r="G20" s="22">
        <v>58.580418749999993</v>
      </c>
      <c r="H20" s="22">
        <v>68.172595620000024</v>
      </c>
      <c r="I20" s="22">
        <v>16.374374022377623</v>
      </c>
      <c r="J20" s="22">
        <v>3.6008354703293626</v>
      </c>
      <c r="K20" s="16"/>
    </row>
    <row r="21" spans="1:11">
      <c r="A21" s="14"/>
      <c r="B21" s="9" t="s">
        <v>182</v>
      </c>
      <c r="C21" s="21">
        <v>0</v>
      </c>
      <c r="D21" s="21">
        <v>536.27111909000007</v>
      </c>
      <c r="E21" s="22" t="s">
        <v>167</v>
      </c>
      <c r="F21" s="22">
        <v>2.9375639236568807</v>
      </c>
      <c r="G21" s="22">
        <v>0</v>
      </c>
      <c r="H21" s="22">
        <v>42.911963230000005</v>
      </c>
      <c r="I21" s="22" t="s">
        <v>167</v>
      </c>
      <c r="J21" s="22">
        <v>2.2665840708391869</v>
      </c>
      <c r="K21" s="16"/>
    </row>
    <row r="22" spans="1:11">
      <c r="A22" s="14"/>
      <c r="B22" s="9" t="s">
        <v>184</v>
      </c>
      <c r="C22" s="21">
        <v>217.24641793999993</v>
      </c>
      <c r="D22" s="21">
        <v>468.39982154999922</v>
      </c>
      <c r="E22" s="22">
        <v>115.60761553240613</v>
      </c>
      <c r="F22" s="22">
        <v>2.5657813159273974</v>
      </c>
      <c r="G22" s="22">
        <v>16.958799269999997</v>
      </c>
      <c r="H22" s="22">
        <v>68.528796270000015</v>
      </c>
      <c r="I22" s="22">
        <v>304.08990742184801</v>
      </c>
      <c r="J22" s="22">
        <v>3.6196497742796443</v>
      </c>
      <c r="K22" s="16"/>
    </row>
    <row r="23" spans="1:11">
      <c r="A23" s="14"/>
      <c r="B23" s="9" t="s">
        <v>163</v>
      </c>
      <c r="C23" s="21">
        <v>200.70005906999984</v>
      </c>
      <c r="D23" s="21">
        <v>270.27209882000045</v>
      </c>
      <c r="E23" s="22">
        <v>34.664683245427156</v>
      </c>
      <c r="F23" s="22">
        <v>1.4804854089698181</v>
      </c>
      <c r="G23" s="22">
        <v>15.970892109999996</v>
      </c>
      <c r="H23" s="22">
        <v>22.375845479999995</v>
      </c>
      <c r="I23" s="22">
        <v>40.103917338403463</v>
      </c>
      <c r="J23" s="22">
        <v>1.1818786911401584</v>
      </c>
      <c r="K23" s="16"/>
    </row>
    <row r="24" spans="1:11">
      <c r="A24" s="14"/>
      <c r="B24" s="9" t="s">
        <v>168</v>
      </c>
      <c r="C24" s="21">
        <v>73.085933110000013</v>
      </c>
      <c r="D24" s="21">
        <v>244.26681230000014</v>
      </c>
      <c r="E24" s="22">
        <v>234.21864085987602</v>
      </c>
      <c r="F24" s="22">
        <v>1.3380347179179792</v>
      </c>
      <c r="G24" s="22">
        <v>16.001099339999996</v>
      </c>
      <c r="H24" s="22">
        <v>24.166930910000001</v>
      </c>
      <c r="I24" s="22">
        <v>51.032940902921787</v>
      </c>
      <c r="J24" s="22">
        <v>1.2764827455711159</v>
      </c>
      <c r="K24" s="16"/>
    </row>
    <row r="25" spans="1:11">
      <c r="A25" s="14"/>
      <c r="B25" s="9" t="s">
        <v>176</v>
      </c>
      <c r="C25" s="21">
        <v>167.37876110999989</v>
      </c>
      <c r="D25" s="21">
        <v>225.05395196000046</v>
      </c>
      <c r="E25" s="22">
        <v>34.45789087427702</v>
      </c>
      <c r="F25" s="22">
        <v>1.2327913001840303</v>
      </c>
      <c r="G25" s="22">
        <v>21.827918039999997</v>
      </c>
      <c r="H25" s="22">
        <v>27.033987770000003</v>
      </c>
      <c r="I25" s="22">
        <v>23.850509794199361</v>
      </c>
      <c r="J25" s="22">
        <v>1.4279189633511296</v>
      </c>
      <c r="K25" s="16"/>
    </row>
    <row r="26" spans="1:11">
      <c r="A26" s="14"/>
      <c r="B26" s="9" t="s">
        <v>169</v>
      </c>
      <c r="C26" s="21">
        <v>140.83417475000016</v>
      </c>
      <c r="D26" s="21">
        <v>186.38845546000022</v>
      </c>
      <c r="E26" s="22">
        <v>32.346041570425022</v>
      </c>
      <c r="F26" s="22">
        <v>1.0209910305714875</v>
      </c>
      <c r="G26" s="22">
        <v>9.6066669700000027</v>
      </c>
      <c r="H26" s="22">
        <v>22.218616759999996</v>
      </c>
      <c r="I26" s="22">
        <v>131.28330386995805</v>
      </c>
      <c r="J26" s="22">
        <v>1.1735739647793448</v>
      </c>
      <c r="K26" s="16"/>
    </row>
    <row r="27" spans="1:11">
      <c r="A27" s="14"/>
      <c r="B27" s="9" t="s">
        <v>180</v>
      </c>
      <c r="C27" s="21">
        <v>71.438336979999988</v>
      </c>
      <c r="D27" s="21">
        <v>184.79732410999998</v>
      </c>
      <c r="E27" s="22">
        <v>158.68088749285442</v>
      </c>
      <c r="F27" s="22">
        <v>1.0122751965741399</v>
      </c>
      <c r="G27" s="22">
        <v>8.7596889299999976</v>
      </c>
      <c r="H27" s="22">
        <v>9.5503861600000004</v>
      </c>
      <c r="I27" s="22">
        <v>9.0265446218305669</v>
      </c>
      <c r="J27" s="22">
        <v>0.50444564898129984</v>
      </c>
      <c r="K27" s="16"/>
    </row>
    <row r="28" spans="1:11">
      <c r="A28" s="14"/>
      <c r="B28" s="10" t="s">
        <v>160</v>
      </c>
      <c r="C28" s="23">
        <v>224.25396489000056</v>
      </c>
      <c r="D28" s="23">
        <v>179.51655674000025</v>
      </c>
      <c r="E28" s="25">
        <v>-19.949439097741074</v>
      </c>
      <c r="F28" s="25">
        <v>0.98334842583612425</v>
      </c>
      <c r="G28" s="25">
        <v>16.610231129999995</v>
      </c>
      <c r="H28" s="25">
        <v>18.732260969999992</v>
      </c>
      <c r="I28" s="25">
        <v>12.775438363210757</v>
      </c>
      <c r="J28" s="25">
        <v>0.98942675024762761</v>
      </c>
      <c r="K28" s="16"/>
    </row>
    <row r="29" spans="1:11">
      <c r="A29" s="14"/>
      <c r="B29" s="9" t="s">
        <v>175</v>
      </c>
      <c r="C29" s="21">
        <v>69.187675739999989</v>
      </c>
      <c r="D29" s="21">
        <v>167.18991942999983</v>
      </c>
      <c r="E29" s="22">
        <v>141.64696622890176</v>
      </c>
      <c r="F29" s="22">
        <v>0.91582607795487814</v>
      </c>
      <c r="G29" s="22">
        <v>4.8099348900000001</v>
      </c>
      <c r="H29" s="22">
        <v>14.754598709999998</v>
      </c>
      <c r="I29" s="22">
        <v>206.75256624939468</v>
      </c>
      <c r="J29" s="22">
        <v>0.77932902366793921</v>
      </c>
      <c r="K29" s="16"/>
    </row>
    <row r="30" spans="1:11">
      <c r="A30" s="14"/>
      <c r="B30" s="9" t="s">
        <v>165</v>
      </c>
      <c r="C30" s="21">
        <v>133.41140003000001</v>
      </c>
      <c r="D30" s="21">
        <v>141.14380429000002</v>
      </c>
      <c r="E30" s="22">
        <v>5.7959096885732642</v>
      </c>
      <c r="F30" s="22">
        <v>0.77315173756431155</v>
      </c>
      <c r="G30" s="22">
        <v>12.671379679999998</v>
      </c>
      <c r="H30" s="22">
        <v>9.6271335399999973</v>
      </c>
      <c r="I30" s="22">
        <v>-24.024583091018236</v>
      </c>
      <c r="J30" s="22">
        <v>0.50849939940176592</v>
      </c>
      <c r="K30" s="16"/>
    </row>
    <row r="31" spans="1:11">
      <c r="A31" s="14"/>
      <c r="B31" s="9" t="s">
        <v>161</v>
      </c>
      <c r="C31" s="21">
        <v>84.413260989999984</v>
      </c>
      <c r="D31" s="21">
        <v>126.78305259</v>
      </c>
      <c r="E31" s="22">
        <v>50.193288475159562</v>
      </c>
      <c r="F31" s="22">
        <v>0.69448700137247776</v>
      </c>
      <c r="G31" s="22">
        <v>14.0386621</v>
      </c>
      <c r="H31" s="22">
        <v>10.033307879999999</v>
      </c>
      <c r="I31" s="22">
        <v>-28.530882725640939</v>
      </c>
      <c r="J31" s="22">
        <v>0.52995328358071225</v>
      </c>
      <c r="K31" s="16"/>
    </row>
    <row r="32" spans="1:11">
      <c r="A32" s="14"/>
      <c r="B32" s="9" t="s">
        <v>172</v>
      </c>
      <c r="C32" s="21">
        <v>74.213648749999876</v>
      </c>
      <c r="D32" s="21">
        <v>116.88276433999989</v>
      </c>
      <c r="E32" s="22">
        <v>57.494970680848098</v>
      </c>
      <c r="F32" s="22">
        <v>0.64025560877696563</v>
      </c>
      <c r="G32" s="22">
        <v>6.0633747299999996</v>
      </c>
      <c r="H32" s="22">
        <v>14.746531689999999</v>
      </c>
      <c r="I32" s="22">
        <v>143.20666867310706</v>
      </c>
      <c r="J32" s="22">
        <v>0.77890292852675125</v>
      </c>
      <c r="K32" s="16"/>
    </row>
    <row r="33" spans="1:13">
      <c r="A33" s="14"/>
      <c r="B33" s="9" t="s">
        <v>164</v>
      </c>
      <c r="C33" s="21">
        <v>45.720658060000012</v>
      </c>
      <c r="D33" s="21">
        <v>73.579516079999919</v>
      </c>
      <c r="E33" s="22">
        <v>60.932758193113145</v>
      </c>
      <c r="F33" s="22">
        <v>0.4030508529407949</v>
      </c>
      <c r="G33" s="22">
        <v>5.0432112300000007</v>
      </c>
      <c r="H33" s="22">
        <v>8.1577803600000021</v>
      </c>
      <c r="I33" s="22">
        <v>61.757657729517732</v>
      </c>
      <c r="J33" s="22">
        <v>0.43088904877822271</v>
      </c>
      <c r="K33" s="16"/>
    </row>
    <row r="34" spans="1:13">
      <c r="A34" s="14"/>
      <c r="B34" s="9" t="s">
        <v>177</v>
      </c>
      <c r="C34" s="21">
        <v>101.09106669000008</v>
      </c>
      <c r="D34" s="21">
        <v>66.671378860000132</v>
      </c>
      <c r="E34" s="22">
        <v>-34.04819926922854</v>
      </c>
      <c r="F34" s="22">
        <v>0.36520974243762605</v>
      </c>
      <c r="G34" s="22">
        <v>9.6226521499999986</v>
      </c>
      <c r="H34" s="22">
        <v>8.0300520099999968</v>
      </c>
      <c r="I34" s="22">
        <v>-16.55053217319097</v>
      </c>
      <c r="J34" s="22">
        <v>0.4241425142057334</v>
      </c>
      <c r="K34" s="16"/>
    </row>
    <row r="35" spans="1:13">
      <c r="A35" s="14"/>
      <c r="B35" s="9" t="s">
        <v>170</v>
      </c>
      <c r="C35" s="21">
        <v>27.00742044999998</v>
      </c>
      <c r="D35" s="21">
        <v>48.347157550000027</v>
      </c>
      <c r="E35" s="22">
        <v>79.014347703096036</v>
      </c>
      <c r="F35" s="22">
        <v>0.26483407510595475</v>
      </c>
      <c r="G35" s="22">
        <v>1.3721217999999999</v>
      </c>
      <c r="H35" s="22">
        <v>0.46366731</v>
      </c>
      <c r="I35" s="22">
        <v>-66.208006461233978</v>
      </c>
      <c r="J35" s="22">
        <v>2.4490628251660512E-2</v>
      </c>
      <c r="K35" s="16"/>
    </row>
    <row r="36" spans="1:13">
      <c r="A36" s="14"/>
      <c r="B36" s="9" t="s">
        <v>173</v>
      </c>
      <c r="C36" s="21">
        <v>27.576851190000006</v>
      </c>
      <c r="D36" s="21">
        <v>25.217140440000005</v>
      </c>
      <c r="E36" s="22">
        <v>-8.5568534773675875</v>
      </c>
      <c r="F36" s="22">
        <v>0.13813341680610064</v>
      </c>
      <c r="G36" s="22">
        <v>5.3871568099999987</v>
      </c>
      <c r="H36" s="22">
        <v>6.1262441899999995</v>
      </c>
      <c r="I36" s="22">
        <v>13.719433201351361</v>
      </c>
      <c r="J36" s="22">
        <v>0.32358453097800888</v>
      </c>
      <c r="K36" s="16"/>
    </row>
    <row r="37" spans="1:13">
      <c r="A37" s="14"/>
      <c r="B37" s="9" t="s">
        <v>162</v>
      </c>
      <c r="C37" s="21">
        <v>4.3272307000000003</v>
      </c>
      <c r="D37" s="21">
        <v>4.7256979800000005</v>
      </c>
      <c r="E37" s="22">
        <v>9.2083669123534495</v>
      </c>
      <c r="F37" s="22">
        <v>2.5886234417588382E-2</v>
      </c>
      <c r="G37" s="22">
        <v>1.2568E-4</v>
      </c>
      <c r="H37" s="22">
        <v>0.80237357999999992</v>
      </c>
      <c r="I37" s="22">
        <v>638325.82749840862</v>
      </c>
      <c r="J37" s="22">
        <v>4.2380889579500404E-2</v>
      </c>
      <c r="K37" s="16"/>
    </row>
    <row r="38" spans="1:13">
      <c r="A38" s="14"/>
      <c r="B38" s="9" t="s">
        <v>190</v>
      </c>
      <c r="C38" s="21">
        <v>0</v>
      </c>
      <c r="D38" s="21">
        <v>9.3117449999999991E-2</v>
      </c>
      <c r="E38" s="22" t="s">
        <v>167</v>
      </c>
      <c r="F38" s="22">
        <v>5.1007494538786945E-4</v>
      </c>
      <c r="G38" s="22">
        <v>0</v>
      </c>
      <c r="H38" s="22">
        <v>0</v>
      </c>
      <c r="I38" s="22" t="s">
        <v>167</v>
      </c>
      <c r="J38" s="22">
        <v>0</v>
      </c>
      <c r="K38" s="16"/>
    </row>
    <row r="39" spans="1:13">
      <c r="A39" s="14"/>
      <c r="B39" s="9" t="s">
        <v>189</v>
      </c>
      <c r="C39" s="21">
        <v>0</v>
      </c>
      <c r="D39" s="21">
        <v>8.980921E-2</v>
      </c>
      <c r="E39" s="22" t="s">
        <v>167</v>
      </c>
      <c r="F39" s="22">
        <v>4.9195320411026824E-4</v>
      </c>
      <c r="G39" s="22">
        <v>0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 t="s">
        <v>179</v>
      </c>
      <c r="C40" s="21">
        <v>0.11874641</v>
      </c>
      <c r="D40" s="21">
        <v>2.5745000000000001E-2</v>
      </c>
      <c r="E40" s="22">
        <v>-78.319344559553414</v>
      </c>
      <c r="F40" s="22">
        <v>1.4102490423664629E-4</v>
      </c>
      <c r="G40" s="22">
        <v>0</v>
      </c>
      <c r="H40" s="22">
        <v>2.1260000000000001E-2</v>
      </c>
      <c r="I40" s="22" t="s">
        <v>167</v>
      </c>
      <c r="J40" s="22">
        <v>1.1229404044686749E-3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167</v>
      </c>
    </row>
    <row r="42" spans="1:13">
      <c r="A42" s="17"/>
      <c r="B42" s="39" t="s">
        <v>26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60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11278.749986219966</v>
      </c>
      <c r="D13" s="101">
        <v>10635.53666837003</v>
      </c>
      <c r="E13" s="100">
        <v>-5.7028777004170976</v>
      </c>
      <c r="F13" s="100">
        <v>100</v>
      </c>
      <c r="G13" s="100">
        <v>1284.7190395400009</v>
      </c>
      <c r="H13" s="100">
        <v>1322.9268410999973</v>
      </c>
      <c r="I13" s="100">
        <v>2.9740200295993668</v>
      </c>
      <c r="J13" s="100">
        <v>100</v>
      </c>
      <c r="K13" s="16"/>
    </row>
    <row r="14" spans="1:14">
      <c r="A14" s="14"/>
      <c r="B14" s="9" t="s">
        <v>165</v>
      </c>
      <c r="C14" s="21">
        <v>2798.3444845999938</v>
      </c>
      <c r="D14" s="21">
        <v>3195.1635867000196</v>
      </c>
      <c r="E14" s="22">
        <v>14.180495084998391</v>
      </c>
      <c r="F14" s="22">
        <v>30.042335298437745</v>
      </c>
      <c r="G14" s="22">
        <v>348.58612191999975</v>
      </c>
      <c r="H14" s="22">
        <v>410.53312641999764</v>
      </c>
      <c r="I14" s="22">
        <v>17.770932519859372</v>
      </c>
      <c r="J14" s="22">
        <v>31.032186638426989</v>
      </c>
      <c r="K14" s="16"/>
    </row>
    <row r="15" spans="1:14">
      <c r="A15" s="14"/>
      <c r="B15" s="10" t="s">
        <v>160</v>
      </c>
      <c r="C15" s="23">
        <v>1971.7377007099715</v>
      </c>
      <c r="D15" s="23">
        <v>1996.9538388700043</v>
      </c>
      <c r="E15" s="25">
        <v>1.2788789376473986</v>
      </c>
      <c r="F15" s="25">
        <v>18.776239517926005</v>
      </c>
      <c r="G15" s="25">
        <v>233.75197256000004</v>
      </c>
      <c r="H15" s="25">
        <v>249.95249116999943</v>
      </c>
      <c r="I15" s="25">
        <v>6.9306446626203444</v>
      </c>
      <c r="J15" s="25">
        <v>18.893901265331273</v>
      </c>
      <c r="K15" s="16"/>
    </row>
    <row r="16" spans="1:14">
      <c r="A16" s="14"/>
      <c r="B16" s="9" t="s">
        <v>161</v>
      </c>
      <c r="C16" s="21">
        <v>1389.5506493799983</v>
      </c>
      <c r="D16" s="21">
        <v>1516.8881878699967</v>
      </c>
      <c r="E16" s="22">
        <v>9.1639364528968379</v>
      </c>
      <c r="F16" s="22">
        <v>14.262450830348838</v>
      </c>
      <c r="G16" s="22">
        <v>184.34264331000043</v>
      </c>
      <c r="H16" s="22">
        <v>195.55068549000012</v>
      </c>
      <c r="I16" s="22">
        <v>6.0800051354106044</v>
      </c>
      <c r="J16" s="22">
        <v>14.781670415531229</v>
      </c>
      <c r="K16" s="16"/>
    </row>
    <row r="17" spans="1:11">
      <c r="A17" s="14"/>
      <c r="B17" s="9" t="s">
        <v>168</v>
      </c>
      <c r="C17" s="21">
        <v>1242.2808170100047</v>
      </c>
      <c r="D17" s="21">
        <v>1152.9379276600089</v>
      </c>
      <c r="E17" s="22">
        <v>-7.1918432713974916</v>
      </c>
      <c r="F17" s="22">
        <v>10.840430188058434</v>
      </c>
      <c r="G17" s="22">
        <v>158.52776208000046</v>
      </c>
      <c r="H17" s="22">
        <v>131.21898743000003</v>
      </c>
      <c r="I17" s="22">
        <v>-17.226493512359788</v>
      </c>
      <c r="J17" s="22">
        <v>9.918839300357158</v>
      </c>
      <c r="K17" s="16"/>
    </row>
    <row r="18" spans="1:11">
      <c r="A18" s="14"/>
      <c r="B18" s="9" t="s">
        <v>171</v>
      </c>
      <c r="C18" s="21">
        <v>777.71518440999921</v>
      </c>
      <c r="D18" s="21">
        <v>872.05629779999617</v>
      </c>
      <c r="E18" s="22">
        <v>12.130547953948877</v>
      </c>
      <c r="F18" s="22">
        <v>8.1994573945053659</v>
      </c>
      <c r="G18" s="22">
        <v>97.100059520000016</v>
      </c>
      <c r="H18" s="22">
        <v>95.716756809999879</v>
      </c>
      <c r="I18" s="22">
        <v>-1.4246157178876007</v>
      </c>
      <c r="J18" s="22">
        <v>7.2352267590558963</v>
      </c>
      <c r="K18" s="16"/>
    </row>
    <row r="19" spans="1:11">
      <c r="A19" s="14"/>
      <c r="B19" s="9" t="s">
        <v>162</v>
      </c>
      <c r="C19" s="21">
        <v>839.38841318999937</v>
      </c>
      <c r="D19" s="21">
        <v>752.71208911000247</v>
      </c>
      <c r="E19" s="22">
        <v>-10.326128252187027</v>
      </c>
      <c r="F19" s="22">
        <v>7.0773305812442917</v>
      </c>
      <c r="G19" s="22">
        <v>98.844587579999938</v>
      </c>
      <c r="H19" s="22">
        <v>101.42311563999988</v>
      </c>
      <c r="I19" s="22">
        <v>2.6086689449870137</v>
      </c>
      <c r="J19" s="22">
        <v>7.6665702508286708</v>
      </c>
      <c r="K19" s="16"/>
    </row>
    <row r="20" spans="1:11">
      <c r="A20" s="14"/>
      <c r="B20" s="9" t="s">
        <v>169</v>
      </c>
      <c r="C20" s="21">
        <v>320.86513360000009</v>
      </c>
      <c r="D20" s="21">
        <v>251.83247880999949</v>
      </c>
      <c r="E20" s="22">
        <v>-21.514539150912782</v>
      </c>
      <c r="F20" s="22">
        <v>2.3678398811688228</v>
      </c>
      <c r="G20" s="22">
        <v>28.200939730000027</v>
      </c>
      <c r="H20" s="22">
        <v>29.709015740000009</v>
      </c>
      <c r="I20" s="22">
        <v>5.3476090670684151</v>
      </c>
      <c r="J20" s="22">
        <v>2.2457036033298206</v>
      </c>
      <c r="K20" s="16"/>
    </row>
    <row r="21" spans="1:11">
      <c r="A21" s="14"/>
      <c r="B21" s="9" t="s">
        <v>170</v>
      </c>
      <c r="C21" s="21">
        <v>268.23082954999984</v>
      </c>
      <c r="D21" s="21">
        <v>232.12768377000009</v>
      </c>
      <c r="E21" s="22">
        <v>-13.459730128922375</v>
      </c>
      <c r="F21" s="22">
        <v>2.1825667195558198</v>
      </c>
      <c r="G21" s="22">
        <v>36.667493119999989</v>
      </c>
      <c r="H21" s="22">
        <v>28.772726949999996</v>
      </c>
      <c r="I21" s="22">
        <v>-21.530695169596569</v>
      </c>
      <c r="J21" s="22">
        <v>2.1749295619458313</v>
      </c>
      <c r="K21" s="16"/>
    </row>
    <row r="22" spans="1:11">
      <c r="A22" s="14"/>
      <c r="B22" s="9" t="s">
        <v>164</v>
      </c>
      <c r="C22" s="21">
        <v>142.30722281000058</v>
      </c>
      <c r="D22" s="21">
        <v>149.11903239999958</v>
      </c>
      <c r="E22" s="22">
        <v>4.7866928013159837</v>
      </c>
      <c r="F22" s="22">
        <v>1.4020828196049377</v>
      </c>
      <c r="G22" s="22">
        <v>22.19422204000001</v>
      </c>
      <c r="H22" s="22">
        <v>17.833561269999986</v>
      </c>
      <c r="I22" s="22">
        <v>-19.647729765616162</v>
      </c>
      <c r="J22" s="22">
        <v>1.348038358279253</v>
      </c>
      <c r="K22" s="16"/>
    </row>
    <row r="23" spans="1:11">
      <c r="A23" s="14"/>
      <c r="B23" s="9" t="s">
        <v>163</v>
      </c>
      <c r="C23" s="21">
        <v>139.19856958000008</v>
      </c>
      <c r="D23" s="21">
        <v>115.80819905000101</v>
      </c>
      <c r="E23" s="22">
        <v>-16.803599778772281</v>
      </c>
      <c r="F23" s="22">
        <v>1.0888796932496443</v>
      </c>
      <c r="G23" s="22">
        <v>16.87057488000001</v>
      </c>
      <c r="H23" s="22">
        <v>14.419174330000001</v>
      </c>
      <c r="I23" s="22">
        <v>-14.530628431080517</v>
      </c>
      <c r="J23" s="22">
        <v>1.0899449525123124</v>
      </c>
      <c r="K23" s="16"/>
    </row>
    <row r="24" spans="1:11">
      <c r="A24" s="14"/>
      <c r="B24" s="9" t="s">
        <v>176</v>
      </c>
      <c r="C24" s="21">
        <v>401.48242723999982</v>
      </c>
      <c r="D24" s="21">
        <v>105.71160981999992</v>
      </c>
      <c r="E24" s="22">
        <v>-73.669679505846176</v>
      </c>
      <c r="F24" s="22">
        <v>0.99394711443556105</v>
      </c>
      <c r="G24" s="22">
        <v>16.478586940000003</v>
      </c>
      <c r="H24" s="22">
        <v>9.3597483899999911</v>
      </c>
      <c r="I24" s="22">
        <v>-43.200540045820276</v>
      </c>
      <c r="J24" s="22">
        <v>0.70750309837371472</v>
      </c>
      <c r="K24" s="16"/>
    </row>
    <row r="25" spans="1:11">
      <c r="A25" s="14"/>
      <c r="B25" s="9" t="s">
        <v>180</v>
      </c>
      <c r="C25" s="21">
        <v>68.591403370000037</v>
      </c>
      <c r="D25" s="21">
        <v>88.765407540000055</v>
      </c>
      <c r="E25" s="22">
        <v>29.411855099648765</v>
      </c>
      <c r="F25" s="22">
        <v>0.83461145692804961</v>
      </c>
      <c r="G25" s="22">
        <v>11.6699886</v>
      </c>
      <c r="H25" s="22">
        <v>11.7850371</v>
      </c>
      <c r="I25" s="22">
        <v>0.9858492920892914</v>
      </c>
      <c r="J25" s="22">
        <v>0.89083059878057103</v>
      </c>
      <c r="K25" s="16"/>
    </row>
    <row r="26" spans="1:11">
      <c r="A26" s="14"/>
      <c r="B26" s="9" t="s">
        <v>172</v>
      </c>
      <c r="C26" s="21">
        <v>605.3755201700003</v>
      </c>
      <c r="D26" s="21">
        <v>73.758586190000031</v>
      </c>
      <c r="E26" s="22">
        <v>-87.816060654502962</v>
      </c>
      <c r="F26" s="22">
        <v>0.69351071309224344</v>
      </c>
      <c r="G26" s="22">
        <v>14.737789990000014</v>
      </c>
      <c r="H26" s="22">
        <v>13.914612860000002</v>
      </c>
      <c r="I26" s="22">
        <v>-5.5854855480947929</v>
      </c>
      <c r="J26" s="22">
        <v>1.0518051662199379</v>
      </c>
      <c r="K26" s="16"/>
    </row>
    <row r="27" spans="1:11">
      <c r="A27" s="14"/>
      <c r="B27" s="9" t="s">
        <v>186</v>
      </c>
      <c r="C27" s="21">
        <v>75.666719730000054</v>
      </c>
      <c r="D27" s="21">
        <v>32.471560339999982</v>
      </c>
      <c r="E27" s="22">
        <v>-57.086073698096648</v>
      </c>
      <c r="F27" s="22">
        <v>0.3053119118715471</v>
      </c>
      <c r="G27" s="22">
        <v>3.3405046199999999</v>
      </c>
      <c r="H27" s="22">
        <v>5.7989008000000002</v>
      </c>
      <c r="I27" s="22">
        <v>73.593557251239503</v>
      </c>
      <c r="J27" s="22">
        <v>0.43833873649266086</v>
      </c>
      <c r="K27" s="16"/>
    </row>
    <row r="28" spans="1:11">
      <c r="A28" s="14"/>
      <c r="B28" s="9" t="s">
        <v>181</v>
      </c>
      <c r="C28" s="21">
        <v>81.571916239999922</v>
      </c>
      <c r="D28" s="21">
        <v>26.185541640000007</v>
      </c>
      <c r="E28" s="22">
        <v>-67.898827382015625</v>
      </c>
      <c r="F28" s="22">
        <v>0.24620799548249897</v>
      </c>
      <c r="G28" s="22">
        <v>2.3161385600000006</v>
      </c>
      <c r="H28" s="22">
        <v>0.37311960000000005</v>
      </c>
      <c r="I28" s="22">
        <v>-83.890445656239152</v>
      </c>
      <c r="J28" s="22">
        <v>2.8204099305276453E-2</v>
      </c>
      <c r="K28" s="16"/>
    </row>
    <row r="29" spans="1:11">
      <c r="A29" s="14"/>
      <c r="B29" s="9" t="s">
        <v>175</v>
      </c>
      <c r="C29" s="21">
        <v>24.982791670000001</v>
      </c>
      <c r="D29" s="21">
        <v>15.576045230000002</v>
      </c>
      <c r="E29" s="22">
        <v>-37.652903503557887</v>
      </c>
      <c r="F29" s="22">
        <v>0.1464528374606896</v>
      </c>
      <c r="G29" s="22">
        <v>4.2919819600000002</v>
      </c>
      <c r="H29" s="22">
        <v>1.95918419</v>
      </c>
      <c r="I29" s="22">
        <v>-54.352459813228116</v>
      </c>
      <c r="J29" s="22">
        <v>0.14809467380455918</v>
      </c>
      <c r="K29" s="16"/>
    </row>
    <row r="30" spans="1:11">
      <c r="A30" s="14"/>
      <c r="B30" s="9" t="s">
        <v>177</v>
      </c>
      <c r="C30" s="21">
        <v>32.697657999999997</v>
      </c>
      <c r="D30" s="21">
        <v>11.732685640000009</v>
      </c>
      <c r="E30" s="22">
        <v>-64.117657478709916</v>
      </c>
      <c r="F30" s="22">
        <v>0.11031587785215284</v>
      </c>
      <c r="G30" s="22">
        <v>1.7497850700000002</v>
      </c>
      <c r="H30" s="22">
        <v>1.2697041000000002</v>
      </c>
      <c r="I30" s="22">
        <v>-27.436567966601743</v>
      </c>
      <c r="J30" s="22">
        <v>9.597689460622455E-2</v>
      </c>
      <c r="K30" s="16"/>
    </row>
    <row r="31" spans="1:11">
      <c r="A31" s="14"/>
      <c r="B31" s="9" t="s">
        <v>184</v>
      </c>
      <c r="C31" s="21">
        <v>5.8648985700000003</v>
      </c>
      <c r="D31" s="21">
        <v>11.202483789999997</v>
      </c>
      <c r="E31" s="22">
        <v>91.008994551119685</v>
      </c>
      <c r="F31" s="22">
        <v>0.10533068653992855</v>
      </c>
      <c r="G31" s="22">
        <v>0.67533111999999995</v>
      </c>
      <c r="H31" s="22">
        <v>5.1673400000000001E-2</v>
      </c>
      <c r="I31" s="22">
        <v>-92.348434942550853</v>
      </c>
      <c r="J31" s="22">
        <v>3.9059907467773663E-3</v>
      </c>
      <c r="K31" s="16"/>
    </row>
    <row r="32" spans="1:11">
      <c r="A32" s="14"/>
      <c r="B32" s="9" t="s">
        <v>178</v>
      </c>
      <c r="C32" s="21">
        <v>8.9931834100000021</v>
      </c>
      <c r="D32" s="21">
        <v>10.786968930000002</v>
      </c>
      <c r="E32" s="22">
        <v>19.946057343892186</v>
      </c>
      <c r="F32" s="22">
        <v>0.10142383281964822</v>
      </c>
      <c r="G32" s="22">
        <v>0.36048599999999997</v>
      </c>
      <c r="H32" s="22">
        <v>0.75705781999999999</v>
      </c>
      <c r="I32" s="22">
        <v>110.01032495020611</v>
      </c>
      <c r="J32" s="22">
        <v>5.7225977769905685E-2</v>
      </c>
      <c r="K32" s="16"/>
    </row>
    <row r="33" spans="1:13">
      <c r="A33" s="14"/>
      <c r="B33" s="9" t="s">
        <v>166</v>
      </c>
      <c r="C33" s="21">
        <v>55.874530390000011</v>
      </c>
      <c r="D33" s="21">
        <v>8.9819739199999997</v>
      </c>
      <c r="E33" s="22">
        <v>-83.92474378342601</v>
      </c>
      <c r="F33" s="22">
        <v>8.4452474755808901E-2</v>
      </c>
      <c r="G33" s="22">
        <v>1.8132815500000004</v>
      </c>
      <c r="H33" s="22">
        <v>0</v>
      </c>
      <c r="I33" s="22" t="s">
        <v>167</v>
      </c>
      <c r="J33" s="22">
        <v>0</v>
      </c>
      <c r="K33" s="16"/>
    </row>
    <row r="34" spans="1:13">
      <c r="A34" s="14"/>
      <c r="B34" s="9" t="s">
        <v>183</v>
      </c>
      <c r="C34" s="21">
        <v>10.22714524</v>
      </c>
      <c r="D34" s="21">
        <v>5.67093018</v>
      </c>
      <c r="E34" s="22">
        <v>-44.550213701668326</v>
      </c>
      <c r="F34" s="22">
        <v>5.3320583218572172E-2</v>
      </c>
      <c r="G34" s="22">
        <v>0.20758450000000001</v>
      </c>
      <c r="H34" s="22">
        <v>0.43593027000000001</v>
      </c>
      <c r="I34" s="22">
        <v>110.00135848293104</v>
      </c>
      <c r="J34" s="22">
        <v>3.2951955955291483E-2</v>
      </c>
      <c r="K34" s="16"/>
    </row>
    <row r="35" spans="1:13">
      <c r="A35" s="14"/>
      <c r="B35" s="9" t="s">
        <v>173</v>
      </c>
      <c r="C35" s="21">
        <v>11.576643950000005</v>
      </c>
      <c r="D35" s="21">
        <v>5.5702348699999966</v>
      </c>
      <c r="E35" s="22">
        <v>-51.883854301315068</v>
      </c>
      <c r="F35" s="22">
        <v>5.2373801564389456E-2</v>
      </c>
      <c r="G35" s="22">
        <v>0.93116578000000005</v>
      </c>
      <c r="H35" s="22">
        <v>2.0362282200000008</v>
      </c>
      <c r="I35" s="22">
        <v>118.67515578160534</v>
      </c>
      <c r="J35" s="22">
        <v>0.15391842970748876</v>
      </c>
      <c r="K35" s="16"/>
    </row>
    <row r="36" spans="1:13">
      <c r="A36" s="14"/>
      <c r="B36" s="9" t="s">
        <v>179</v>
      </c>
      <c r="C36" s="21">
        <v>0.29022849000000006</v>
      </c>
      <c r="D36" s="21">
        <v>2.0912626400000001</v>
      </c>
      <c r="E36" s="22">
        <v>620.55732364524238</v>
      </c>
      <c r="F36" s="22">
        <v>1.9662972402882048E-2</v>
      </c>
      <c r="G36" s="22">
        <v>0.15774650000000001</v>
      </c>
      <c r="H36" s="22">
        <v>0</v>
      </c>
      <c r="I36" s="22" t="s">
        <v>167</v>
      </c>
      <c r="J36" s="22">
        <v>0</v>
      </c>
      <c r="K36" s="16"/>
    </row>
    <row r="37" spans="1:13">
      <c r="A37" s="14"/>
      <c r="B37" s="9" t="s">
        <v>174</v>
      </c>
      <c r="C37" s="21">
        <v>3.68970463</v>
      </c>
      <c r="D37" s="21">
        <v>0.79084029</v>
      </c>
      <c r="E37" s="22">
        <v>-78.56629813752869</v>
      </c>
      <c r="F37" s="22">
        <v>7.4358287189394993E-3</v>
      </c>
      <c r="G37" s="22">
        <v>0.10166763000000001</v>
      </c>
      <c r="H37" s="22">
        <v>2.5637199999999995E-2</v>
      </c>
      <c r="I37" s="22">
        <v>-74.783320905582244</v>
      </c>
      <c r="J37" s="22">
        <v>1.9379151744085092E-3</v>
      </c>
      <c r="K37" s="16"/>
    </row>
    <row r="38" spans="1:13">
      <c r="A38" s="14"/>
      <c r="B38" s="9" t="s">
        <v>187</v>
      </c>
      <c r="C38" s="21">
        <v>0.2205947</v>
      </c>
      <c r="D38" s="21">
        <v>0.21308450000000001</v>
      </c>
      <c r="E38" s="22">
        <v>-3.4045242247433882</v>
      </c>
      <c r="F38" s="22">
        <v>2.0035143184989525E-3</v>
      </c>
      <c r="G38" s="22">
        <v>0</v>
      </c>
      <c r="H38" s="22">
        <v>0</v>
      </c>
      <c r="I38" s="22" t="s">
        <v>167</v>
      </c>
      <c r="J38" s="22">
        <v>0</v>
      </c>
      <c r="K38" s="16"/>
    </row>
    <row r="39" spans="1:13">
      <c r="A39" s="14"/>
      <c r="B39" s="9" t="s">
        <v>182</v>
      </c>
      <c r="C39" s="21">
        <v>1.0708273100000001</v>
      </c>
      <c r="D39" s="21">
        <v>0.12574450999999998</v>
      </c>
      <c r="E39" s="22">
        <v>-88.257255971553434</v>
      </c>
      <c r="F39" s="22">
        <v>1.1823052650832635E-3</v>
      </c>
      <c r="G39" s="22">
        <v>9.2496000000000006E-4</v>
      </c>
      <c r="H39" s="22">
        <v>1.1915000000000001E-4</v>
      </c>
      <c r="I39" s="22">
        <v>-87.118361875108107</v>
      </c>
      <c r="J39" s="22">
        <v>9.0065449046999663E-6</v>
      </c>
      <c r="K39" s="16"/>
    </row>
    <row r="40" spans="1:13">
      <c r="A40" s="14"/>
      <c r="B40" s="9" t="s">
        <v>190</v>
      </c>
      <c r="C40" s="21">
        <v>3.9437519999999997E-2</v>
      </c>
      <c r="D40" s="21">
        <v>9.3995179999999998E-2</v>
      </c>
      <c r="E40" s="22">
        <v>138.33947976444767</v>
      </c>
      <c r="F40" s="22">
        <v>8.8378408096265269E-4</v>
      </c>
      <c r="G40" s="22">
        <v>1.194224E-2</v>
      </c>
      <c r="H40" s="22">
        <v>7.3399999999999995E-4</v>
      </c>
      <c r="I40" s="22">
        <v>-93.853749380350763</v>
      </c>
      <c r="J40" s="22">
        <v>5.5483037851865492E-5</v>
      </c>
      <c r="K40" s="16"/>
    </row>
    <row r="41" spans="1:13">
      <c r="A41" s="14"/>
      <c r="B41" s="9" t="s">
        <v>193</v>
      </c>
      <c r="C41" s="21">
        <v>1.8536230000000004E-2</v>
      </c>
      <c r="D41" s="21">
        <v>9.3969000000000011E-2</v>
      </c>
      <c r="E41" s="22">
        <v>406.94774503769099</v>
      </c>
      <c r="F41" s="22">
        <v>8.8353792507211027E-4</v>
      </c>
      <c r="G41" s="22">
        <v>0</v>
      </c>
      <c r="H41" s="22">
        <v>0</v>
      </c>
      <c r="I41" s="22" t="s">
        <v>167</v>
      </c>
      <c r="J41" s="22">
        <v>0</v>
      </c>
      <c r="K41" s="16"/>
    </row>
    <row r="42" spans="1:13">
      <c r="A42" s="14"/>
      <c r="B42" s="9" t="s">
        <v>194</v>
      </c>
      <c r="C42" s="21">
        <v>1.7565379999999998E-2</v>
      </c>
      <c r="D42" s="21">
        <v>6.1222209999999999E-2</v>
      </c>
      <c r="E42" s="22">
        <v>248.53905807901683</v>
      </c>
      <c r="F42" s="22">
        <v>5.7563818271694916E-4</v>
      </c>
      <c r="G42" s="22">
        <v>1.436E-3</v>
      </c>
      <c r="H42" s="22">
        <v>2.824875E-2</v>
      </c>
      <c r="I42" s="22">
        <v>1867.1831476323121</v>
      </c>
      <c r="J42" s="22">
        <v>2.1353221601061109E-3</v>
      </c>
      <c r="K42" s="16"/>
    </row>
    <row r="43" spans="1:13">
      <c r="A43" s="14"/>
      <c r="B43" s="9" t="s">
        <v>189</v>
      </c>
      <c r="C43" s="21">
        <v>0.83353573999999997</v>
      </c>
      <c r="D43" s="21">
        <v>2.3403279999999999E-2</v>
      </c>
      <c r="E43" s="22">
        <v>-97.192288359464953</v>
      </c>
      <c r="F43" s="22">
        <v>2.2004794614268123E-4</v>
      </c>
      <c r="G43" s="22">
        <v>0.78632078000000005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191</v>
      </c>
      <c r="C44" s="21">
        <v>2.5726799999999998E-2</v>
      </c>
      <c r="D44" s="21">
        <v>1.33752E-2</v>
      </c>
      <c r="E44" s="22">
        <v>-48.010634824385455</v>
      </c>
      <c r="F44" s="22">
        <v>1.2575952128281121E-4</v>
      </c>
      <c r="G44" s="22">
        <v>0</v>
      </c>
      <c r="H44" s="22">
        <v>1.2639999999999999E-3</v>
      </c>
      <c r="I44" s="22" t="s">
        <v>167</v>
      </c>
      <c r="J44" s="22">
        <v>9.5545721859343304E-5</v>
      </c>
      <c r="K44" s="16"/>
    </row>
    <row r="45" spans="1:13">
      <c r="A45" s="14"/>
      <c r="B45" s="9" t="s">
        <v>188</v>
      </c>
      <c r="C45" s="21">
        <v>0</v>
      </c>
      <c r="D45" s="21">
        <v>1.1431430000000001E-2</v>
      </c>
      <c r="E45" s="22" t="s">
        <v>167</v>
      </c>
      <c r="F45" s="22">
        <v>1.0748333964187204E-4</v>
      </c>
      <c r="G45" s="22">
        <v>0</v>
      </c>
      <c r="H45" s="22">
        <v>0</v>
      </c>
      <c r="I45" s="22" t="s">
        <v>167</v>
      </c>
      <c r="J45" s="22">
        <v>0</v>
      </c>
      <c r="K45" s="16"/>
    </row>
    <row r="46" spans="1:13">
      <c r="A46" s="14"/>
      <c r="B46" s="9" t="s">
        <v>185</v>
      </c>
      <c r="C46" s="21">
        <v>1.99866E-2</v>
      </c>
      <c r="D46" s="21">
        <v>4.9899999999999996E-3</v>
      </c>
      <c r="E46" s="22">
        <v>-75.033272292435939</v>
      </c>
      <c r="F46" s="22">
        <v>4.6918177761919673E-5</v>
      </c>
      <c r="G46" s="22">
        <v>0</v>
      </c>
      <c r="H46" s="22">
        <v>0</v>
      </c>
      <c r="I46" s="22" t="s">
        <v>167</v>
      </c>
      <c r="J46" s="22">
        <v>0</v>
      </c>
      <c r="K46" s="16"/>
    </row>
    <row r="47" spans="1:13">
      <c r="A47" s="14"/>
      <c r="B47" s="9" t="s">
        <v>192</v>
      </c>
      <c r="C47" s="21">
        <v>3.7892000000000004E-4</v>
      </c>
      <c r="D47" s="21">
        <v>4.5744399999999999E-3</v>
      </c>
      <c r="E47" s="22">
        <v>1107.2310778000633</v>
      </c>
      <c r="F47" s="22">
        <v>4.3010899615478123E-5</v>
      </c>
      <c r="G47" s="22">
        <v>3.7892000000000004E-4</v>
      </c>
      <c r="H47" s="22">
        <v>0</v>
      </c>
      <c r="I47" s="22" t="s">
        <v>167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167</v>
      </c>
    </row>
    <row r="49" spans="1:11">
      <c r="A49" s="17"/>
      <c r="B49" s="39" t="s">
        <v>26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8.85546875" style="7" customWidth="1"/>
    <col min="3" max="4" width="12.7109375" style="7" customWidth="1"/>
    <col min="5" max="5" width="16" style="7" customWidth="1"/>
    <col min="6" max="6" width="10" style="7" customWidth="1"/>
    <col min="7" max="8" width="8.140625" style="7" customWidth="1"/>
    <col min="9" max="9" width="10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61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13428.688959999992</v>
      </c>
      <c r="D13" s="101">
        <v>16951.998958930006</v>
      </c>
      <c r="E13" s="100">
        <v>26.237185248871953</v>
      </c>
      <c r="F13" s="100">
        <v>100</v>
      </c>
      <c r="G13" s="100">
        <v>1558.0668234699999</v>
      </c>
      <c r="H13" s="100">
        <v>1793.24423166</v>
      </c>
      <c r="I13" s="100">
        <v>15.094179828964727</v>
      </c>
      <c r="J13" s="100">
        <v>100</v>
      </c>
      <c r="K13" s="16"/>
    </row>
    <row r="14" spans="1:14">
      <c r="A14" s="14"/>
      <c r="B14" s="9" t="s">
        <v>185</v>
      </c>
      <c r="C14" s="21">
        <v>5232.7522911499991</v>
      </c>
      <c r="D14" s="21">
        <v>6488.8082932800007</v>
      </c>
      <c r="E14" s="22">
        <v>24.003735171151376</v>
      </c>
      <c r="F14" s="22">
        <v>38.277540654648369</v>
      </c>
      <c r="G14" s="22">
        <v>734.10072948999994</v>
      </c>
      <c r="H14" s="22">
        <v>715.39583075000007</v>
      </c>
      <c r="I14" s="22">
        <v>-2.5480016554396689</v>
      </c>
      <c r="J14" s="22">
        <v>39.893942950969965</v>
      </c>
      <c r="K14" s="16"/>
    </row>
    <row r="15" spans="1:14">
      <c r="A15" s="14"/>
      <c r="B15" s="9" t="s">
        <v>166</v>
      </c>
      <c r="C15" s="21">
        <v>1838.4386013199992</v>
      </c>
      <c r="D15" s="21">
        <v>2227.1880932000004</v>
      </c>
      <c r="E15" s="22">
        <v>21.14563366983695</v>
      </c>
      <c r="F15" s="22">
        <v>13.138203338708665</v>
      </c>
      <c r="G15" s="22">
        <v>178.79330671</v>
      </c>
      <c r="H15" s="22">
        <v>203.12413029999999</v>
      </c>
      <c r="I15" s="22">
        <v>13.60835259312263</v>
      </c>
      <c r="J15" s="22">
        <v>11.327187156875373</v>
      </c>
      <c r="K15" s="16"/>
    </row>
    <row r="16" spans="1:14">
      <c r="A16" s="14"/>
      <c r="B16" s="9" t="s">
        <v>183</v>
      </c>
      <c r="C16" s="21">
        <v>2269.8794658300026</v>
      </c>
      <c r="D16" s="21">
        <v>1911.7281801300014</v>
      </c>
      <c r="E16" s="22">
        <v>-15.778427493243118</v>
      </c>
      <c r="F16" s="22">
        <v>11.277302368656279</v>
      </c>
      <c r="G16" s="22">
        <v>242.12604944999995</v>
      </c>
      <c r="H16" s="22">
        <v>209.39662072999988</v>
      </c>
      <c r="I16" s="22">
        <v>-13.51751651437192</v>
      </c>
      <c r="J16" s="22">
        <v>11.676971660249656</v>
      </c>
      <c r="K16" s="16"/>
    </row>
    <row r="17" spans="1:11">
      <c r="A17" s="14"/>
      <c r="B17" s="9" t="s">
        <v>187</v>
      </c>
      <c r="C17" s="21">
        <v>3.9200000000000004E-5</v>
      </c>
      <c r="D17" s="21">
        <v>921.93285729000002</v>
      </c>
      <c r="E17" s="22">
        <v>2351869433.9030609</v>
      </c>
      <c r="F17" s="22">
        <v>5.4384905256517992</v>
      </c>
      <c r="G17" s="22">
        <v>0</v>
      </c>
      <c r="H17" s="22">
        <v>87.795647620000011</v>
      </c>
      <c r="I17" s="22" t="s">
        <v>167</v>
      </c>
      <c r="J17" s="22">
        <v>4.8959113359995525</v>
      </c>
      <c r="K17" s="16"/>
    </row>
    <row r="18" spans="1:11">
      <c r="A18" s="14"/>
      <c r="B18" s="9" t="s">
        <v>174</v>
      </c>
      <c r="C18" s="21">
        <v>3.2990498399999999</v>
      </c>
      <c r="D18" s="21">
        <v>913.46492603000002</v>
      </c>
      <c r="E18" s="22">
        <v>27588.727674086913</v>
      </c>
      <c r="F18" s="22">
        <v>5.3885381201536902</v>
      </c>
      <c r="G18" s="22">
        <v>1.62816E-2</v>
      </c>
      <c r="H18" s="22">
        <v>93.987303199999999</v>
      </c>
      <c r="I18" s="22">
        <v>577160.85397012578</v>
      </c>
      <c r="J18" s="22">
        <v>5.2411880958901103</v>
      </c>
      <c r="K18" s="16"/>
    </row>
    <row r="19" spans="1:11">
      <c r="A19" s="14"/>
      <c r="B19" s="9" t="s">
        <v>165</v>
      </c>
      <c r="C19" s="21">
        <v>842.06015474000083</v>
      </c>
      <c r="D19" s="21">
        <v>803.36894986000345</v>
      </c>
      <c r="E19" s="22">
        <v>-4.5948267071185489</v>
      </c>
      <c r="F19" s="22">
        <v>4.7390809296670184</v>
      </c>
      <c r="G19" s="22">
        <v>98.332574320000049</v>
      </c>
      <c r="H19" s="22">
        <v>87.386175780000158</v>
      </c>
      <c r="I19" s="22">
        <v>-11.132016644227615</v>
      </c>
      <c r="J19" s="22">
        <v>4.8730771992561817</v>
      </c>
      <c r="K19" s="16"/>
    </row>
    <row r="20" spans="1:11">
      <c r="A20" s="14"/>
      <c r="B20" s="9" t="s">
        <v>168</v>
      </c>
      <c r="C20" s="21">
        <v>736.43826873999456</v>
      </c>
      <c r="D20" s="21">
        <v>705.89858550000122</v>
      </c>
      <c r="E20" s="22">
        <v>-4.1469440870101737</v>
      </c>
      <c r="F20" s="22">
        <v>4.1641023410289124</v>
      </c>
      <c r="G20" s="22">
        <v>110.97664049000015</v>
      </c>
      <c r="H20" s="22">
        <v>64.047551050000067</v>
      </c>
      <c r="I20" s="22">
        <v>-42.28735816185457</v>
      </c>
      <c r="J20" s="22">
        <v>3.5716022346109244</v>
      </c>
      <c r="K20" s="16"/>
    </row>
    <row r="21" spans="1:11">
      <c r="A21" s="14"/>
      <c r="B21" s="9" t="s">
        <v>182</v>
      </c>
      <c r="C21" s="21">
        <v>0.73294443999999992</v>
      </c>
      <c r="D21" s="21">
        <v>536.27111909000007</v>
      </c>
      <c r="E21" s="22">
        <v>73066.680831905906</v>
      </c>
      <c r="F21" s="22">
        <v>3.16346833426097</v>
      </c>
      <c r="G21" s="22">
        <v>0</v>
      </c>
      <c r="H21" s="22">
        <v>42.911963230000005</v>
      </c>
      <c r="I21" s="22" t="s">
        <v>167</v>
      </c>
      <c r="J21" s="22">
        <v>2.3929792982117415</v>
      </c>
      <c r="K21" s="16"/>
    </row>
    <row r="22" spans="1:11">
      <c r="A22" s="14"/>
      <c r="B22" s="9" t="s">
        <v>184</v>
      </c>
      <c r="C22" s="21">
        <v>222.70675465000014</v>
      </c>
      <c r="D22" s="21">
        <v>479.11255804999973</v>
      </c>
      <c r="E22" s="22">
        <v>115.13157910408238</v>
      </c>
      <c r="F22" s="22">
        <v>2.8262894494670312</v>
      </c>
      <c r="G22" s="22">
        <v>17.625170389999997</v>
      </c>
      <c r="H22" s="22">
        <v>68.547669670000033</v>
      </c>
      <c r="I22" s="22">
        <v>288.91918859911823</v>
      </c>
      <c r="J22" s="22">
        <v>3.8225506854995253</v>
      </c>
      <c r="K22" s="16"/>
    </row>
    <row r="23" spans="1:11">
      <c r="A23" s="14"/>
      <c r="B23" s="10" t="s">
        <v>160</v>
      </c>
      <c r="C23" s="23">
        <v>311.7727194499991</v>
      </c>
      <c r="D23" s="23">
        <v>437.6897097399949</v>
      </c>
      <c r="E23" s="25">
        <v>40.387430469262029</v>
      </c>
      <c r="F23" s="25">
        <v>2.5819356808621552</v>
      </c>
      <c r="G23" s="25">
        <v>32.465790300000016</v>
      </c>
      <c r="H23" s="25">
        <v>46.918804779999988</v>
      </c>
      <c r="I23" s="25">
        <v>44.51767336155055</v>
      </c>
      <c r="J23" s="25">
        <v>2.6164202260707907</v>
      </c>
      <c r="K23" s="16"/>
    </row>
    <row r="24" spans="1:11">
      <c r="A24" s="14"/>
      <c r="B24" s="9" t="s">
        <v>169</v>
      </c>
      <c r="C24" s="21">
        <v>244.85255611999983</v>
      </c>
      <c r="D24" s="21">
        <v>274.96086054999938</v>
      </c>
      <c r="E24" s="22">
        <v>12.296504029651123</v>
      </c>
      <c r="F24" s="22">
        <v>1.6219966814306284</v>
      </c>
      <c r="G24" s="22">
        <v>22.019266900000012</v>
      </c>
      <c r="H24" s="22">
        <v>35.809201969999997</v>
      </c>
      <c r="I24" s="22">
        <v>62.626676594759736</v>
      </c>
      <c r="J24" s="22">
        <v>1.9968948645021734</v>
      </c>
      <c r="K24" s="16"/>
    </row>
    <row r="25" spans="1:11">
      <c r="A25" s="14"/>
      <c r="B25" s="9" t="s">
        <v>163</v>
      </c>
      <c r="C25" s="21">
        <v>220.9483943900004</v>
      </c>
      <c r="D25" s="21">
        <v>273.69934045000025</v>
      </c>
      <c r="E25" s="22">
        <v>23.874781351381124</v>
      </c>
      <c r="F25" s="22">
        <v>1.6145549625923048</v>
      </c>
      <c r="G25" s="22">
        <v>16.287688149999997</v>
      </c>
      <c r="H25" s="22">
        <v>22.827626539999983</v>
      </c>
      <c r="I25" s="22">
        <v>40.152649840609733</v>
      </c>
      <c r="J25" s="22">
        <v>1.2729792259735042</v>
      </c>
      <c r="K25" s="16"/>
    </row>
    <row r="26" spans="1:11">
      <c r="A26" s="14"/>
      <c r="B26" s="9" t="s">
        <v>170</v>
      </c>
      <c r="C26" s="21">
        <v>179.60933460000018</v>
      </c>
      <c r="D26" s="21">
        <v>196.77902084000016</v>
      </c>
      <c r="E26" s="22">
        <v>9.5594620837707645</v>
      </c>
      <c r="F26" s="22">
        <v>1.1608012796410687</v>
      </c>
      <c r="G26" s="22">
        <v>26.515461129999991</v>
      </c>
      <c r="H26" s="22">
        <v>22.789266730000005</v>
      </c>
      <c r="I26" s="22">
        <v>-14.05291192836965</v>
      </c>
      <c r="J26" s="22">
        <v>1.2708400968285318</v>
      </c>
      <c r="K26" s="16"/>
    </row>
    <row r="27" spans="1:11">
      <c r="A27" s="14"/>
      <c r="B27" s="9" t="s">
        <v>175</v>
      </c>
      <c r="C27" s="21">
        <v>91.309319079999952</v>
      </c>
      <c r="D27" s="21">
        <v>178.75154058000004</v>
      </c>
      <c r="E27" s="22">
        <v>95.764838004528613</v>
      </c>
      <c r="F27" s="22">
        <v>1.0544570054131401</v>
      </c>
      <c r="G27" s="22">
        <v>8.5210030999999997</v>
      </c>
      <c r="H27" s="22">
        <v>16.559872939999998</v>
      </c>
      <c r="I27" s="22">
        <v>94.341825083950482</v>
      </c>
      <c r="J27" s="22">
        <v>0.92345887122528658</v>
      </c>
      <c r="K27" s="16"/>
    </row>
    <row r="28" spans="1:11">
      <c r="A28" s="14"/>
      <c r="B28" s="9" t="s">
        <v>171</v>
      </c>
      <c r="C28" s="21">
        <v>111.87435777999997</v>
      </c>
      <c r="D28" s="21">
        <v>111.65653630999999</v>
      </c>
      <c r="E28" s="22">
        <v>-0.19470187299606145</v>
      </c>
      <c r="F28" s="22">
        <v>0.6586629493106555</v>
      </c>
      <c r="G28" s="22">
        <v>11.426776089999995</v>
      </c>
      <c r="H28" s="22">
        <v>22.53812297</v>
      </c>
      <c r="I28" s="22">
        <v>97.239560769235396</v>
      </c>
      <c r="J28" s="22">
        <v>1.2568351021063393</v>
      </c>
      <c r="K28" s="16"/>
    </row>
    <row r="29" spans="1:11">
      <c r="A29" s="14"/>
      <c r="B29" s="9" t="s">
        <v>161</v>
      </c>
      <c r="C29" s="21">
        <v>92.72516612999982</v>
      </c>
      <c r="D29" s="21">
        <v>102.05979712999995</v>
      </c>
      <c r="E29" s="22">
        <v>10.066987625466272</v>
      </c>
      <c r="F29" s="22">
        <v>0.60205169536207825</v>
      </c>
      <c r="G29" s="22">
        <v>9.0649650600000005</v>
      </c>
      <c r="H29" s="22">
        <v>12.914144230000002</v>
      </c>
      <c r="I29" s="22">
        <v>42.462151199951805</v>
      </c>
      <c r="J29" s="22">
        <v>0.72015534760959043</v>
      </c>
      <c r="K29" s="16"/>
    </row>
    <row r="30" spans="1:11">
      <c r="A30" s="14"/>
      <c r="B30" s="9" t="s">
        <v>172</v>
      </c>
      <c r="C30" s="21">
        <v>236.33418018999998</v>
      </c>
      <c r="D30" s="21">
        <v>87.389921869999853</v>
      </c>
      <c r="E30" s="22">
        <v>-63.022732556186732</v>
      </c>
      <c r="F30" s="22">
        <v>0.51551396435146912</v>
      </c>
      <c r="G30" s="22">
        <v>8.9779428600000006</v>
      </c>
      <c r="H30" s="22">
        <v>8.4107018900000021</v>
      </c>
      <c r="I30" s="22">
        <v>-6.318161953639323</v>
      </c>
      <c r="J30" s="22">
        <v>0.46902154996557521</v>
      </c>
      <c r="K30" s="16"/>
    </row>
    <row r="31" spans="1:11">
      <c r="A31" s="14"/>
      <c r="B31" s="9" t="s">
        <v>164</v>
      </c>
      <c r="C31" s="21">
        <v>47.401241600000027</v>
      </c>
      <c r="D31" s="21">
        <v>75.397945470000025</v>
      </c>
      <c r="E31" s="22">
        <v>59.063228989343571</v>
      </c>
      <c r="F31" s="22">
        <v>0.44477318369749985</v>
      </c>
      <c r="G31" s="22">
        <v>5.0528817200000002</v>
      </c>
      <c r="H31" s="22">
        <v>8.3415701200000036</v>
      </c>
      <c r="I31" s="22">
        <v>65.085402394893237</v>
      </c>
      <c r="J31" s="22">
        <v>0.46516642701135252</v>
      </c>
      <c r="K31" s="16"/>
    </row>
    <row r="32" spans="1:11">
      <c r="A32" s="14"/>
      <c r="B32" s="9" t="s">
        <v>177</v>
      </c>
      <c r="C32" s="21">
        <v>101.80024520999991</v>
      </c>
      <c r="D32" s="21">
        <v>67.369404570000029</v>
      </c>
      <c r="E32" s="22">
        <v>-33.821962382284831</v>
      </c>
      <c r="F32" s="22">
        <v>0.39741274603200138</v>
      </c>
      <c r="G32" s="22">
        <v>9.7243340099999944</v>
      </c>
      <c r="H32" s="22">
        <v>8.0392202699999977</v>
      </c>
      <c r="I32" s="22">
        <v>-17.32883442986547</v>
      </c>
      <c r="J32" s="22">
        <v>0.44830593223534976</v>
      </c>
      <c r="K32" s="16"/>
    </row>
    <row r="33" spans="1:13">
      <c r="A33" s="14"/>
      <c r="B33" s="9" t="s">
        <v>176</v>
      </c>
      <c r="C33" s="21">
        <v>337.74680158000058</v>
      </c>
      <c r="D33" s="21">
        <v>53.641926679999997</v>
      </c>
      <c r="E33" s="22">
        <v>-84.117709944532493</v>
      </c>
      <c r="F33" s="22">
        <v>0.31643422589842957</v>
      </c>
      <c r="G33" s="22">
        <v>6.6025653399999999</v>
      </c>
      <c r="H33" s="22">
        <v>2.2189655900000003</v>
      </c>
      <c r="I33" s="22">
        <v>-66.392372120016006</v>
      </c>
      <c r="J33" s="22">
        <v>0.12374028873612555</v>
      </c>
      <c r="K33" s="16"/>
    </row>
    <row r="34" spans="1:13">
      <c r="A34" s="14"/>
      <c r="B34" s="9" t="s">
        <v>173</v>
      </c>
      <c r="C34" s="21">
        <v>29.111729509999986</v>
      </c>
      <c r="D34" s="21">
        <v>25.898201539999999</v>
      </c>
      <c r="E34" s="22">
        <v>-11.038602048346624</v>
      </c>
      <c r="F34" s="22">
        <v>0.15277373248278367</v>
      </c>
      <c r="G34" s="22">
        <v>5.9197108099999989</v>
      </c>
      <c r="H34" s="22">
        <v>6.2284916899999994</v>
      </c>
      <c r="I34" s="22">
        <v>5.2161480503132962</v>
      </c>
      <c r="J34" s="22">
        <v>0.34733092012984235</v>
      </c>
      <c r="K34" s="16"/>
    </row>
    <row r="35" spans="1:13">
      <c r="A35" s="14"/>
      <c r="B35" s="9" t="s">
        <v>162</v>
      </c>
      <c r="C35" s="21">
        <v>98.912850800000058</v>
      </c>
      <c r="D35" s="21">
        <v>22.073553059999991</v>
      </c>
      <c r="E35" s="22">
        <v>-77.683836951952472</v>
      </c>
      <c r="F35" s="22">
        <v>0.13021209542000381</v>
      </c>
      <c r="G35" s="22">
        <v>1.9997599000000001</v>
      </c>
      <c r="H35" s="22">
        <v>3.1774088900000002</v>
      </c>
      <c r="I35" s="22">
        <v>58.889519186778358</v>
      </c>
      <c r="J35" s="22">
        <v>0.17718773795015549</v>
      </c>
      <c r="K35" s="16"/>
    </row>
    <row r="36" spans="1:13">
      <c r="A36" s="14"/>
      <c r="B36" s="9" t="s">
        <v>186</v>
      </c>
      <c r="C36" s="21">
        <v>58.404998230000011</v>
      </c>
      <c r="D36" s="21">
        <v>21.823448429999999</v>
      </c>
      <c r="E36" s="22">
        <v>-62.634279442901722</v>
      </c>
      <c r="F36" s="22">
        <v>0.12873672587446569</v>
      </c>
      <c r="G36" s="22">
        <v>2.21329624</v>
      </c>
      <c r="H36" s="22">
        <v>3.7512839500000004</v>
      </c>
      <c r="I36" s="22">
        <v>69.488561097451651</v>
      </c>
      <c r="J36" s="22">
        <v>0.20918979600048396</v>
      </c>
      <c r="K36" s="16"/>
    </row>
    <row r="37" spans="1:13">
      <c r="A37" s="14"/>
      <c r="B37" s="9" t="s">
        <v>180</v>
      </c>
      <c r="C37" s="21">
        <v>48.073073980000011</v>
      </c>
      <c r="D37" s="21">
        <v>15.555560329999999</v>
      </c>
      <c r="E37" s="22">
        <v>-67.641843880273541</v>
      </c>
      <c r="F37" s="22">
        <v>9.1762395500889354E-2</v>
      </c>
      <c r="G37" s="22">
        <v>7.9485151899999993</v>
      </c>
      <c r="H37" s="22">
        <v>1.6800000000000001E-3</v>
      </c>
      <c r="I37" s="22">
        <v>-99.97886397698386</v>
      </c>
      <c r="J37" s="22">
        <v>9.3684952129740291E-5</v>
      </c>
      <c r="K37" s="16"/>
    </row>
    <row r="38" spans="1:13">
      <c r="A38" s="14"/>
      <c r="B38" s="9" t="s">
        <v>181</v>
      </c>
      <c r="C38" s="21">
        <v>64.875934589999986</v>
      </c>
      <c r="D38" s="21">
        <v>11.364662690000005</v>
      </c>
      <c r="E38" s="22">
        <v>-82.482467864514192</v>
      </c>
      <c r="F38" s="22">
        <v>6.7040251226615999E-2</v>
      </c>
      <c r="G38" s="22">
        <v>0.42699493999999999</v>
      </c>
      <c r="H38" s="22">
        <v>0.12424276999999999</v>
      </c>
      <c r="I38" s="22">
        <v>-70.902987749690908</v>
      </c>
      <c r="J38" s="22">
        <v>6.9283797380454357E-3</v>
      </c>
      <c r="K38" s="16"/>
    </row>
    <row r="39" spans="1:13">
      <c r="A39" s="14"/>
      <c r="B39" s="9" t="s">
        <v>178</v>
      </c>
      <c r="C39" s="21">
        <v>5.4694304800000006</v>
      </c>
      <c r="D39" s="21">
        <v>5.9971611099999995</v>
      </c>
      <c r="E39" s="22">
        <v>9.6487309223463935</v>
      </c>
      <c r="F39" s="22">
        <v>3.5377309334016942E-2</v>
      </c>
      <c r="G39" s="22">
        <v>0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 t="s">
        <v>179</v>
      </c>
      <c r="C40" s="21">
        <v>0.34380890999999997</v>
      </c>
      <c r="D40" s="21">
        <v>1.8890800099999998</v>
      </c>
      <c r="E40" s="22">
        <v>449.45638552531983</v>
      </c>
      <c r="F40" s="22">
        <v>1.1143700601779867E-2</v>
      </c>
      <c r="G40" s="22">
        <v>0.1413625</v>
      </c>
      <c r="H40" s="22">
        <v>0</v>
      </c>
      <c r="I40" s="22" t="s">
        <v>167</v>
      </c>
      <c r="J40" s="22">
        <v>0</v>
      </c>
      <c r="K40" s="16"/>
    </row>
    <row r="41" spans="1:13">
      <c r="A41" s="14"/>
      <c r="B41" s="9" t="s">
        <v>190</v>
      </c>
      <c r="C41" s="21">
        <v>2.749068E-2</v>
      </c>
      <c r="D41" s="21">
        <v>9.3851450000000003E-2</v>
      </c>
      <c r="E41" s="22">
        <v>241.39370142899338</v>
      </c>
      <c r="F41" s="22">
        <v>5.5363057906843941E-4</v>
      </c>
      <c r="G41" s="22">
        <v>0</v>
      </c>
      <c r="H41" s="22">
        <v>7.3399999999999995E-4</v>
      </c>
      <c r="I41" s="22" t="s">
        <v>167</v>
      </c>
      <c r="J41" s="22">
        <v>4.0931401704303195E-5</v>
      </c>
      <c r="K41" s="16"/>
    </row>
    <row r="42" spans="1:13">
      <c r="A42" s="14"/>
      <c r="B42" s="9" t="s">
        <v>189</v>
      </c>
      <c r="C42" s="21">
        <v>0.78632078000000005</v>
      </c>
      <c r="D42" s="21">
        <v>9.019321000000001E-2</v>
      </c>
      <c r="E42" s="22">
        <v>-88.529718113261609</v>
      </c>
      <c r="F42" s="22">
        <v>5.320505871815658E-4</v>
      </c>
      <c r="G42" s="22">
        <v>0.78632078000000005</v>
      </c>
      <c r="H42" s="22">
        <v>0</v>
      </c>
      <c r="I42" s="22" t="s">
        <v>167</v>
      </c>
      <c r="J42" s="22">
        <v>0</v>
      </c>
      <c r="K42" s="16"/>
    </row>
    <row r="43" spans="1:13">
      <c r="A43" s="14"/>
      <c r="B43" s="9" t="s">
        <v>193</v>
      </c>
      <c r="C43" s="21">
        <v>0</v>
      </c>
      <c r="D43" s="21">
        <v>3.6406980000000005E-2</v>
      </c>
      <c r="E43" s="22" t="s">
        <v>167</v>
      </c>
      <c r="F43" s="22">
        <v>2.1476511465228393E-4</v>
      </c>
      <c r="G43" s="22">
        <v>0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194</v>
      </c>
      <c r="C44" s="21">
        <v>1.436E-3</v>
      </c>
      <c r="D44" s="21">
        <v>7.2734999999999996E-3</v>
      </c>
      <c r="E44" s="22">
        <v>406.5111420612813</v>
      </c>
      <c r="F44" s="22">
        <v>4.2906444352796819E-5</v>
      </c>
      <c r="G44" s="22">
        <v>1.436E-3</v>
      </c>
      <c r="H44" s="22">
        <v>0</v>
      </c>
      <c r="I44" s="22" t="s">
        <v>167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167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9" t="s">
        <v>104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3336.990995000006</v>
      </c>
      <c r="D13" s="101">
        <v>4706.4740313899965</v>
      </c>
      <c r="E13" s="100">
        <v>41.039458555385998</v>
      </c>
      <c r="F13" s="100">
        <v>100</v>
      </c>
      <c r="G13" s="101">
        <v>433.39073387999991</v>
      </c>
      <c r="H13" s="101">
        <v>522.15204942999969</v>
      </c>
      <c r="I13" s="100">
        <v>20.480667584964252</v>
      </c>
      <c r="J13" s="100">
        <v>100</v>
      </c>
      <c r="K13" s="16"/>
    </row>
    <row r="14" spans="1:14">
      <c r="A14" s="14"/>
      <c r="B14" s="9" t="s">
        <v>171</v>
      </c>
      <c r="C14" s="21">
        <v>47.744359979999935</v>
      </c>
      <c r="D14" s="21">
        <v>1107.9404155099994</v>
      </c>
      <c r="E14" s="22">
        <v>2220.5681592006149</v>
      </c>
      <c r="F14" s="22">
        <v>23.540774008749466</v>
      </c>
      <c r="G14" s="21">
        <v>7.4403961000000001</v>
      </c>
      <c r="H14" s="21">
        <v>99.213153889999958</v>
      </c>
      <c r="I14" s="22">
        <v>1233.4391416338701</v>
      </c>
      <c r="J14" s="22">
        <v>19.000816715802355</v>
      </c>
      <c r="K14" s="16"/>
    </row>
    <row r="15" spans="1:14">
      <c r="A15" s="14"/>
      <c r="B15" s="9" t="s">
        <v>185</v>
      </c>
      <c r="C15" s="21">
        <v>1136.0444329899997</v>
      </c>
      <c r="D15" s="21">
        <v>952.50525972000003</v>
      </c>
      <c r="E15" s="22">
        <v>-16.155985447412103</v>
      </c>
      <c r="F15" s="22">
        <v>20.238192187340932</v>
      </c>
      <c r="G15" s="22">
        <v>133.77159206000002</v>
      </c>
      <c r="H15" s="22">
        <v>103.91334686</v>
      </c>
      <c r="I15" s="22">
        <v>-22.32031834278224</v>
      </c>
      <c r="J15" s="22">
        <v>19.90097462481199</v>
      </c>
      <c r="K15" s="16"/>
    </row>
    <row r="16" spans="1:14">
      <c r="A16" s="14"/>
      <c r="B16" s="9" t="s">
        <v>161</v>
      </c>
      <c r="C16" s="21">
        <v>696.45872817000418</v>
      </c>
      <c r="D16" s="21">
        <v>805.56429241999786</v>
      </c>
      <c r="E16" s="22">
        <v>15.66576163625324</v>
      </c>
      <c r="F16" s="22">
        <v>17.116089179442149</v>
      </c>
      <c r="G16" s="22">
        <v>99.157034740000128</v>
      </c>
      <c r="H16" s="22">
        <v>94.381301749999892</v>
      </c>
      <c r="I16" s="22">
        <v>-4.8163330040301151</v>
      </c>
      <c r="J16" s="22">
        <v>18.075444088178909</v>
      </c>
      <c r="K16" s="16"/>
    </row>
    <row r="17" spans="1:11">
      <c r="A17" s="14"/>
      <c r="B17" s="9" t="s">
        <v>168</v>
      </c>
      <c r="C17" s="21">
        <v>142.88380808000019</v>
      </c>
      <c r="D17" s="21">
        <v>272.53003269000135</v>
      </c>
      <c r="E17" s="22">
        <v>90.735420865471795</v>
      </c>
      <c r="F17" s="22">
        <v>5.790535141006889</v>
      </c>
      <c r="G17" s="22">
        <v>17.390595189999996</v>
      </c>
      <c r="H17" s="22">
        <v>31.450266649999968</v>
      </c>
      <c r="I17" s="22">
        <v>80.846407534600175</v>
      </c>
      <c r="J17" s="22">
        <v>6.0232008443387768</v>
      </c>
      <c r="K17" s="16"/>
    </row>
    <row r="18" spans="1:11">
      <c r="A18" s="14"/>
      <c r="B18" s="9" t="s">
        <v>162</v>
      </c>
      <c r="C18" s="21">
        <v>206.77525289000022</v>
      </c>
      <c r="D18" s="21">
        <v>266.45682977999911</v>
      </c>
      <c r="E18" s="22">
        <v>28.863017240147283</v>
      </c>
      <c r="F18" s="22">
        <v>5.6614958035007898</v>
      </c>
      <c r="G18" s="22">
        <v>37.070391779999973</v>
      </c>
      <c r="H18" s="22">
        <v>34.459309760000089</v>
      </c>
      <c r="I18" s="22">
        <v>-7.0435781620430626</v>
      </c>
      <c r="J18" s="22">
        <v>6.5994780251494047</v>
      </c>
      <c r="K18" s="16"/>
    </row>
    <row r="19" spans="1:11">
      <c r="A19" s="14"/>
      <c r="B19" s="9" t="s">
        <v>180</v>
      </c>
      <c r="C19" s="21">
        <v>86.902052090000012</v>
      </c>
      <c r="D19" s="21">
        <v>254.37638245000011</v>
      </c>
      <c r="E19" s="22">
        <v>192.71619752610158</v>
      </c>
      <c r="F19" s="22">
        <v>5.4048185701956015</v>
      </c>
      <c r="G19" s="22">
        <v>12.12828569</v>
      </c>
      <c r="H19" s="22">
        <v>21.237671859999999</v>
      </c>
      <c r="I19" s="22">
        <v>75.108604817174268</v>
      </c>
      <c r="J19" s="22">
        <v>4.0673347702424643</v>
      </c>
      <c r="K19" s="16"/>
    </row>
    <row r="20" spans="1:11">
      <c r="A20" s="14"/>
      <c r="B20" s="10" t="s">
        <v>160</v>
      </c>
      <c r="C20" s="23">
        <v>273.34426654000112</v>
      </c>
      <c r="D20" s="23">
        <v>249.41436886000028</v>
      </c>
      <c r="E20" s="25">
        <v>-8.7544904390738143</v>
      </c>
      <c r="F20" s="25">
        <v>5.2993890372393908</v>
      </c>
      <c r="G20" s="25">
        <v>35.238087689999958</v>
      </c>
      <c r="H20" s="25">
        <v>29.684327670000002</v>
      </c>
      <c r="I20" s="25">
        <v>-15.760673703005823</v>
      </c>
      <c r="J20" s="25">
        <v>5.6849968706250413</v>
      </c>
      <c r="K20" s="16"/>
    </row>
    <row r="21" spans="1:11">
      <c r="A21" s="14"/>
      <c r="B21" s="9" t="s">
        <v>165</v>
      </c>
      <c r="C21" s="21">
        <v>197.47232468000138</v>
      </c>
      <c r="D21" s="21">
        <v>226.9971290999996</v>
      </c>
      <c r="E21" s="22">
        <v>14.951363168404663</v>
      </c>
      <c r="F21" s="22">
        <v>4.8230825791459626</v>
      </c>
      <c r="G21" s="22">
        <v>27.320011520000001</v>
      </c>
      <c r="H21" s="22">
        <v>28.144752780000005</v>
      </c>
      <c r="I21" s="22">
        <v>3.0188173947007346</v>
      </c>
      <c r="J21" s="22">
        <v>5.3901450373935811</v>
      </c>
      <c r="K21" s="16"/>
    </row>
    <row r="22" spans="1:11">
      <c r="A22" s="14"/>
      <c r="B22" s="9" t="s">
        <v>176</v>
      </c>
      <c r="C22" s="21">
        <v>131.12552260999999</v>
      </c>
      <c r="D22" s="21">
        <v>205.86063777999988</v>
      </c>
      <c r="E22" s="22">
        <v>56.995094229123296</v>
      </c>
      <c r="F22" s="22">
        <v>4.3739886039316271</v>
      </c>
      <c r="G22" s="22">
        <v>21.37050682000001</v>
      </c>
      <c r="H22" s="22">
        <v>26.79088544</v>
      </c>
      <c r="I22" s="22">
        <v>25.363828128433632</v>
      </c>
      <c r="J22" s="22">
        <v>5.1308590034733967</v>
      </c>
      <c r="K22" s="16"/>
    </row>
    <row r="23" spans="1:11">
      <c r="A23" s="14"/>
      <c r="B23" s="9" t="s">
        <v>164</v>
      </c>
      <c r="C23" s="21">
        <v>61.757006990000029</v>
      </c>
      <c r="D23" s="21">
        <v>82.797364620000309</v>
      </c>
      <c r="E23" s="22">
        <v>34.069587655708823</v>
      </c>
      <c r="F23" s="22">
        <v>1.7592228081527768</v>
      </c>
      <c r="G23" s="22">
        <v>12.72111243</v>
      </c>
      <c r="H23" s="22">
        <v>12.576318339999998</v>
      </c>
      <c r="I23" s="22">
        <v>-1.1382187744723882</v>
      </c>
      <c r="J23" s="22">
        <v>2.408554817266114</v>
      </c>
      <c r="K23" s="16"/>
    </row>
    <row r="24" spans="1:11">
      <c r="A24" s="14"/>
      <c r="B24" s="9" t="s">
        <v>172</v>
      </c>
      <c r="C24" s="21">
        <v>114.64530441999996</v>
      </c>
      <c r="D24" s="21">
        <v>76.077008629999838</v>
      </c>
      <c r="E24" s="22">
        <v>-33.641409026841792</v>
      </c>
      <c r="F24" s="22">
        <v>1.616433196541647</v>
      </c>
      <c r="G24" s="22">
        <v>5.2496593900000015</v>
      </c>
      <c r="H24" s="22">
        <v>18.380336560000003</v>
      </c>
      <c r="I24" s="22">
        <v>250.12436416374811</v>
      </c>
      <c r="J24" s="22">
        <v>3.5201119252648057</v>
      </c>
      <c r="K24" s="16"/>
    </row>
    <row r="25" spans="1:11">
      <c r="A25" s="14"/>
      <c r="B25" s="9" t="s">
        <v>170</v>
      </c>
      <c r="C25" s="21">
        <v>106.80427547000002</v>
      </c>
      <c r="D25" s="21">
        <v>72.535625649999986</v>
      </c>
      <c r="E25" s="22">
        <v>-32.085466306660791</v>
      </c>
      <c r="F25" s="22">
        <v>1.5411882688870913</v>
      </c>
      <c r="G25" s="22">
        <v>11.164544479999996</v>
      </c>
      <c r="H25" s="22">
        <v>5.790251249999999</v>
      </c>
      <c r="I25" s="22">
        <v>-48.13714737423841</v>
      </c>
      <c r="J25" s="22">
        <v>1.1089205254141679</v>
      </c>
      <c r="K25" s="16"/>
    </row>
    <row r="26" spans="1:11">
      <c r="A26" s="14"/>
      <c r="B26" s="9" t="s">
        <v>163</v>
      </c>
      <c r="C26" s="21">
        <v>35.472364429999999</v>
      </c>
      <c r="D26" s="21">
        <v>51.589119729999936</v>
      </c>
      <c r="E26" s="22">
        <v>45.434680092453995</v>
      </c>
      <c r="F26" s="22">
        <v>1.0961309758839517</v>
      </c>
      <c r="G26" s="22">
        <v>5.2525582999999987</v>
      </c>
      <c r="H26" s="22">
        <v>6.5204462600000017</v>
      </c>
      <c r="I26" s="22">
        <v>24.138484288694208</v>
      </c>
      <c r="J26" s="22">
        <v>1.2487638930303846</v>
      </c>
      <c r="K26" s="16"/>
    </row>
    <row r="27" spans="1:11">
      <c r="A27" s="14"/>
      <c r="B27" s="9" t="s">
        <v>169</v>
      </c>
      <c r="C27" s="21">
        <v>46.864315479999945</v>
      </c>
      <c r="D27" s="21">
        <v>41.875622750000097</v>
      </c>
      <c r="E27" s="22">
        <v>-10.644970867287817</v>
      </c>
      <c r="F27" s="22">
        <v>0.88974511429807412</v>
      </c>
      <c r="G27" s="22">
        <v>4.184027369999999</v>
      </c>
      <c r="H27" s="22">
        <v>4.7081461499999984</v>
      </c>
      <c r="I27" s="22">
        <v>12.526657539527509</v>
      </c>
      <c r="J27" s="22">
        <v>0.90168106304276374</v>
      </c>
      <c r="K27" s="16"/>
    </row>
    <row r="28" spans="1:11">
      <c r="A28" s="14"/>
      <c r="B28" s="9" t="s">
        <v>181</v>
      </c>
      <c r="C28" s="21">
        <v>7.9674779000000031</v>
      </c>
      <c r="D28" s="21">
        <v>14.782741790000001</v>
      </c>
      <c r="E28" s="22">
        <v>85.538535224553243</v>
      </c>
      <c r="F28" s="22">
        <v>0.31409377150295481</v>
      </c>
      <c r="G28" s="22">
        <v>1.8819236199999996</v>
      </c>
      <c r="H28" s="22">
        <v>0.24172683</v>
      </c>
      <c r="I28" s="22">
        <v>-87.155332584645492</v>
      </c>
      <c r="J28" s="22">
        <v>4.6294337111934709E-2</v>
      </c>
      <c r="K28" s="16"/>
    </row>
    <row r="29" spans="1:11">
      <c r="A29" s="14"/>
      <c r="B29" s="9" t="s">
        <v>186</v>
      </c>
      <c r="C29" s="21">
        <v>17.128538790000004</v>
      </c>
      <c r="D29" s="21">
        <v>10.627245909999997</v>
      </c>
      <c r="E29" s="22">
        <v>-37.955910657105186</v>
      </c>
      <c r="F29" s="22">
        <v>0.22580058530273836</v>
      </c>
      <c r="G29" s="22">
        <v>1.12703738</v>
      </c>
      <c r="H29" s="22">
        <v>2.0476168499999998</v>
      </c>
      <c r="I29" s="22">
        <v>81.681360914577652</v>
      </c>
      <c r="J29" s="22">
        <v>0.39214953809627928</v>
      </c>
      <c r="K29" s="16"/>
    </row>
    <row r="30" spans="1:11">
      <c r="A30" s="14"/>
      <c r="B30" s="9" t="s">
        <v>178</v>
      </c>
      <c r="C30" s="21">
        <v>1.3067195</v>
      </c>
      <c r="D30" s="21">
        <v>4.7803046300000025</v>
      </c>
      <c r="E30" s="22">
        <v>265.82484840855307</v>
      </c>
      <c r="F30" s="22">
        <v>0.10156870298481603</v>
      </c>
      <c r="G30" s="22">
        <v>0.36048599999999997</v>
      </c>
      <c r="H30" s="22">
        <v>0.75705781999999999</v>
      </c>
      <c r="I30" s="22">
        <v>110.01032495020611</v>
      </c>
      <c r="J30" s="22">
        <v>0.14498800125871994</v>
      </c>
      <c r="K30" s="16"/>
    </row>
    <row r="31" spans="1:11">
      <c r="A31" s="14"/>
      <c r="B31" s="9" t="s">
        <v>173</v>
      </c>
      <c r="C31" s="21">
        <v>7.1211907599999993</v>
      </c>
      <c r="D31" s="21">
        <v>2.9720226500000004</v>
      </c>
      <c r="E31" s="22">
        <v>-58.265088660537437</v>
      </c>
      <c r="F31" s="22">
        <v>6.3147541666606244E-2</v>
      </c>
      <c r="G31" s="22">
        <v>5.580388E-2</v>
      </c>
      <c r="H31" s="22">
        <v>1.7204426700000002</v>
      </c>
      <c r="I31" s="22">
        <v>2983.0162167935277</v>
      </c>
      <c r="J31" s="22">
        <v>0.3294907435253962</v>
      </c>
      <c r="K31" s="16"/>
    </row>
    <row r="32" spans="1:11">
      <c r="A32" s="14"/>
      <c r="B32" s="9" t="s">
        <v>183</v>
      </c>
      <c r="C32" s="21">
        <v>1.2728172000000002</v>
      </c>
      <c r="D32" s="21">
        <v>2.7472966000000003</v>
      </c>
      <c r="E32" s="22">
        <v>115.84376766750167</v>
      </c>
      <c r="F32" s="22">
        <v>5.8372713451233502E-2</v>
      </c>
      <c r="G32" s="22">
        <v>3.1620599999999999E-2</v>
      </c>
      <c r="H32" s="22">
        <v>1.2999999999999999E-3</v>
      </c>
      <c r="I32" s="22">
        <v>-95.888756064084802</v>
      </c>
      <c r="J32" s="22">
        <v>2.4896962511573547E-4</v>
      </c>
      <c r="K32" s="16"/>
    </row>
    <row r="33" spans="1:13">
      <c r="A33" s="14"/>
      <c r="B33" s="9" t="s">
        <v>175</v>
      </c>
      <c r="C33" s="21">
        <v>8.9751480000000008E-2</v>
      </c>
      <c r="D33" s="21">
        <v>1.7323639099999999</v>
      </c>
      <c r="E33" s="22">
        <v>1830.1786555497465</v>
      </c>
      <c r="F33" s="22">
        <v>3.6808105142957064E-2</v>
      </c>
      <c r="G33" s="22">
        <v>3.3327710000000003E-2</v>
      </c>
      <c r="H33" s="22">
        <v>0</v>
      </c>
      <c r="I33" s="22" t="s">
        <v>167</v>
      </c>
      <c r="J33" s="22">
        <v>0</v>
      </c>
      <c r="K33" s="16"/>
    </row>
    <row r="34" spans="1:13">
      <c r="A34" s="14"/>
      <c r="B34" s="9" t="s">
        <v>166</v>
      </c>
      <c r="C34" s="21">
        <v>2.9346568699999995</v>
      </c>
      <c r="D34" s="21">
        <v>1.1270514599999997</v>
      </c>
      <c r="E34" s="22">
        <v>-61.595119636593168</v>
      </c>
      <c r="F34" s="22">
        <v>2.3946832649730767E-2</v>
      </c>
      <c r="G34" s="22">
        <v>0.25208809999999998</v>
      </c>
      <c r="H34" s="22">
        <v>0</v>
      </c>
      <c r="I34" s="22" t="s">
        <v>167</v>
      </c>
      <c r="J34" s="22">
        <v>0</v>
      </c>
      <c r="K34" s="16"/>
    </row>
    <row r="35" spans="1:13">
      <c r="A35" s="14"/>
      <c r="B35" s="9" t="s">
        <v>177</v>
      </c>
      <c r="C35" s="21">
        <v>14.634845590000003</v>
      </c>
      <c r="D35" s="21">
        <v>0.34359748000000007</v>
      </c>
      <c r="E35" s="22">
        <v>-97.652196069394947</v>
      </c>
      <c r="F35" s="22">
        <v>7.300528542351757E-3</v>
      </c>
      <c r="G35" s="22">
        <v>0.11610145999999999</v>
      </c>
      <c r="H35" s="22">
        <v>5.1081290000000001E-2</v>
      </c>
      <c r="I35" s="22">
        <v>-56.00288747445552</v>
      </c>
      <c r="J35" s="22">
        <v>9.7828381705601288E-3</v>
      </c>
      <c r="K35" s="16"/>
    </row>
    <row r="36" spans="1:13">
      <c r="A36" s="14"/>
      <c r="B36" s="9" t="s">
        <v>184</v>
      </c>
      <c r="C36" s="21">
        <v>7.6051140000000003E-2</v>
      </c>
      <c r="D36" s="21">
        <v>0.20407359999999999</v>
      </c>
      <c r="E36" s="22">
        <v>168.33733195846898</v>
      </c>
      <c r="F36" s="22">
        <v>4.3360188251103443E-3</v>
      </c>
      <c r="G36" s="22">
        <v>0</v>
      </c>
      <c r="H36" s="22">
        <v>3.2800000000000003E-2</v>
      </c>
      <c r="I36" s="22" t="s">
        <v>167</v>
      </c>
      <c r="J36" s="22">
        <v>6.2816951567662496E-3</v>
      </c>
      <c r="K36" s="16"/>
    </row>
    <row r="37" spans="1:13">
      <c r="A37" s="14"/>
      <c r="B37" s="9" t="s">
        <v>179</v>
      </c>
      <c r="C37" s="21">
        <v>0</v>
      </c>
      <c r="D37" s="21">
        <v>0.18691003</v>
      </c>
      <c r="E37" s="22" t="s">
        <v>167</v>
      </c>
      <c r="F37" s="22">
        <v>3.9713388144372386E-3</v>
      </c>
      <c r="G37" s="22">
        <v>0</v>
      </c>
      <c r="H37" s="22">
        <v>2.1260000000000001E-2</v>
      </c>
      <c r="I37" s="22" t="s">
        <v>167</v>
      </c>
      <c r="J37" s="22">
        <v>4.0716109461234901E-3</v>
      </c>
      <c r="K37" s="16"/>
    </row>
    <row r="38" spans="1:13">
      <c r="A38" s="14"/>
      <c r="B38" s="9" t="s">
        <v>174</v>
      </c>
      <c r="C38" s="21">
        <v>7.1920040000000005E-2</v>
      </c>
      <c r="D38" s="21">
        <v>0.18174297</v>
      </c>
      <c r="E38" s="22">
        <v>152.70143064436562</v>
      </c>
      <c r="F38" s="22">
        <v>3.8615525930422389E-3</v>
      </c>
      <c r="G38" s="22">
        <v>6.1599330000000001E-2</v>
      </c>
      <c r="H38" s="22">
        <v>0</v>
      </c>
      <c r="I38" s="22" t="s">
        <v>167</v>
      </c>
      <c r="J38" s="22">
        <v>0</v>
      </c>
      <c r="K38" s="16"/>
    </row>
    <row r="39" spans="1:13">
      <c r="A39" s="14"/>
      <c r="B39" s="9" t="s">
        <v>190</v>
      </c>
      <c r="C39" s="21">
        <v>1.194224E-2</v>
      </c>
      <c r="D39" s="21">
        <v>8.3502679999999996E-2</v>
      </c>
      <c r="E39" s="22">
        <v>599.22125162448583</v>
      </c>
      <c r="F39" s="22">
        <v>1.7742088757544585E-3</v>
      </c>
      <c r="G39" s="22">
        <v>1.194224E-2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 t="s">
        <v>193</v>
      </c>
      <c r="C40" s="21">
        <v>0</v>
      </c>
      <c r="D40" s="21">
        <v>5.68122E-2</v>
      </c>
      <c r="E40" s="22" t="s">
        <v>167</v>
      </c>
      <c r="F40" s="22">
        <v>1.2071074783604244E-3</v>
      </c>
      <c r="G40" s="22">
        <v>0</v>
      </c>
      <c r="H40" s="22">
        <v>0</v>
      </c>
      <c r="I40" s="22" t="s">
        <v>167</v>
      </c>
      <c r="J40" s="22">
        <v>0</v>
      </c>
      <c r="K40" s="16"/>
    </row>
    <row r="41" spans="1:13">
      <c r="A41" s="14"/>
      <c r="B41" s="9" t="s">
        <v>194</v>
      </c>
      <c r="C41" s="21">
        <v>1.5797209999999999E-2</v>
      </c>
      <c r="D41" s="21">
        <v>5.3444709999999999E-2</v>
      </c>
      <c r="E41" s="22">
        <v>238.31739908502834</v>
      </c>
      <c r="F41" s="22">
        <v>1.1355573119823587E-3</v>
      </c>
      <c r="G41" s="22">
        <v>0</v>
      </c>
      <c r="H41" s="22">
        <v>2.824875E-2</v>
      </c>
      <c r="I41" s="22" t="s">
        <v>167</v>
      </c>
      <c r="J41" s="22">
        <v>5.4100620749908714E-3</v>
      </c>
      <c r="K41" s="16"/>
    </row>
    <row r="42" spans="1:13">
      <c r="A42" s="14"/>
      <c r="B42" s="9" t="s">
        <v>182</v>
      </c>
      <c r="C42" s="21">
        <v>5.2031760000000003E-2</v>
      </c>
      <c r="D42" s="21">
        <v>4.6499119999999998E-2</v>
      </c>
      <c r="E42" s="22">
        <v>-10.633197877603994</v>
      </c>
      <c r="F42" s="22">
        <v>9.8798207936286186E-4</v>
      </c>
      <c r="G42" s="22">
        <v>0</v>
      </c>
      <c r="H42" s="22">
        <v>0</v>
      </c>
      <c r="I42" s="22" t="s">
        <v>167</v>
      </c>
      <c r="J42" s="22">
        <v>0</v>
      </c>
      <c r="K42" s="16"/>
    </row>
    <row r="43" spans="1:13">
      <c r="A43" s="14"/>
      <c r="B43" s="9" t="s">
        <v>189</v>
      </c>
      <c r="C43" s="21">
        <v>1.7399999999999999E-5</v>
      </c>
      <c r="D43" s="21">
        <v>2.2029340000000001E-2</v>
      </c>
      <c r="E43" s="22">
        <v>126505.40229885059</v>
      </c>
      <c r="F43" s="22">
        <v>4.6806462445292451E-4</v>
      </c>
      <c r="G43" s="22">
        <v>0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191</v>
      </c>
      <c r="C44" s="21">
        <v>1.2866799999999999E-2</v>
      </c>
      <c r="D44" s="21">
        <v>6.3026200000000001E-3</v>
      </c>
      <c r="E44" s="22">
        <v>-51.016414337675251</v>
      </c>
      <c r="F44" s="22">
        <v>1.3391383778948849E-4</v>
      </c>
      <c r="G44" s="22">
        <v>0</v>
      </c>
      <c r="H44" s="22">
        <v>0</v>
      </c>
      <c r="I44" s="22" t="s">
        <v>167</v>
      </c>
      <c r="J44" s="22">
        <v>0</v>
      </c>
      <c r="K44" s="16"/>
    </row>
    <row r="45" spans="1:13">
      <c r="A45" s="14"/>
      <c r="B45" s="9" t="s">
        <v>187</v>
      </c>
      <c r="C45" s="21">
        <v>3.5550000000000002E-4</v>
      </c>
      <c r="D45" s="21">
        <v>0</v>
      </c>
      <c r="E45" s="22" t="s">
        <v>167</v>
      </c>
      <c r="F45" s="22">
        <v>0</v>
      </c>
      <c r="G45" s="22">
        <v>0</v>
      </c>
      <c r="H45" s="22">
        <v>0</v>
      </c>
      <c r="I45" s="22" t="s">
        <v>167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167</v>
      </c>
    </row>
    <row r="47" spans="1:13">
      <c r="A47" s="17"/>
      <c r="B47" s="39" t="s">
        <v>26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9" t="s">
        <v>105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2423.6885519599909</v>
      </c>
      <c r="D13" s="101">
        <v>2008.1611755300012</v>
      </c>
      <c r="E13" s="100">
        <v>-17.144421303387382</v>
      </c>
      <c r="F13" s="100">
        <v>100</v>
      </c>
      <c r="G13" s="100">
        <v>219.30304036000018</v>
      </c>
      <c r="H13" s="100">
        <v>264.79258180000005</v>
      </c>
      <c r="I13" s="100">
        <v>20.742777375692476</v>
      </c>
      <c r="J13" s="100">
        <v>100</v>
      </c>
      <c r="K13" s="16"/>
    </row>
    <row r="14" spans="1:14">
      <c r="A14" s="14"/>
      <c r="B14" s="9" t="s">
        <v>165</v>
      </c>
      <c r="C14" s="21">
        <v>666.59649175999562</v>
      </c>
      <c r="D14" s="21">
        <v>669.81183666999732</v>
      </c>
      <c r="E14" s="22">
        <v>0.48235251006381041</v>
      </c>
      <c r="F14" s="22">
        <v>33.35448592632104</v>
      </c>
      <c r="G14" s="22">
        <v>74.020127070000129</v>
      </c>
      <c r="H14" s="22">
        <v>85.507892480000109</v>
      </c>
      <c r="I14" s="22">
        <v>15.519786124030976</v>
      </c>
      <c r="J14" s="22">
        <v>32.29240483201486</v>
      </c>
      <c r="K14" s="16"/>
    </row>
    <row r="15" spans="1:14">
      <c r="A15" s="14"/>
      <c r="B15" s="10" t="s">
        <v>160</v>
      </c>
      <c r="C15" s="23">
        <v>614.0459259599952</v>
      </c>
      <c r="D15" s="23">
        <v>505.38104570000286</v>
      </c>
      <c r="E15" s="25">
        <v>-17.696539569105752</v>
      </c>
      <c r="F15" s="25">
        <v>25.166358749397734</v>
      </c>
      <c r="G15" s="25">
        <v>60.902158430000114</v>
      </c>
      <c r="H15" s="25">
        <v>66.503538059999912</v>
      </c>
      <c r="I15" s="25">
        <v>9.1973417271210991</v>
      </c>
      <c r="J15" s="25">
        <v>25.115332766470988</v>
      </c>
      <c r="K15" s="16"/>
    </row>
    <row r="16" spans="1:14">
      <c r="A16" s="14"/>
      <c r="B16" s="9" t="s">
        <v>162</v>
      </c>
      <c r="C16" s="21">
        <v>229.485079460001</v>
      </c>
      <c r="D16" s="21">
        <v>234.38044485000054</v>
      </c>
      <c r="E16" s="22">
        <v>2.1331955007788617</v>
      </c>
      <c r="F16" s="22">
        <v>11.671396086429269</v>
      </c>
      <c r="G16" s="22">
        <v>22.623661869999996</v>
      </c>
      <c r="H16" s="22">
        <v>39.366399800000089</v>
      </c>
      <c r="I16" s="22">
        <v>74.005428591565561</v>
      </c>
      <c r="J16" s="22">
        <v>14.866881667302087</v>
      </c>
      <c r="K16" s="16"/>
    </row>
    <row r="17" spans="1:11">
      <c r="A17" s="14"/>
      <c r="B17" s="9" t="s">
        <v>161</v>
      </c>
      <c r="C17" s="21">
        <v>183.97985696999953</v>
      </c>
      <c r="D17" s="21">
        <v>204.75636413000035</v>
      </c>
      <c r="E17" s="22">
        <v>11.29281623661047</v>
      </c>
      <c r="F17" s="22">
        <v>10.196211669910426</v>
      </c>
      <c r="G17" s="22">
        <v>20.402911419999963</v>
      </c>
      <c r="H17" s="22">
        <v>25.468880060000007</v>
      </c>
      <c r="I17" s="22">
        <v>24.829636004958221</v>
      </c>
      <c r="J17" s="22">
        <v>9.6184265763294139</v>
      </c>
      <c r="K17" s="16"/>
    </row>
    <row r="18" spans="1:11">
      <c r="A18" s="14"/>
      <c r="B18" s="9" t="s">
        <v>168</v>
      </c>
      <c r="C18" s="21">
        <v>194.97611661999971</v>
      </c>
      <c r="D18" s="21">
        <v>180.55200980000066</v>
      </c>
      <c r="E18" s="22">
        <v>-7.3978839408885282</v>
      </c>
      <c r="F18" s="22">
        <v>8.9909122833404407</v>
      </c>
      <c r="G18" s="22">
        <v>14.701663129999991</v>
      </c>
      <c r="H18" s="22">
        <v>24.350681349999959</v>
      </c>
      <c r="I18" s="22">
        <v>65.632154230974919</v>
      </c>
      <c r="J18" s="22">
        <v>9.1961342664773831</v>
      </c>
      <c r="K18" s="16"/>
    </row>
    <row r="19" spans="1:11">
      <c r="A19" s="14"/>
      <c r="B19" s="9" t="s">
        <v>171</v>
      </c>
      <c r="C19" s="21">
        <v>95.380002519999834</v>
      </c>
      <c r="D19" s="21">
        <v>72.770974649999985</v>
      </c>
      <c r="E19" s="22">
        <v>-23.704159438724126</v>
      </c>
      <c r="F19" s="22">
        <v>3.6237616550272169</v>
      </c>
      <c r="G19" s="22">
        <v>4.2334559199999982</v>
      </c>
      <c r="H19" s="22">
        <v>10.20926003000001</v>
      </c>
      <c r="I19" s="22">
        <v>141.15663946726565</v>
      </c>
      <c r="J19" s="22">
        <v>3.8555687476589302</v>
      </c>
      <c r="K19" s="16"/>
    </row>
    <row r="20" spans="1:11">
      <c r="A20" s="14"/>
      <c r="B20" s="9" t="s">
        <v>163</v>
      </c>
      <c r="C20" s="21">
        <v>31.53883954000009</v>
      </c>
      <c r="D20" s="21">
        <v>33.117882210000133</v>
      </c>
      <c r="E20" s="22">
        <v>5.0066606540718483</v>
      </c>
      <c r="F20" s="22">
        <v>1.6491645498155565</v>
      </c>
      <c r="G20" s="22">
        <v>5.5423632800000018</v>
      </c>
      <c r="H20" s="22">
        <v>3.2804433700000013</v>
      </c>
      <c r="I20" s="22">
        <v>-40.811469687710542</v>
      </c>
      <c r="J20" s="22">
        <v>1.2388728368824722</v>
      </c>
      <c r="K20" s="16"/>
    </row>
    <row r="21" spans="1:11">
      <c r="A21" s="14"/>
      <c r="B21" s="9" t="s">
        <v>169</v>
      </c>
      <c r="C21" s="21">
        <v>62.458096909999952</v>
      </c>
      <c r="D21" s="21">
        <v>27.941494980000012</v>
      </c>
      <c r="E21" s="22">
        <v>-55.263614547425647</v>
      </c>
      <c r="F21" s="22">
        <v>1.3913970312978285</v>
      </c>
      <c r="G21" s="22">
        <v>2.8699380699999977</v>
      </c>
      <c r="H21" s="22">
        <v>3.6909083100000055</v>
      </c>
      <c r="I21" s="22">
        <v>28.605852111645348</v>
      </c>
      <c r="J21" s="22">
        <v>1.3938865979213035</v>
      </c>
      <c r="K21" s="16"/>
    </row>
    <row r="22" spans="1:11">
      <c r="A22" s="14"/>
      <c r="B22" s="9" t="s">
        <v>164</v>
      </c>
      <c r="C22" s="21">
        <v>33.541528199999973</v>
      </c>
      <c r="D22" s="21">
        <v>22.395679619999971</v>
      </c>
      <c r="E22" s="22">
        <v>-33.229996300526373</v>
      </c>
      <c r="F22" s="22">
        <v>1.1152331741544212</v>
      </c>
      <c r="G22" s="22">
        <v>3.8763209299999986</v>
      </c>
      <c r="H22" s="22">
        <v>1.8541350499999991</v>
      </c>
      <c r="I22" s="22">
        <v>-52.167658883703425</v>
      </c>
      <c r="J22" s="22">
        <v>0.70022167441248118</v>
      </c>
      <c r="K22" s="16"/>
    </row>
    <row r="23" spans="1:11">
      <c r="A23" s="14"/>
      <c r="B23" s="9" t="s">
        <v>172</v>
      </c>
      <c r="C23" s="21">
        <v>237.79440129000005</v>
      </c>
      <c r="D23" s="21">
        <v>20.741853920000004</v>
      </c>
      <c r="E23" s="22">
        <v>-91.27740022158703</v>
      </c>
      <c r="F23" s="22">
        <v>1.0328779468871934</v>
      </c>
      <c r="G23" s="22">
        <v>4.9075532100000014</v>
      </c>
      <c r="H23" s="22">
        <v>1.0833610799999998</v>
      </c>
      <c r="I23" s="22">
        <v>-77.924618773517082</v>
      </c>
      <c r="J23" s="22">
        <v>0.40913573659637908</v>
      </c>
      <c r="K23" s="16"/>
    </row>
    <row r="24" spans="1:11">
      <c r="A24" s="14"/>
      <c r="B24" s="9" t="s">
        <v>176</v>
      </c>
      <c r="C24" s="21">
        <v>32.992916560000012</v>
      </c>
      <c r="D24" s="21">
        <v>17.509760990000004</v>
      </c>
      <c r="E24" s="22">
        <v>-46.928726479342217</v>
      </c>
      <c r="F24" s="22">
        <v>0.87193006235561576</v>
      </c>
      <c r="G24" s="22">
        <v>2.6033059499999993</v>
      </c>
      <c r="H24" s="22">
        <v>1.8240811800000003</v>
      </c>
      <c r="I24" s="22">
        <v>-29.932124190013056</v>
      </c>
      <c r="J24" s="22">
        <v>0.68887170765899453</v>
      </c>
      <c r="K24" s="16"/>
    </row>
    <row r="25" spans="1:11">
      <c r="A25" s="14"/>
      <c r="B25" s="9" t="s">
        <v>177</v>
      </c>
      <c r="C25" s="21">
        <v>16.485099189999996</v>
      </c>
      <c r="D25" s="21">
        <v>10.546860550000009</v>
      </c>
      <c r="E25" s="22">
        <v>-36.021855686510975</v>
      </c>
      <c r="F25" s="22">
        <v>0.52519990320081966</v>
      </c>
      <c r="G25" s="22">
        <v>1.4907901500000005</v>
      </c>
      <c r="H25" s="22">
        <v>1.2048545500000003</v>
      </c>
      <c r="I25" s="22">
        <v>-19.180137459319813</v>
      </c>
      <c r="J25" s="22">
        <v>0.45501824175347799</v>
      </c>
      <c r="K25" s="16"/>
    </row>
    <row r="26" spans="1:11">
      <c r="A26" s="14"/>
      <c r="B26" s="9" t="s">
        <v>170</v>
      </c>
      <c r="C26" s="21">
        <v>0.87560066000000003</v>
      </c>
      <c r="D26" s="21">
        <v>4.6648438700000012</v>
      </c>
      <c r="E26" s="22">
        <v>432.75929120473722</v>
      </c>
      <c r="F26" s="22">
        <v>0.23229429623689637</v>
      </c>
      <c r="G26" s="22">
        <v>0.12845118999999999</v>
      </c>
      <c r="H26" s="22">
        <v>6.7692360000000007E-2</v>
      </c>
      <c r="I26" s="22">
        <v>-47.301103243963716</v>
      </c>
      <c r="J26" s="22">
        <v>2.5564296227576569E-2</v>
      </c>
      <c r="K26" s="16"/>
    </row>
    <row r="27" spans="1:11">
      <c r="A27" s="14"/>
      <c r="B27" s="9" t="s">
        <v>180</v>
      </c>
      <c r="C27" s="21">
        <v>2.0069147200000002</v>
      </c>
      <c r="D27" s="21">
        <v>1.4716551899999999</v>
      </c>
      <c r="E27" s="22">
        <v>-26.670766060253936</v>
      </c>
      <c r="F27" s="22">
        <v>7.3283718853472776E-2</v>
      </c>
      <c r="G27" s="22">
        <v>0.13109789000000002</v>
      </c>
      <c r="H27" s="22">
        <v>7.3056399999999994E-2</v>
      </c>
      <c r="I27" s="22">
        <v>-44.273397535231126</v>
      </c>
      <c r="J27" s="22">
        <v>2.7590047841740552E-2</v>
      </c>
      <c r="K27" s="16"/>
    </row>
    <row r="28" spans="1:11">
      <c r="A28" s="14"/>
      <c r="B28" s="9" t="s">
        <v>173</v>
      </c>
      <c r="C28" s="21">
        <v>1.2039249200000006</v>
      </c>
      <c r="D28" s="21">
        <v>0.80285139000000005</v>
      </c>
      <c r="E28" s="22">
        <v>-33.313832394133044</v>
      </c>
      <c r="F28" s="22">
        <v>3.9979429927386609E-2</v>
      </c>
      <c r="G28" s="22">
        <v>0.16120644000000001</v>
      </c>
      <c r="H28" s="22">
        <v>9.9748339999999991E-2</v>
      </c>
      <c r="I28" s="22">
        <v>-38.123849146473312</v>
      </c>
      <c r="J28" s="22">
        <v>3.7670367999712587E-2</v>
      </c>
      <c r="K28" s="16"/>
    </row>
    <row r="29" spans="1:11">
      <c r="A29" s="14"/>
      <c r="B29" s="9" t="s">
        <v>175</v>
      </c>
      <c r="C29" s="21">
        <v>1.7693332300000002</v>
      </c>
      <c r="D29" s="21">
        <v>0.66353482999999991</v>
      </c>
      <c r="E29" s="22">
        <v>-62.498029271738723</v>
      </c>
      <c r="F29" s="22">
        <v>3.3041911081906926E-2</v>
      </c>
      <c r="G29" s="22">
        <v>0.44242118999999996</v>
      </c>
      <c r="H29" s="22">
        <v>0.10441726000000001</v>
      </c>
      <c r="I29" s="22">
        <v>-76.398675660178029</v>
      </c>
      <c r="J29" s="22">
        <v>3.9433604706821883E-2</v>
      </c>
      <c r="K29" s="16"/>
    </row>
    <row r="30" spans="1:11">
      <c r="A30" s="14"/>
      <c r="B30" s="9" t="s">
        <v>184</v>
      </c>
      <c r="C30" s="21">
        <v>1.8210500000000001E-2</v>
      </c>
      <c r="D30" s="21">
        <v>0.24230169000000001</v>
      </c>
      <c r="E30" s="22">
        <v>1230.5603360698499</v>
      </c>
      <c r="F30" s="22">
        <v>1.2065848745235844E-2</v>
      </c>
      <c r="G30" s="22">
        <v>0</v>
      </c>
      <c r="H30" s="22">
        <v>0</v>
      </c>
      <c r="I30" s="22" t="s">
        <v>167</v>
      </c>
      <c r="J30" s="22">
        <v>0</v>
      </c>
      <c r="K30" s="16"/>
    </row>
    <row r="31" spans="1:11">
      <c r="A31" s="14"/>
      <c r="B31" s="9" t="s">
        <v>183</v>
      </c>
      <c r="C31" s="21">
        <v>5.4060810000000004</v>
      </c>
      <c r="D31" s="21">
        <v>0.22713563999999997</v>
      </c>
      <c r="E31" s="22">
        <v>-95.798515782504921</v>
      </c>
      <c r="F31" s="22">
        <v>1.1310627989810305E-2</v>
      </c>
      <c r="G31" s="22">
        <v>1.75E-4</v>
      </c>
      <c r="H31" s="22">
        <v>9.9207119999999996E-2</v>
      </c>
      <c r="I31" s="22">
        <v>56589.782857142862</v>
      </c>
      <c r="J31" s="22">
        <v>3.7465974056226363E-2</v>
      </c>
      <c r="K31" s="16"/>
    </row>
    <row r="32" spans="1:11">
      <c r="A32" s="14"/>
      <c r="B32" s="9" t="s">
        <v>166</v>
      </c>
      <c r="C32" s="21">
        <v>3.8374169199999999</v>
      </c>
      <c r="D32" s="21">
        <v>9.9774399999999999E-2</v>
      </c>
      <c r="E32" s="22">
        <v>-97.399959345569371</v>
      </c>
      <c r="F32" s="22">
        <v>4.9684458207726869E-3</v>
      </c>
      <c r="G32" s="22">
        <v>0.26131426000000002</v>
      </c>
      <c r="H32" s="22">
        <v>0</v>
      </c>
      <c r="I32" s="22" t="s">
        <v>167</v>
      </c>
      <c r="J32" s="22">
        <v>0</v>
      </c>
      <c r="K32" s="16"/>
    </row>
    <row r="33" spans="1:13">
      <c r="A33" s="14"/>
      <c r="B33" s="9" t="s">
        <v>182</v>
      </c>
      <c r="C33" s="21">
        <v>0.25515916999999999</v>
      </c>
      <c r="D33" s="21">
        <v>3.4098059999999999E-2</v>
      </c>
      <c r="E33" s="22">
        <v>-86.636553175807876</v>
      </c>
      <c r="F33" s="22">
        <v>1.697974266980872E-3</v>
      </c>
      <c r="G33" s="22">
        <v>9.2496000000000006E-4</v>
      </c>
      <c r="H33" s="22">
        <v>0</v>
      </c>
      <c r="I33" s="22" t="s">
        <v>167</v>
      </c>
      <c r="J33" s="22">
        <v>0</v>
      </c>
      <c r="K33" s="16"/>
    </row>
    <row r="34" spans="1:13">
      <c r="A34" s="14"/>
      <c r="B34" s="9" t="s">
        <v>186</v>
      </c>
      <c r="C34" s="21">
        <v>1.99312E-2</v>
      </c>
      <c r="D34" s="21">
        <v>1.197E-2</v>
      </c>
      <c r="E34" s="22">
        <v>-39.943405314281122</v>
      </c>
      <c r="F34" s="22">
        <v>5.9606769346294303E-4</v>
      </c>
      <c r="G34" s="22">
        <v>0</v>
      </c>
      <c r="H34" s="22">
        <v>0</v>
      </c>
      <c r="I34" s="22" t="s">
        <v>167</v>
      </c>
      <c r="J34" s="22">
        <v>0</v>
      </c>
      <c r="K34" s="16"/>
    </row>
    <row r="35" spans="1:13">
      <c r="A35" s="14"/>
      <c r="B35" s="9" t="s">
        <v>190</v>
      </c>
      <c r="C35" s="21">
        <v>0</v>
      </c>
      <c r="D35" s="21">
        <v>9.7584999999999998E-3</v>
      </c>
      <c r="E35" s="22" t="s">
        <v>167</v>
      </c>
      <c r="F35" s="22">
        <v>4.8594207073167329E-4</v>
      </c>
      <c r="G35" s="22">
        <v>0</v>
      </c>
      <c r="H35" s="22">
        <v>0</v>
      </c>
      <c r="I35" s="22" t="s">
        <v>167</v>
      </c>
      <c r="J35" s="22">
        <v>0</v>
      </c>
      <c r="K35" s="16"/>
    </row>
    <row r="36" spans="1:13">
      <c r="A36" s="14"/>
      <c r="B36" s="9" t="s">
        <v>191</v>
      </c>
      <c r="C36" s="21">
        <v>0</v>
      </c>
      <c r="D36" s="21">
        <v>7.0681199999999998E-3</v>
      </c>
      <c r="E36" s="22" t="s">
        <v>167</v>
      </c>
      <c r="F36" s="22">
        <v>3.5196975651790278E-4</v>
      </c>
      <c r="G36" s="22">
        <v>0</v>
      </c>
      <c r="H36" s="22">
        <v>1.2639999999999999E-3</v>
      </c>
      <c r="I36" s="22" t="s">
        <v>167</v>
      </c>
      <c r="J36" s="22">
        <v>4.773547625117041E-4</v>
      </c>
      <c r="K36" s="16"/>
    </row>
    <row r="37" spans="1:13">
      <c r="A37" s="14"/>
      <c r="B37" s="9" t="s">
        <v>192</v>
      </c>
      <c r="C37" s="21">
        <v>0</v>
      </c>
      <c r="D37" s="21">
        <v>4.5744399999999999E-3</v>
      </c>
      <c r="E37" s="22" t="s">
        <v>167</v>
      </c>
      <c r="F37" s="22">
        <v>2.2779247282244151E-4</v>
      </c>
      <c r="G37" s="22">
        <v>0</v>
      </c>
      <c r="H37" s="22">
        <v>0</v>
      </c>
      <c r="I37" s="22" t="s">
        <v>167</v>
      </c>
      <c r="J37" s="22">
        <v>0</v>
      </c>
      <c r="K37" s="16"/>
    </row>
    <row r="38" spans="1:13">
      <c r="A38" s="14"/>
      <c r="B38" s="9" t="s">
        <v>174</v>
      </c>
      <c r="C38" s="21">
        <v>7.1233999999999994E-3</v>
      </c>
      <c r="D38" s="21">
        <v>4.3500299999999995E-3</v>
      </c>
      <c r="E38" s="22">
        <v>-38.933234129769488</v>
      </c>
      <c r="F38" s="22">
        <v>2.1661757298200549E-4</v>
      </c>
      <c r="G38" s="22">
        <v>0</v>
      </c>
      <c r="H38" s="22">
        <v>2.6410000000000001E-3</v>
      </c>
      <c r="I38" s="22" t="s">
        <v>167</v>
      </c>
      <c r="J38" s="22">
        <v>9.9738443654541985E-4</v>
      </c>
      <c r="K38" s="16"/>
    </row>
    <row r="39" spans="1:13">
      <c r="A39" s="14"/>
      <c r="B39" s="9" t="s">
        <v>179</v>
      </c>
      <c r="C39" s="21">
        <v>2.0302859999999999E-2</v>
      </c>
      <c r="D39" s="21">
        <v>4.1786000000000002E-3</v>
      </c>
      <c r="E39" s="22">
        <v>-79.418663183413557</v>
      </c>
      <c r="F39" s="22">
        <v>2.0808090759434034E-4</v>
      </c>
      <c r="G39" s="22">
        <v>3.2000000000000002E-3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 t="s">
        <v>181</v>
      </c>
      <c r="C40" s="21">
        <v>8.7090300000000003</v>
      </c>
      <c r="D40" s="21">
        <v>2.7750000000000001E-3</v>
      </c>
      <c r="E40" s="22">
        <v>-99.968136520370237</v>
      </c>
      <c r="F40" s="22">
        <v>1.3818611941183515E-4</v>
      </c>
      <c r="G40" s="22">
        <v>0</v>
      </c>
      <c r="H40" s="22">
        <v>1.2E-4</v>
      </c>
      <c r="I40" s="22" t="s">
        <v>167</v>
      </c>
      <c r="J40" s="22">
        <v>4.5318490111870639E-5</v>
      </c>
      <c r="K40" s="16"/>
    </row>
    <row r="41" spans="1:13">
      <c r="A41" s="14"/>
      <c r="B41" s="9" t="s">
        <v>188</v>
      </c>
      <c r="C41" s="21">
        <v>0</v>
      </c>
      <c r="D41" s="21">
        <v>1.4668800000000001E-3</v>
      </c>
      <c r="E41" s="22" t="s">
        <v>167</v>
      </c>
      <c r="F41" s="22">
        <v>7.3045929673092879E-5</v>
      </c>
      <c r="G41" s="22">
        <v>0</v>
      </c>
      <c r="H41" s="22">
        <v>0</v>
      </c>
      <c r="I41" s="22" t="s">
        <v>167</v>
      </c>
      <c r="J41" s="22">
        <v>0</v>
      </c>
      <c r="K41" s="16"/>
    </row>
    <row r="42" spans="1:13">
      <c r="A42" s="14"/>
      <c r="B42" s="9" t="s">
        <v>178</v>
      </c>
      <c r="C42" s="21">
        <v>0</v>
      </c>
      <c r="D42" s="21">
        <v>1.377E-3</v>
      </c>
      <c r="E42" s="22" t="s">
        <v>167</v>
      </c>
      <c r="F42" s="22">
        <v>6.8570193308143068E-5</v>
      </c>
      <c r="G42" s="22">
        <v>0</v>
      </c>
      <c r="H42" s="22">
        <v>0</v>
      </c>
      <c r="I42" s="22" t="s">
        <v>167</v>
      </c>
      <c r="J42" s="22">
        <v>0</v>
      </c>
      <c r="K42" s="16"/>
    </row>
    <row r="43" spans="1:13">
      <c r="A43" s="14"/>
      <c r="B43" s="9" t="s">
        <v>193</v>
      </c>
      <c r="C43" s="21">
        <v>1.8536230000000004E-2</v>
      </c>
      <c r="D43" s="21">
        <v>7.4981999999999989E-4</v>
      </c>
      <c r="E43" s="22">
        <v>-95.954840871094078</v>
      </c>
      <c r="F43" s="22">
        <v>3.7338636417074673E-5</v>
      </c>
      <c r="G43" s="22">
        <v>0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194</v>
      </c>
      <c r="C44" s="21">
        <v>3.3217000000000001E-4</v>
      </c>
      <c r="D44" s="21">
        <v>5.04E-4</v>
      </c>
      <c r="E44" s="22">
        <v>51.729536080922415</v>
      </c>
      <c r="F44" s="22">
        <v>2.5097587093176544E-5</v>
      </c>
      <c r="G44" s="22">
        <v>0</v>
      </c>
      <c r="H44" s="22">
        <v>0</v>
      </c>
      <c r="I44" s="22" t="s">
        <v>167</v>
      </c>
      <c r="J44" s="22">
        <v>0</v>
      </c>
      <c r="K44" s="16"/>
    </row>
    <row r="45" spans="1:13">
      <c r="A45" s="14"/>
      <c r="B45" s="9" t="s">
        <v>187</v>
      </c>
      <c r="C45" s="21">
        <v>0.22</v>
      </c>
      <c r="D45" s="21">
        <v>0</v>
      </c>
      <c r="E45" s="22" t="s">
        <v>167</v>
      </c>
      <c r="F45" s="22">
        <v>0</v>
      </c>
      <c r="G45" s="22">
        <v>0</v>
      </c>
      <c r="H45" s="22">
        <v>0</v>
      </c>
      <c r="I45" s="22" t="s">
        <v>167</v>
      </c>
      <c r="J45" s="22">
        <v>0</v>
      </c>
      <c r="K45" s="16"/>
    </row>
    <row r="46" spans="1:13">
      <c r="A46" s="14"/>
      <c r="B46" s="9" t="s">
        <v>189</v>
      </c>
      <c r="C46" s="21">
        <v>4.6300000000000001E-2</v>
      </c>
      <c r="D46" s="21">
        <v>0</v>
      </c>
      <c r="E46" s="22" t="s">
        <v>167</v>
      </c>
      <c r="F46" s="22">
        <v>0</v>
      </c>
      <c r="G46" s="22">
        <v>0</v>
      </c>
      <c r="H46" s="22">
        <v>0</v>
      </c>
      <c r="I46" s="22" t="s">
        <v>167</v>
      </c>
      <c r="J46" s="22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167</v>
      </c>
    </row>
    <row r="48" spans="1:13">
      <c r="A48" s="17"/>
      <c r="B48" s="39" t="s">
        <v>26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C15" sqref="C15"/>
      <selection pane="bottomLeft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106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2749.1936787500017</v>
      </c>
      <c r="D13" s="101">
        <v>2976.003612559995</v>
      </c>
      <c r="E13" s="100">
        <v>8.2500529359982764</v>
      </c>
      <c r="F13" s="100">
        <v>100</v>
      </c>
      <c r="G13" s="100">
        <v>327.69844472</v>
      </c>
      <c r="H13" s="100">
        <v>341.9977095600002</v>
      </c>
      <c r="I13" s="100">
        <v>4.363543700128969</v>
      </c>
      <c r="J13" s="100">
        <v>100</v>
      </c>
      <c r="K13" s="16"/>
    </row>
    <row r="14" spans="1:14">
      <c r="A14" s="14"/>
      <c r="B14" s="9" t="s">
        <v>181</v>
      </c>
      <c r="C14" s="21">
        <v>290.01578077000011</v>
      </c>
      <c r="D14" s="21">
        <v>698.41546291999975</v>
      </c>
      <c r="E14" s="22">
        <v>140.81981368934024</v>
      </c>
      <c r="F14" s="22">
        <v>23.468233034811885</v>
      </c>
      <c r="G14" s="22">
        <v>58.58041875</v>
      </c>
      <c r="H14" s="22">
        <v>68.17259562000001</v>
      </c>
      <c r="I14" s="22">
        <v>16.37437402237758</v>
      </c>
      <c r="J14" s="22">
        <v>19.933640990668618</v>
      </c>
      <c r="K14" s="16"/>
    </row>
    <row r="15" spans="1:14">
      <c r="A15" s="14"/>
      <c r="B15" s="9" t="s">
        <v>171</v>
      </c>
      <c r="C15" s="21">
        <v>714.38462538000044</v>
      </c>
      <c r="D15" s="21">
        <v>657.21177274999718</v>
      </c>
      <c r="E15" s="22">
        <v>-8.0030911358977654</v>
      </c>
      <c r="F15" s="22">
        <v>22.08370211569251</v>
      </c>
      <c r="G15" s="22">
        <v>73.644735069999996</v>
      </c>
      <c r="H15" s="22">
        <v>67.189619320000034</v>
      </c>
      <c r="I15" s="22">
        <v>-8.7652100912092514</v>
      </c>
      <c r="J15" s="22">
        <v>19.646219094988489</v>
      </c>
      <c r="K15" s="16"/>
    </row>
    <row r="16" spans="1:14">
      <c r="A16" s="14"/>
      <c r="B16" s="10" t="s">
        <v>160</v>
      </c>
      <c r="C16" s="23">
        <v>509.74667636999897</v>
      </c>
      <c r="D16" s="23">
        <v>510.53066304999896</v>
      </c>
      <c r="E16" s="25">
        <v>0.15379927252943126</v>
      </c>
      <c r="F16" s="25">
        <v>17.154907369579238</v>
      </c>
      <c r="G16" s="25">
        <v>59.540172179999999</v>
      </c>
      <c r="H16" s="25">
        <v>61.848765750000048</v>
      </c>
      <c r="I16" s="25">
        <v>3.877371336819091</v>
      </c>
      <c r="J16" s="25">
        <v>18.084555545583054</v>
      </c>
      <c r="K16" s="16"/>
    </row>
    <row r="17" spans="1:11">
      <c r="A17" s="14"/>
      <c r="B17" s="9" t="s">
        <v>165</v>
      </c>
      <c r="C17" s="21">
        <v>245.04973840000048</v>
      </c>
      <c r="D17" s="21">
        <v>300.04682118999824</v>
      </c>
      <c r="E17" s="22">
        <v>22.443232606200425</v>
      </c>
      <c r="F17" s="22">
        <v>10.082206215196569</v>
      </c>
      <c r="G17" s="22">
        <v>28.467738969999996</v>
      </c>
      <c r="H17" s="22">
        <v>48.454099659999962</v>
      </c>
      <c r="I17" s="22">
        <v>70.207053363325002</v>
      </c>
      <c r="J17" s="22">
        <v>14.167960283224984</v>
      </c>
      <c r="K17" s="16"/>
    </row>
    <row r="18" spans="1:11">
      <c r="A18" s="14"/>
      <c r="B18" s="9" t="s">
        <v>161</v>
      </c>
      <c r="C18" s="21">
        <v>255.74949139000051</v>
      </c>
      <c r="D18" s="21">
        <v>243.41465399000117</v>
      </c>
      <c r="E18" s="22">
        <v>-4.8230154175319733</v>
      </c>
      <c r="F18" s="22">
        <v>8.1792459176691956</v>
      </c>
      <c r="G18" s="22">
        <v>32.08345196999997</v>
      </c>
      <c r="H18" s="22">
        <v>29.217625299999963</v>
      </c>
      <c r="I18" s="22">
        <v>-8.9324137336585068</v>
      </c>
      <c r="J18" s="22">
        <v>8.5432225080074726</v>
      </c>
      <c r="K18" s="16"/>
    </row>
    <row r="19" spans="1:11">
      <c r="A19" s="14"/>
      <c r="B19" s="9" t="s">
        <v>168</v>
      </c>
      <c r="C19" s="21">
        <v>208.17549588000026</v>
      </c>
      <c r="D19" s="21">
        <v>219.92131658999952</v>
      </c>
      <c r="E19" s="22">
        <v>5.6422686350990903</v>
      </c>
      <c r="F19" s="22">
        <v>7.3898202160050639</v>
      </c>
      <c r="G19" s="22">
        <v>28.102138960000033</v>
      </c>
      <c r="H19" s="22">
        <v>32.675542520000121</v>
      </c>
      <c r="I19" s="22">
        <v>16.274218722317801</v>
      </c>
      <c r="J19" s="22">
        <v>9.5543161859297516</v>
      </c>
      <c r="K19" s="16"/>
    </row>
    <row r="20" spans="1:11">
      <c r="A20" s="14"/>
      <c r="B20" s="9" t="s">
        <v>162</v>
      </c>
      <c r="C20" s="21">
        <v>243.56309016000046</v>
      </c>
      <c r="D20" s="21">
        <v>189.49700036999974</v>
      </c>
      <c r="E20" s="22">
        <v>-22.197981539191282</v>
      </c>
      <c r="F20" s="22">
        <v>6.3674990033695593</v>
      </c>
      <c r="G20" s="22">
        <v>27.922690219999993</v>
      </c>
      <c r="H20" s="22">
        <v>19.795006800000003</v>
      </c>
      <c r="I20" s="22">
        <v>-29.107809297609975</v>
      </c>
      <c r="J20" s="22">
        <v>5.7880524479147599</v>
      </c>
      <c r="K20" s="16"/>
    </row>
    <row r="21" spans="1:11">
      <c r="A21" s="14"/>
      <c r="B21" s="9" t="s">
        <v>169</v>
      </c>
      <c r="C21" s="21">
        <v>103.04479089999987</v>
      </c>
      <c r="D21" s="21">
        <v>89.71585173000004</v>
      </c>
      <c r="E21" s="22">
        <v>-12.935092646201729</v>
      </c>
      <c r="F21" s="22">
        <v>3.0146418959762404</v>
      </c>
      <c r="G21" s="22">
        <v>8.1502785999999965</v>
      </c>
      <c r="H21" s="22">
        <v>7.2758158700000024</v>
      </c>
      <c r="I21" s="22">
        <v>-10.729237280305902</v>
      </c>
      <c r="J21" s="22">
        <v>2.1274457888506797</v>
      </c>
      <c r="K21" s="16"/>
    </row>
    <row r="22" spans="1:11">
      <c r="A22" s="14"/>
      <c r="B22" s="9" t="s">
        <v>176</v>
      </c>
      <c r="C22" s="21">
        <v>33.910686490000018</v>
      </c>
      <c r="D22" s="21">
        <v>24.453632160000009</v>
      </c>
      <c r="E22" s="22">
        <v>-27.888124095596879</v>
      </c>
      <c r="F22" s="22">
        <v>0.82169363158012754</v>
      </c>
      <c r="G22" s="22">
        <v>2.8198547700000001</v>
      </c>
      <c r="H22" s="22">
        <v>4.2531980899999997</v>
      </c>
      <c r="I22" s="22">
        <v>50.830395070310644</v>
      </c>
      <c r="J22" s="22">
        <v>1.2436335013681772</v>
      </c>
      <c r="K22" s="16"/>
    </row>
    <row r="23" spans="1:11">
      <c r="A23" s="14"/>
      <c r="B23" s="9" t="s">
        <v>164</v>
      </c>
      <c r="C23" s="21">
        <v>24.170235950000006</v>
      </c>
      <c r="D23" s="21">
        <v>22.517725659999986</v>
      </c>
      <c r="E23" s="22">
        <v>-6.836963831956389</v>
      </c>
      <c r="F23" s="22">
        <v>0.75664308890505549</v>
      </c>
      <c r="G23" s="22">
        <v>2.7541676899999992</v>
      </c>
      <c r="H23" s="22">
        <v>0.91698781000000007</v>
      </c>
      <c r="I23" s="22">
        <v>-66.705447408687007</v>
      </c>
      <c r="J23" s="22">
        <v>0.26812688634077636</v>
      </c>
      <c r="K23" s="16"/>
    </row>
    <row r="24" spans="1:11">
      <c r="A24" s="14"/>
      <c r="B24" s="9" t="s">
        <v>172</v>
      </c>
      <c r="C24" s="21">
        <v>82.825010970000022</v>
      </c>
      <c r="D24" s="21">
        <v>6.1753946500000012</v>
      </c>
      <c r="E24" s="22">
        <v>-92.544046082605675</v>
      </c>
      <c r="F24" s="22">
        <v>0.20750628876716487</v>
      </c>
      <c r="G24" s="22">
        <v>1.4828730599999997</v>
      </c>
      <c r="H24" s="22">
        <v>0.74017211999999988</v>
      </c>
      <c r="I24" s="22">
        <v>-50.085267581838735</v>
      </c>
      <c r="J24" s="22">
        <v>0.21642604593822401</v>
      </c>
      <c r="K24" s="16"/>
    </row>
    <row r="25" spans="1:11">
      <c r="A25" s="14"/>
      <c r="B25" s="9" t="s">
        <v>163</v>
      </c>
      <c r="C25" s="21">
        <v>23.032585560000005</v>
      </c>
      <c r="D25" s="21">
        <v>4.8689682300000019</v>
      </c>
      <c r="E25" s="22">
        <v>-78.860522552640404</v>
      </c>
      <c r="F25" s="22">
        <v>0.16360760482450004</v>
      </c>
      <c r="G25" s="22">
        <v>2.915168739999999</v>
      </c>
      <c r="H25" s="22">
        <v>0.70436625000000019</v>
      </c>
      <c r="I25" s="22">
        <v>-75.837890948295481</v>
      </c>
      <c r="J25" s="22">
        <v>0.20595642318956114</v>
      </c>
      <c r="K25" s="16"/>
    </row>
    <row r="26" spans="1:11">
      <c r="A26" s="14"/>
      <c r="B26" s="9" t="s">
        <v>170</v>
      </c>
      <c r="C26" s="21">
        <v>7.3625826900000018</v>
      </c>
      <c r="D26" s="21">
        <v>3.5629671899999997</v>
      </c>
      <c r="E26" s="22">
        <v>-51.607101203232816</v>
      </c>
      <c r="F26" s="22">
        <v>0.11972321454727977</v>
      </c>
      <c r="G26" s="22">
        <v>0.22415811999999999</v>
      </c>
      <c r="H26" s="22">
        <v>0.57918392000000007</v>
      </c>
      <c r="I26" s="22">
        <v>158.38186009054684</v>
      </c>
      <c r="J26" s="22">
        <v>0.16935315758259131</v>
      </c>
      <c r="K26" s="16"/>
    </row>
    <row r="27" spans="1:11">
      <c r="A27" s="14"/>
      <c r="B27" s="9" t="s">
        <v>180</v>
      </c>
      <c r="C27" s="21">
        <v>2.78271136</v>
      </c>
      <c r="D27" s="21">
        <v>1.9838524099999997</v>
      </c>
      <c r="E27" s="22">
        <v>-28.707934336387673</v>
      </c>
      <c r="F27" s="22">
        <v>6.6661626404863977E-2</v>
      </c>
      <c r="G27" s="22">
        <v>0.17274275999999997</v>
      </c>
      <c r="H27" s="22">
        <v>2.3005000000000001E-2</v>
      </c>
      <c r="I27" s="22">
        <v>-86.682509877693278</v>
      </c>
      <c r="J27" s="22">
        <v>6.7266532368293521E-3</v>
      </c>
      <c r="K27" s="16"/>
    </row>
    <row r="28" spans="1:11">
      <c r="A28" s="14"/>
      <c r="B28" s="9" t="s">
        <v>175</v>
      </c>
      <c r="C28" s="21">
        <v>0.9464770899999998</v>
      </c>
      <c r="D28" s="21">
        <v>1.5594823100000001</v>
      </c>
      <c r="E28" s="22">
        <v>64.767042591596223</v>
      </c>
      <c r="F28" s="22">
        <v>5.2401895730849413E-2</v>
      </c>
      <c r="G28" s="22">
        <v>0.10516484999999999</v>
      </c>
      <c r="H28" s="22">
        <v>4.9492699999999994E-2</v>
      </c>
      <c r="I28" s="22">
        <v>-52.937982605404756</v>
      </c>
      <c r="J28" s="22">
        <v>1.4471646627012565E-2</v>
      </c>
      <c r="K28" s="16"/>
    </row>
    <row r="29" spans="1:11">
      <c r="A29" s="14"/>
      <c r="B29" s="9" t="s">
        <v>173</v>
      </c>
      <c r="C29" s="21">
        <v>1.2129568199999994</v>
      </c>
      <c r="D29" s="21">
        <v>0.89970586000000075</v>
      </c>
      <c r="E29" s="22">
        <v>-25.825400775602112</v>
      </c>
      <c r="F29" s="22">
        <v>3.0232015048733855E-2</v>
      </c>
      <c r="G29" s="22">
        <v>0.12315636000000002</v>
      </c>
      <c r="H29" s="22">
        <v>9.8321680000000009E-2</v>
      </c>
      <c r="I29" s="22">
        <v>-20.165162400057945</v>
      </c>
      <c r="J29" s="22">
        <v>2.8749221778852418E-2</v>
      </c>
      <c r="K29" s="16"/>
    </row>
    <row r="30" spans="1:11">
      <c r="A30" s="14"/>
      <c r="B30" s="9" t="s">
        <v>166</v>
      </c>
      <c r="C30" s="21">
        <v>1.6947795899999998</v>
      </c>
      <c r="D30" s="21">
        <v>0.42860319000000008</v>
      </c>
      <c r="E30" s="22">
        <v>-74.71038756137014</v>
      </c>
      <c r="F30" s="22">
        <v>1.4401971428768204E-2</v>
      </c>
      <c r="G30" s="22">
        <v>0.56775664999999986</v>
      </c>
      <c r="H30" s="22">
        <v>0</v>
      </c>
      <c r="I30" s="22" t="s">
        <v>167</v>
      </c>
      <c r="J30" s="22">
        <v>0</v>
      </c>
      <c r="K30" s="16"/>
    </row>
    <row r="31" spans="1:11">
      <c r="A31" s="14"/>
      <c r="B31" s="9" t="s">
        <v>187</v>
      </c>
      <c r="C31" s="21">
        <v>2.0000000000000001E-4</v>
      </c>
      <c r="D31" s="21">
        <v>0.21308450000000001</v>
      </c>
      <c r="E31" s="22">
        <v>106442.24999999999</v>
      </c>
      <c r="F31" s="22">
        <v>7.1600887546202311E-3</v>
      </c>
      <c r="G31" s="22">
        <v>0</v>
      </c>
      <c r="H31" s="22">
        <v>0</v>
      </c>
      <c r="I31" s="22" t="s">
        <v>167</v>
      </c>
      <c r="J31" s="22">
        <v>0</v>
      </c>
      <c r="K31" s="16"/>
    </row>
    <row r="32" spans="1:11">
      <c r="A32" s="14"/>
      <c r="B32" s="9" t="s">
        <v>174</v>
      </c>
      <c r="C32" s="21">
        <v>0.1418972</v>
      </c>
      <c r="D32" s="21">
        <v>0.20036099000000002</v>
      </c>
      <c r="E32" s="22">
        <v>41.201510671105581</v>
      </c>
      <c r="F32" s="22">
        <v>6.7325519752191101E-3</v>
      </c>
      <c r="G32" s="22">
        <v>6.1599999999999997E-3</v>
      </c>
      <c r="H32" s="22">
        <v>3.7919999999999998E-3</v>
      </c>
      <c r="I32" s="22">
        <v>-38.441558441558442</v>
      </c>
      <c r="J32" s="22">
        <v>1.1087793555338797E-3</v>
      </c>
      <c r="K32" s="16"/>
    </row>
    <row r="33" spans="1:13">
      <c r="A33" s="14"/>
      <c r="B33" s="9" t="s">
        <v>183</v>
      </c>
      <c r="C33" s="21">
        <v>0.54325564999999998</v>
      </c>
      <c r="D33" s="21">
        <v>0.1574036</v>
      </c>
      <c r="E33" s="22">
        <v>-71.025869680324533</v>
      </c>
      <c r="F33" s="22">
        <v>5.2890930419469311E-3</v>
      </c>
      <c r="G33" s="22">
        <v>1.0603E-2</v>
      </c>
      <c r="H33" s="22">
        <v>0</v>
      </c>
      <c r="I33" s="22" t="s">
        <v>167</v>
      </c>
      <c r="J33" s="22">
        <v>0</v>
      </c>
      <c r="K33" s="16"/>
    </row>
    <row r="34" spans="1:13">
      <c r="A34" s="14"/>
      <c r="B34" s="9" t="s">
        <v>177</v>
      </c>
      <c r="C34" s="21">
        <v>0.55306279999999997</v>
      </c>
      <c r="D34" s="21">
        <v>7.8025400000000009E-2</v>
      </c>
      <c r="E34" s="22">
        <v>-85.89212653608233</v>
      </c>
      <c r="F34" s="22">
        <v>2.6218180539398471E-3</v>
      </c>
      <c r="G34" s="22">
        <v>2.8700000000000002E-3</v>
      </c>
      <c r="H34" s="22">
        <v>0</v>
      </c>
      <c r="I34" s="22" t="s">
        <v>167</v>
      </c>
      <c r="J34" s="22">
        <v>0</v>
      </c>
      <c r="K34" s="16"/>
    </row>
    <row r="35" spans="1:13">
      <c r="A35" s="14"/>
      <c r="B35" s="9" t="s">
        <v>182</v>
      </c>
      <c r="C35" s="21">
        <v>2.5778840000000001E-2</v>
      </c>
      <c r="D35" s="21">
        <v>4.5147329999999999E-2</v>
      </c>
      <c r="E35" s="22">
        <v>75.133287611079467</v>
      </c>
      <c r="F35" s="22">
        <v>1.517045537493945E-3</v>
      </c>
      <c r="G35" s="22">
        <v>0</v>
      </c>
      <c r="H35" s="22">
        <v>1.1915000000000001E-4</v>
      </c>
      <c r="I35" s="22" t="s">
        <v>167</v>
      </c>
      <c r="J35" s="22">
        <v>3.4839414612832744E-5</v>
      </c>
      <c r="K35" s="16"/>
    </row>
    <row r="36" spans="1:13">
      <c r="A36" s="14"/>
      <c r="B36" s="9" t="s">
        <v>184</v>
      </c>
      <c r="C36" s="21">
        <v>7.7349089999999995E-2</v>
      </c>
      <c r="D36" s="21">
        <v>4.3372000000000001E-2</v>
      </c>
      <c r="E36" s="22">
        <v>-43.926942126920942</v>
      </c>
      <c r="F36" s="22">
        <v>1.4573907039948408E-3</v>
      </c>
      <c r="G36" s="22">
        <v>8.9599999999999992E-3</v>
      </c>
      <c r="H36" s="22">
        <v>0</v>
      </c>
      <c r="I36" s="22" t="s">
        <v>167</v>
      </c>
      <c r="J36" s="22">
        <v>0</v>
      </c>
      <c r="K36" s="16"/>
    </row>
    <row r="37" spans="1:13">
      <c r="A37" s="14"/>
      <c r="B37" s="9" t="s">
        <v>179</v>
      </c>
      <c r="C37" s="21">
        <v>4.4125130000000005E-2</v>
      </c>
      <c r="D37" s="21">
        <v>3.5999999999999997E-2</v>
      </c>
      <c r="E37" s="22">
        <v>-18.413838100873605</v>
      </c>
      <c r="F37" s="22">
        <v>1.2096759509318054E-3</v>
      </c>
      <c r="G37" s="22">
        <v>1.3184E-2</v>
      </c>
      <c r="H37" s="22">
        <v>0</v>
      </c>
      <c r="I37" s="22" t="s">
        <v>167</v>
      </c>
      <c r="J37" s="22">
        <v>0</v>
      </c>
      <c r="K37" s="16"/>
    </row>
    <row r="38" spans="1:13">
      <c r="A38" s="14"/>
      <c r="B38" s="9" t="s">
        <v>188</v>
      </c>
      <c r="C38" s="21">
        <v>0</v>
      </c>
      <c r="D38" s="21">
        <v>9.9645499999999991E-3</v>
      </c>
      <c r="E38" s="22" t="s">
        <v>167</v>
      </c>
      <c r="F38" s="22">
        <v>3.3482990269048662E-4</v>
      </c>
      <c r="G38" s="22">
        <v>0</v>
      </c>
      <c r="H38" s="22">
        <v>0</v>
      </c>
      <c r="I38" s="22" t="s">
        <v>167</v>
      </c>
      <c r="J38" s="22">
        <v>0</v>
      </c>
      <c r="K38" s="16"/>
    </row>
    <row r="39" spans="1:13">
      <c r="A39" s="14"/>
      <c r="B39" s="9" t="s">
        <v>178</v>
      </c>
      <c r="C39" s="21">
        <v>0</v>
      </c>
      <c r="D39" s="21">
        <v>6.7999999999999996E-3</v>
      </c>
      <c r="E39" s="22" t="s">
        <v>167</v>
      </c>
      <c r="F39" s="22">
        <v>2.2849434628711876E-4</v>
      </c>
      <c r="G39" s="22">
        <v>0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 t="s">
        <v>185</v>
      </c>
      <c r="C40" s="21">
        <v>1.55116E-2</v>
      </c>
      <c r="D40" s="21">
        <v>4.9899999999999996E-3</v>
      </c>
      <c r="E40" s="22">
        <v>-67.830526831532538</v>
      </c>
      <c r="F40" s="22">
        <v>1.6767452764304745E-4</v>
      </c>
      <c r="G40" s="22">
        <v>0</v>
      </c>
      <c r="H40" s="22">
        <v>0</v>
      </c>
      <c r="I40" s="22" t="s">
        <v>167</v>
      </c>
      <c r="J40" s="22">
        <v>0</v>
      </c>
      <c r="K40" s="16"/>
    </row>
    <row r="41" spans="1:13">
      <c r="A41" s="14"/>
      <c r="B41" s="9" t="s">
        <v>186</v>
      </c>
      <c r="C41" s="21">
        <v>0.11288051</v>
      </c>
      <c r="D41" s="21">
        <v>3.5999999999999999E-3</v>
      </c>
      <c r="E41" s="22">
        <v>-96.81078691086708</v>
      </c>
      <c r="F41" s="22">
        <v>1.2096759509318053E-4</v>
      </c>
      <c r="G41" s="22">
        <v>0</v>
      </c>
      <c r="H41" s="22">
        <v>0</v>
      </c>
      <c r="I41" s="22" t="s">
        <v>167</v>
      </c>
      <c r="J41" s="22">
        <v>0</v>
      </c>
      <c r="K41" s="16"/>
    </row>
    <row r="42" spans="1:13">
      <c r="A42" s="14"/>
      <c r="B42" s="9" t="s">
        <v>189</v>
      </c>
      <c r="C42" s="21">
        <v>8.9755999999999994E-4</v>
      </c>
      <c r="D42" s="21">
        <v>9.8994000000000013E-4</v>
      </c>
      <c r="E42" s="22">
        <v>10.29234814385671</v>
      </c>
      <c r="F42" s="22">
        <v>3.3264072524039764E-5</v>
      </c>
      <c r="G42" s="22">
        <v>0</v>
      </c>
      <c r="H42" s="22">
        <v>0</v>
      </c>
      <c r="I42" s="22" t="s">
        <v>167</v>
      </c>
      <c r="J42" s="22">
        <v>0</v>
      </c>
      <c r="K42" s="16"/>
    </row>
    <row r="43" spans="1:13">
      <c r="A43" s="14"/>
      <c r="B43" s="9" t="s">
        <v>190</v>
      </c>
      <c r="C43" s="21">
        <v>4.6E-6</v>
      </c>
      <c r="D43" s="21">
        <v>0</v>
      </c>
      <c r="E43" s="22" t="s">
        <v>167</v>
      </c>
      <c r="F43" s="22">
        <v>0</v>
      </c>
      <c r="G43" s="22">
        <v>0</v>
      </c>
      <c r="H43" s="22">
        <v>0</v>
      </c>
      <c r="I43" s="22" t="s">
        <v>167</v>
      </c>
      <c r="J43" s="22">
        <v>0</v>
      </c>
      <c r="K43" s="16"/>
    </row>
    <row r="44" spans="1:13">
      <c r="A44" s="14"/>
      <c r="B44" s="9" t="s">
        <v>191</v>
      </c>
      <c r="C44" s="21">
        <v>1.0999999999999999E-2</v>
      </c>
      <c r="D44" s="21">
        <v>0</v>
      </c>
      <c r="E44" s="22" t="s">
        <v>167</v>
      </c>
      <c r="F44" s="22">
        <v>0</v>
      </c>
      <c r="G44" s="22">
        <v>0</v>
      </c>
      <c r="H44" s="22">
        <v>0</v>
      </c>
      <c r="I44" s="22" t="s">
        <v>167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167</v>
      </c>
    </row>
    <row r="46" spans="1:13">
      <c r="A46" s="17"/>
      <c r="B46" s="39" t="s">
        <v>26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activeCell="C15" sqref="C15"/>
      <selection pane="bottomLeft" activeCell="A12" sqref="A12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4" t="s">
        <v>107</v>
      </c>
      <c r="D7" s="124"/>
      <c r="E7" s="124"/>
      <c r="F7" s="124"/>
      <c r="G7" s="124"/>
      <c r="H7" s="124"/>
      <c r="I7" s="124"/>
      <c r="J7" s="124"/>
      <c r="K7" s="16"/>
    </row>
    <row r="8" spans="1:14">
      <c r="A8" s="14"/>
      <c r="B8" s="8"/>
      <c r="C8" s="124" t="s">
        <v>25</v>
      </c>
      <c r="D8" s="124"/>
      <c r="E8" s="124"/>
      <c r="F8" s="124"/>
      <c r="G8" s="124"/>
      <c r="H8" s="124"/>
      <c r="I8" s="124"/>
      <c r="J8" s="124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26" t="s">
        <v>156</v>
      </c>
      <c r="D10" s="126"/>
      <c r="E10" s="125" t="s">
        <v>1</v>
      </c>
      <c r="F10" s="125" t="s">
        <v>4</v>
      </c>
      <c r="G10" s="126" t="s">
        <v>157</v>
      </c>
      <c r="H10" s="126"/>
      <c r="I10" s="125" t="s">
        <v>1</v>
      </c>
      <c r="J10" s="125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25"/>
      <c r="F11" s="125"/>
      <c r="G11" s="105">
        <v>2009</v>
      </c>
      <c r="H11" s="105">
        <v>2010</v>
      </c>
      <c r="I11" s="125"/>
      <c r="J11" s="125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40</v>
      </c>
      <c r="C13" s="101">
        <v>677.28463478999709</v>
      </c>
      <c r="D13" s="101">
        <v>638.6286768799996</v>
      </c>
      <c r="E13" s="100">
        <v>-5.7074907541617819</v>
      </c>
      <c r="F13" s="100">
        <v>100</v>
      </c>
      <c r="G13" s="100">
        <v>86.315351870000015</v>
      </c>
      <c r="H13" s="100">
        <v>88.713332450000081</v>
      </c>
      <c r="I13" s="100">
        <v>2.7781623176508452</v>
      </c>
      <c r="J13" s="100">
        <v>100</v>
      </c>
      <c r="K13" s="16"/>
    </row>
    <row r="14" spans="1:14">
      <c r="A14" s="14"/>
      <c r="B14" s="10" t="s">
        <v>160</v>
      </c>
      <c r="C14" s="23">
        <v>384.75615894999743</v>
      </c>
      <c r="D14" s="23">
        <v>388.59142901999945</v>
      </c>
      <c r="E14" s="25">
        <v>0.99680537420596682</v>
      </c>
      <c r="F14" s="25">
        <v>60.847788877638678</v>
      </c>
      <c r="G14" s="23">
        <v>49.429854810000016</v>
      </c>
      <c r="H14" s="23">
        <v>53.882876810000035</v>
      </c>
      <c r="I14" s="25">
        <v>9.0087701392542741</v>
      </c>
      <c r="J14" s="25">
        <v>60.738194949861764</v>
      </c>
      <c r="K14" s="16"/>
    </row>
    <row r="15" spans="1:14">
      <c r="A15" s="14"/>
      <c r="B15" s="9" t="s">
        <v>161</v>
      </c>
      <c r="C15" s="21">
        <v>125.90729292999976</v>
      </c>
      <c r="D15" s="21">
        <v>123.42807103999998</v>
      </c>
      <c r="E15" s="22">
        <v>-1.9690852152449478</v>
      </c>
      <c r="F15" s="22">
        <v>19.327048018420339</v>
      </c>
      <c r="G15" s="22">
        <v>17.13574135</v>
      </c>
      <c r="H15" s="22">
        <v>19.210423950000031</v>
      </c>
      <c r="I15" s="22">
        <v>12.107340777526577</v>
      </c>
      <c r="J15" s="22">
        <v>21.654494786144195</v>
      </c>
      <c r="K15" s="16"/>
    </row>
    <row r="16" spans="1:14">
      <c r="A16" s="14"/>
      <c r="B16" s="9" t="s">
        <v>162</v>
      </c>
      <c r="C16" s="21">
        <v>59.1292542199999</v>
      </c>
      <c r="D16" s="21">
        <v>44.619398980000106</v>
      </c>
      <c r="E16" s="22">
        <v>-24.539215708714245</v>
      </c>
      <c r="F16" s="22">
        <v>6.9867515498970052</v>
      </c>
      <c r="G16" s="22">
        <v>9.1454472300000056</v>
      </c>
      <c r="H16" s="22">
        <v>5.3782056100000029</v>
      </c>
      <c r="I16" s="22">
        <v>-41.192535753114832</v>
      </c>
      <c r="J16" s="22">
        <v>6.0624547195667855</v>
      </c>
      <c r="K16" s="16"/>
    </row>
    <row r="17" spans="1:11">
      <c r="A17" s="14"/>
      <c r="B17" s="9" t="s">
        <v>163</v>
      </c>
      <c r="C17" s="21">
        <v>28.551308819999992</v>
      </c>
      <c r="D17" s="21">
        <v>22.39817833</v>
      </c>
      <c r="E17" s="22">
        <v>-21.551132835247699</v>
      </c>
      <c r="F17" s="22">
        <v>3.5072302796400563</v>
      </c>
      <c r="G17" s="22">
        <v>2.8239354899999998</v>
      </c>
      <c r="H17" s="22">
        <v>3.4550128300000003</v>
      </c>
      <c r="I17" s="22">
        <v>22.347441796554655</v>
      </c>
      <c r="J17" s="22">
        <v>3.8945812704615599</v>
      </c>
      <c r="K17" s="16"/>
    </row>
    <row r="18" spans="1:11">
      <c r="A18" s="14"/>
      <c r="B18" s="9" t="s">
        <v>164</v>
      </c>
      <c r="C18" s="21">
        <v>21.154507689999949</v>
      </c>
      <c r="D18" s="21">
        <v>19.551337930000077</v>
      </c>
      <c r="E18" s="22">
        <v>-7.5783836877362791</v>
      </c>
      <c r="F18" s="22">
        <v>3.0614563106557515</v>
      </c>
      <c r="G18" s="22">
        <v>2.8325899299999997</v>
      </c>
      <c r="H18" s="22">
        <v>2.2995488100000019</v>
      </c>
      <c r="I18" s="22">
        <v>-18.818153462827492</v>
      </c>
      <c r="J18" s="22">
        <v>2.5921118579285203</v>
      </c>
      <c r="K18" s="16"/>
    </row>
    <row r="19" spans="1:11">
      <c r="A19" s="14"/>
      <c r="B19" s="9" t="s">
        <v>165</v>
      </c>
      <c r="C19" s="21">
        <v>30.810986040000017</v>
      </c>
      <c r="D19" s="21">
        <v>18.849216599999995</v>
      </c>
      <c r="E19" s="22">
        <v>-38.823065981954585</v>
      </c>
      <c r="F19" s="22">
        <v>2.9515142808943771</v>
      </c>
      <c r="G19" s="22">
        <v>2.3827855900000001</v>
      </c>
      <c r="H19" s="22">
        <v>2.2046907699999996</v>
      </c>
      <c r="I19" s="22">
        <v>-7.4742276748450802</v>
      </c>
      <c r="J19" s="22">
        <v>2.4851853820761276</v>
      </c>
      <c r="K19" s="16"/>
    </row>
    <row r="20" spans="1:11">
      <c r="A20" s="14"/>
      <c r="B20" s="9" t="s">
        <v>166</v>
      </c>
      <c r="C20" s="21">
        <v>9.4857089999999991E-2</v>
      </c>
      <c r="D20" s="21">
        <v>7.1413489999999999</v>
      </c>
      <c r="E20" s="22">
        <v>7428.5347674064224</v>
      </c>
      <c r="F20" s="22">
        <v>1.1182318080185243</v>
      </c>
      <c r="G20" s="22">
        <v>9.0795400000000005E-3</v>
      </c>
      <c r="H20" s="22">
        <v>0</v>
      </c>
      <c r="I20" s="22" t="s">
        <v>167</v>
      </c>
      <c r="J20" s="22">
        <v>0</v>
      </c>
      <c r="K20" s="16"/>
    </row>
    <row r="21" spans="1:11">
      <c r="A21" s="14"/>
      <c r="B21" s="9" t="s">
        <v>168</v>
      </c>
      <c r="C21" s="21">
        <v>11.412847130000012</v>
      </c>
      <c r="D21" s="21">
        <v>6.0133956099999999</v>
      </c>
      <c r="E21" s="22">
        <v>-47.3102939038491</v>
      </c>
      <c r="F21" s="22">
        <v>0.94161064601393352</v>
      </c>
      <c r="G21" s="22">
        <v>1.3185533100000004</v>
      </c>
      <c r="H21" s="22">
        <v>1.69672855</v>
      </c>
      <c r="I21" s="22">
        <v>28.681073198322139</v>
      </c>
      <c r="J21" s="22">
        <v>1.912597016864739</v>
      </c>
      <c r="K21" s="16"/>
    </row>
    <row r="22" spans="1:11">
      <c r="A22" s="14"/>
      <c r="B22" s="9" t="s">
        <v>169</v>
      </c>
      <c r="C22" s="21">
        <v>4.3764976600000001</v>
      </c>
      <c r="D22" s="21">
        <v>3.6923398499999989</v>
      </c>
      <c r="E22" s="22">
        <v>-15.632541432685265</v>
      </c>
      <c r="F22" s="22">
        <v>0.57816693544655873</v>
      </c>
      <c r="G22" s="22">
        <v>0.58378206999999982</v>
      </c>
      <c r="H22" s="22">
        <v>0.43966356000000001</v>
      </c>
      <c r="I22" s="22">
        <v>-24.6870394632024</v>
      </c>
      <c r="J22" s="22">
        <v>0.49560032055813008</v>
      </c>
      <c r="K22" s="16"/>
    </row>
    <row r="23" spans="1:11">
      <c r="A23" s="14"/>
      <c r="B23" s="9" t="s">
        <v>170</v>
      </c>
      <c r="C23" s="21">
        <v>0.58045658</v>
      </c>
      <c r="D23" s="21">
        <v>2.9176337700000001</v>
      </c>
      <c r="E23" s="22">
        <v>402.64461986114446</v>
      </c>
      <c r="F23" s="22">
        <v>0.45685918525519531</v>
      </c>
      <c r="G23" s="22">
        <v>7.0000000000000001E-3</v>
      </c>
      <c r="H23" s="22">
        <v>0</v>
      </c>
      <c r="I23" s="22" t="s">
        <v>167</v>
      </c>
      <c r="J23" s="22">
        <v>0</v>
      </c>
      <c r="K23" s="16"/>
    </row>
    <row r="24" spans="1:11">
      <c r="A24" s="14"/>
      <c r="B24" s="9" t="s">
        <v>171</v>
      </c>
      <c r="C24" s="21">
        <v>3.6984015599999998</v>
      </c>
      <c r="D24" s="21">
        <v>0.92680527000000001</v>
      </c>
      <c r="E24" s="22">
        <v>-74.940382893414096</v>
      </c>
      <c r="F24" s="22">
        <v>0.14512428012595333</v>
      </c>
      <c r="G24" s="22">
        <v>0.37858204000000006</v>
      </c>
      <c r="H24" s="22">
        <v>7.2524229999999995E-2</v>
      </c>
      <c r="I24" s="22">
        <v>-80.843193195324332</v>
      </c>
      <c r="J24" s="22">
        <v>8.1751218218383964E-2</v>
      </c>
      <c r="K24" s="16"/>
    </row>
    <row r="25" spans="1:11">
      <c r="A25" s="14"/>
      <c r="B25" s="9" t="s">
        <v>172</v>
      </c>
      <c r="C25" s="21">
        <v>5.4397852100000001</v>
      </c>
      <c r="D25" s="21">
        <v>0.19852766000000002</v>
      </c>
      <c r="E25" s="22">
        <v>-96.350450388463031</v>
      </c>
      <c r="F25" s="22">
        <v>3.1086555801080006E-2</v>
      </c>
      <c r="G25" s="22">
        <v>0.17891044</v>
      </c>
      <c r="H25" s="22">
        <v>3.6072899999999998E-2</v>
      </c>
      <c r="I25" s="22">
        <v>-79.837453867979974</v>
      </c>
      <c r="J25" s="22">
        <v>4.0662320988033143E-2</v>
      </c>
      <c r="K25" s="16"/>
    </row>
    <row r="26" spans="1:11">
      <c r="A26" s="14"/>
      <c r="B26" s="9" t="s">
        <v>173</v>
      </c>
      <c r="C26" s="21">
        <v>0.32300521000000004</v>
      </c>
      <c r="D26" s="21">
        <v>0.11112420999999997</v>
      </c>
      <c r="E26" s="22">
        <v>-65.596774739330073</v>
      </c>
      <c r="F26" s="22">
        <v>1.7400441606050924E-2</v>
      </c>
      <c r="G26" s="22">
        <v>2.9427699999999999E-3</v>
      </c>
      <c r="H26" s="22">
        <v>1.469203E-2</v>
      </c>
      <c r="I26" s="22">
        <v>399.25852173292515</v>
      </c>
      <c r="J26" s="22">
        <v>1.6561242368254632E-2</v>
      </c>
      <c r="K26" s="16"/>
    </row>
    <row r="27" spans="1:11">
      <c r="A27" s="14"/>
      <c r="B27" s="9" t="s">
        <v>174</v>
      </c>
      <c r="C27" s="21">
        <v>4.1582250000000001E-2</v>
      </c>
      <c r="D27" s="21">
        <v>7.9839499999999994E-2</v>
      </c>
      <c r="E27" s="22">
        <v>92.003799698188502</v>
      </c>
      <c r="F27" s="22">
        <v>1.2501709191960086E-2</v>
      </c>
      <c r="G27" s="22">
        <v>7.7111999999999997E-3</v>
      </c>
      <c r="H27" s="22">
        <v>1.72824E-2</v>
      </c>
      <c r="I27" s="22">
        <v>124.12075941487709</v>
      </c>
      <c r="J27" s="22">
        <v>1.9481175515236756E-2</v>
      </c>
      <c r="K27" s="16"/>
    </row>
    <row r="28" spans="1:11">
      <c r="A28" s="14"/>
      <c r="B28" s="9" t="s">
        <v>175</v>
      </c>
      <c r="C28" s="21">
        <v>5.5586530000000002E-2</v>
      </c>
      <c r="D28" s="21">
        <v>5.9028030000000002E-2</v>
      </c>
      <c r="E28" s="22">
        <v>6.1912481315167467</v>
      </c>
      <c r="F28" s="22">
        <v>9.2429344526743767E-3</v>
      </c>
      <c r="G28" s="22">
        <v>0</v>
      </c>
      <c r="H28" s="22">
        <v>0</v>
      </c>
      <c r="I28" s="22" t="s">
        <v>167</v>
      </c>
      <c r="J28" s="22">
        <v>0</v>
      </c>
      <c r="K28" s="16"/>
    </row>
    <row r="29" spans="1:11">
      <c r="A29" s="14"/>
      <c r="B29" s="9" t="s">
        <v>176</v>
      </c>
      <c r="C29" s="21">
        <v>0.23450530999999999</v>
      </c>
      <c r="D29" s="21">
        <v>4.4082689999999994E-2</v>
      </c>
      <c r="E29" s="22">
        <v>-81.201837178015296</v>
      </c>
      <c r="F29" s="22">
        <v>6.9027106980796091E-3</v>
      </c>
      <c r="G29" s="22">
        <v>3.2491000000000004E-3</v>
      </c>
      <c r="H29" s="22">
        <v>5.5999999999999999E-3</v>
      </c>
      <c r="I29" s="22">
        <v>72.355421501338796</v>
      </c>
      <c r="J29" s="22">
        <v>6.3124671854213445E-3</v>
      </c>
      <c r="K29" s="16"/>
    </row>
    <row r="30" spans="1:11">
      <c r="A30" s="14"/>
      <c r="B30" s="9" t="s">
        <v>177</v>
      </c>
      <c r="C30" s="21">
        <v>0.15655882000000002</v>
      </c>
      <c r="D30" s="21">
        <v>4.3191999999999996E-3</v>
      </c>
      <c r="E30" s="22">
        <v>-97.241164694521842</v>
      </c>
      <c r="F30" s="22">
        <v>6.7632415460910965E-4</v>
      </c>
      <c r="G30" s="22">
        <v>2.598E-2</v>
      </c>
      <c r="H30" s="22">
        <v>0</v>
      </c>
      <c r="I30" s="22" t="s">
        <v>167</v>
      </c>
      <c r="J30" s="22">
        <v>0</v>
      </c>
      <c r="K30" s="16"/>
    </row>
    <row r="31" spans="1:11">
      <c r="A31" s="14"/>
      <c r="B31" s="9" t="s">
        <v>178</v>
      </c>
      <c r="C31" s="21">
        <v>0</v>
      </c>
      <c r="D31" s="21">
        <v>1.3261900000000001E-3</v>
      </c>
      <c r="E31" s="22" t="s">
        <v>167</v>
      </c>
      <c r="F31" s="22">
        <v>2.0766214359165013E-4</v>
      </c>
      <c r="G31" s="22">
        <v>0</v>
      </c>
      <c r="H31" s="22">
        <v>0</v>
      </c>
      <c r="I31" s="22" t="s">
        <v>167</v>
      </c>
      <c r="J31" s="22">
        <v>0</v>
      </c>
      <c r="K31" s="16"/>
    </row>
    <row r="32" spans="1:11">
      <c r="A32" s="14"/>
      <c r="B32" s="9" t="s">
        <v>179</v>
      </c>
      <c r="C32" s="21">
        <v>7.3800000000000005E-4</v>
      </c>
      <c r="D32" s="21">
        <v>8.3900000000000001E-4</v>
      </c>
      <c r="E32" s="22">
        <v>13.685636856368566</v>
      </c>
      <c r="F32" s="22">
        <v>1.3137524673945245E-4</v>
      </c>
      <c r="G32" s="22">
        <v>0</v>
      </c>
      <c r="H32" s="22">
        <v>0</v>
      </c>
      <c r="I32" s="22" t="s">
        <v>167</v>
      </c>
      <c r="J32" s="22">
        <v>0</v>
      </c>
      <c r="K32" s="16"/>
    </row>
    <row r="33" spans="1:13">
      <c r="A33" s="14"/>
      <c r="B33" s="9" t="s">
        <v>180</v>
      </c>
      <c r="C33" s="21">
        <v>0.23156056</v>
      </c>
      <c r="D33" s="21">
        <v>2.8499999999999999E-4</v>
      </c>
      <c r="E33" s="22">
        <v>-99.876922045792256</v>
      </c>
      <c r="F33" s="22">
        <v>4.4626871657620915E-5</v>
      </c>
      <c r="G33" s="22">
        <v>4.9036000000000003E-2</v>
      </c>
      <c r="H33" s="22">
        <v>1.0000000000000001E-5</v>
      </c>
      <c r="I33" s="22">
        <v>-99.979606819479557</v>
      </c>
      <c r="J33" s="22">
        <v>1.1272262831109544E-5</v>
      </c>
      <c r="K33" s="16"/>
    </row>
    <row r="34" spans="1:13">
      <c r="A34" s="14"/>
      <c r="B34" s="9" t="s">
        <v>181</v>
      </c>
      <c r="C34" s="21">
        <v>0</v>
      </c>
      <c r="D34" s="21">
        <v>1.4999999999999999E-4</v>
      </c>
      <c r="E34" s="22" t="s">
        <v>167</v>
      </c>
      <c r="F34" s="22">
        <v>2.3487827188221532E-5</v>
      </c>
      <c r="G34" s="22">
        <v>0</v>
      </c>
      <c r="H34" s="22">
        <v>0</v>
      </c>
      <c r="I34" s="22" t="s">
        <v>167</v>
      </c>
      <c r="J34" s="22">
        <v>0</v>
      </c>
      <c r="K34" s="16"/>
    </row>
    <row r="35" spans="1:13">
      <c r="A35" s="14"/>
      <c r="B35" s="9" t="s">
        <v>182</v>
      </c>
      <c r="C35" s="21">
        <v>4.9131000000000001E-3</v>
      </c>
      <c r="D35" s="21">
        <v>0</v>
      </c>
      <c r="E35" s="22" t="s">
        <v>167</v>
      </c>
      <c r="F35" s="22">
        <v>0</v>
      </c>
      <c r="G35" s="22">
        <v>0</v>
      </c>
      <c r="H35" s="22">
        <v>0</v>
      </c>
      <c r="I35" s="22" t="s">
        <v>167</v>
      </c>
      <c r="J35" s="22">
        <v>0</v>
      </c>
      <c r="K35" s="16"/>
    </row>
    <row r="36" spans="1:13">
      <c r="A36" s="14"/>
      <c r="B36" s="9" t="s">
        <v>183</v>
      </c>
      <c r="C36" s="21">
        <v>9.0480000000000005E-2</v>
      </c>
      <c r="D36" s="21">
        <v>0</v>
      </c>
      <c r="E36" s="22" t="s">
        <v>167</v>
      </c>
      <c r="F36" s="22">
        <v>0</v>
      </c>
      <c r="G36" s="22">
        <v>0</v>
      </c>
      <c r="H36" s="22">
        <v>0</v>
      </c>
      <c r="I36" s="22" t="s">
        <v>167</v>
      </c>
      <c r="J36" s="22">
        <v>0</v>
      </c>
      <c r="K36" s="16"/>
    </row>
    <row r="37" spans="1:13">
      <c r="A37" s="14"/>
      <c r="B37" s="9" t="s">
        <v>184</v>
      </c>
      <c r="C37" s="21">
        <v>0.23295113000000001</v>
      </c>
      <c r="D37" s="21">
        <v>0</v>
      </c>
      <c r="E37" s="22" t="s">
        <v>167</v>
      </c>
      <c r="F37" s="22">
        <v>0</v>
      </c>
      <c r="G37" s="22">
        <v>0</v>
      </c>
      <c r="H37" s="22">
        <v>0</v>
      </c>
      <c r="I37" s="22" t="s">
        <v>167</v>
      </c>
      <c r="J37" s="22">
        <v>0</v>
      </c>
      <c r="K37" s="16"/>
    </row>
    <row r="38" spans="1:13">
      <c r="A38" s="14"/>
      <c r="B38" s="9" t="s">
        <v>185</v>
      </c>
      <c r="C38" s="21">
        <v>2.9E-5</v>
      </c>
      <c r="D38" s="21">
        <v>0</v>
      </c>
      <c r="E38" s="22" t="s">
        <v>167</v>
      </c>
      <c r="F38" s="22">
        <v>0</v>
      </c>
      <c r="G38" s="22">
        <v>0</v>
      </c>
      <c r="H38" s="22">
        <v>0</v>
      </c>
      <c r="I38" s="22" t="s">
        <v>167</v>
      </c>
      <c r="J38" s="22">
        <v>0</v>
      </c>
      <c r="K38" s="16"/>
    </row>
    <row r="39" spans="1:13">
      <c r="A39" s="14"/>
      <c r="B39" s="9" t="s">
        <v>186</v>
      </c>
      <c r="C39" s="21">
        <v>3.7100000000000002E-4</v>
      </c>
      <c r="D39" s="21">
        <v>0</v>
      </c>
      <c r="E39" s="22" t="s">
        <v>167</v>
      </c>
      <c r="F39" s="22">
        <v>0</v>
      </c>
      <c r="G39" s="22">
        <v>1.7100000000000001E-4</v>
      </c>
      <c r="H39" s="22">
        <v>0</v>
      </c>
      <c r="I39" s="22" t="s">
        <v>167</v>
      </c>
      <c r="J39" s="22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167</v>
      </c>
    </row>
    <row r="41" spans="1:13">
      <c r="A41" s="17"/>
      <c r="B41" s="39" t="s">
        <v>26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58</vt:i4>
      </vt:variant>
      <vt:variant>
        <vt:lpstr>Rangos con nombre</vt:lpstr>
      </vt:variant>
      <vt:variant>
        <vt:i4>58</vt:i4>
      </vt:variant>
    </vt:vector>
  </HeadingPairs>
  <TitlesOfParts>
    <vt:vector size="116" baseType="lpstr">
      <vt:lpstr>Índice</vt:lpstr>
      <vt:lpstr>Comparativa balanza países</vt:lpstr>
      <vt:lpstr>Resumen exportaciones totales</vt:lpstr>
      <vt:lpstr>País de destino con Reducción</vt:lpstr>
      <vt:lpstr>Por país de destino con Aumento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exportaciones Ecuador</vt:lpstr>
      <vt:lpstr>Histórico Ecuador primarios</vt:lpstr>
      <vt:lpstr>Histórico Ecuador rec naturales</vt:lpstr>
      <vt:lpstr>Histórico Ecuador baja tek</vt:lpstr>
      <vt:lpstr>Histórico Ecuador media tek</vt:lpstr>
      <vt:lpstr>Histórico Ecuador alta tek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Perú</vt:lpstr>
      <vt:lpstr>Histórico expo Brasil</vt:lpstr>
      <vt:lpstr>Histórico productos quimicos</vt:lpstr>
      <vt:lpstr>Histórico productos agricultura</vt:lpstr>
      <vt:lpstr>Histórico equipos 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Ecuador alta tek'!Área_de_impresión</vt:lpstr>
      <vt:lpstr>'Histórico Ecuador baja tek'!Área_de_impresión</vt:lpstr>
      <vt:lpstr>'Histórico Ecuador media tek'!Área_de_impresión</vt:lpstr>
      <vt:lpstr>'Histórico Ecuador primarios'!Área_de_impresión</vt:lpstr>
      <vt:lpstr>'Histórico Ecuador rec naturales'!Área_de_impresión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 transporte'!Área_de_impresión</vt:lpstr>
      <vt:lpstr>'Histórico expo bienes primarios'!Área_de_impresión</vt:lpstr>
      <vt:lpstr>'Histórico expo Brasil'!Área_de_impresión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Ecuador'!Área_de_impresión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agricultura'!Área_de_impresión</vt:lpstr>
      <vt:lpstr>'Histórico productos quimicos'!Área_de_impresión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2011-05-25T15:24:33Z</cp:lastPrinted>
  <dcterms:created xsi:type="dcterms:W3CDTF">2009-04-02T15:53:30Z</dcterms:created>
  <dcterms:modified xsi:type="dcterms:W3CDTF">2011-05-25T15:26:50Z</dcterms:modified>
</cp:coreProperties>
</file>