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paises" sheetId="156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Histórico importaciones" sheetId="64" r:id="rId16"/>
    <sheet name="Histórico impo primarios" sheetId="139" r:id="rId17"/>
    <sheet name="Histórico impo manufacturas" sheetId="140" r:id="rId18"/>
    <sheet name="Histórico impo rec naturales" sheetId="141" r:id="rId19"/>
    <sheet name="Histórico impo baja tek" sheetId="142" r:id="rId20"/>
    <sheet name="Histórico impo media tek" sheetId="143" r:id="rId21"/>
    <sheet name="Histórico impo alta tek" sheetId="144" r:id="rId22"/>
    <sheet name="Histórico impo EEUU" sheetId="145" r:id="rId23"/>
    <sheet name="Histórico impo China" sheetId="146" r:id="rId24"/>
    <sheet name="Histórico impo México" sheetId="147" r:id="rId25"/>
    <sheet name="Histórico impo Brasil" sheetId="148" r:id="rId26"/>
    <sheet name="Histórico impo Alemania" sheetId="149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1">#REF!</definedName>
    <definedName name="\a" localSheetId="11">#REF!</definedName>
    <definedName name="\a" localSheetId="26">#REF!</definedName>
    <definedName name="\a" localSheetId="21">#REF!</definedName>
    <definedName name="\a" localSheetId="19">#REF!</definedName>
    <definedName name="\a" localSheetId="25">#REF!</definedName>
    <definedName name="\a" localSheetId="23">#REF!</definedName>
    <definedName name="\a" localSheetId="22">#REF!</definedName>
    <definedName name="\a" localSheetId="17">#REF!</definedName>
    <definedName name="\a" localSheetId="20">#REF!</definedName>
    <definedName name="\a" localSheetId="24">#REF!</definedName>
    <definedName name="\a" localSheetId="16">#REF!</definedName>
    <definedName name="\a" localSheetId="18">#REF!</definedName>
    <definedName name="\a" localSheetId="15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5">#REF!</definedName>
    <definedName name="\a" localSheetId="2">#REF!</definedName>
    <definedName name="\a" localSheetId="14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1">#REF!</definedName>
    <definedName name="\y" localSheetId="11">#REF!</definedName>
    <definedName name="\y" localSheetId="26">#REF!</definedName>
    <definedName name="\y" localSheetId="21">#REF!</definedName>
    <definedName name="\y" localSheetId="19">#REF!</definedName>
    <definedName name="\y" localSheetId="25">#REF!</definedName>
    <definedName name="\y" localSheetId="23">#REF!</definedName>
    <definedName name="\y" localSheetId="22">#REF!</definedName>
    <definedName name="\y" localSheetId="17">#REF!</definedName>
    <definedName name="\y" localSheetId="20">#REF!</definedName>
    <definedName name="\y" localSheetId="24">#REF!</definedName>
    <definedName name="\y" localSheetId="16">#REF!</definedName>
    <definedName name="\y" localSheetId="18">#REF!</definedName>
    <definedName name="\y" localSheetId="15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5">#REF!</definedName>
    <definedName name="\y" localSheetId="2">#REF!</definedName>
    <definedName name="\y" localSheetId="14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1">#REF!</definedName>
    <definedName name="\z" localSheetId="11">#REF!</definedName>
    <definedName name="\z" localSheetId="26">#REF!</definedName>
    <definedName name="\z" localSheetId="21">#REF!</definedName>
    <definedName name="\z" localSheetId="19">#REF!</definedName>
    <definedName name="\z" localSheetId="25">#REF!</definedName>
    <definedName name="\z" localSheetId="23">#REF!</definedName>
    <definedName name="\z" localSheetId="22">#REF!</definedName>
    <definedName name="\z" localSheetId="17">#REF!</definedName>
    <definedName name="\z" localSheetId="20">#REF!</definedName>
    <definedName name="\z" localSheetId="24">#REF!</definedName>
    <definedName name="\z" localSheetId="16">#REF!</definedName>
    <definedName name="\z" localSheetId="18">#REF!</definedName>
    <definedName name="\z" localSheetId="15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5">#REF!</definedName>
    <definedName name="\z" localSheetId="2">#REF!</definedName>
    <definedName name="\z" localSheetId="14">#REF!</definedName>
    <definedName name="_C" localSheetId="26">#REF!</definedName>
    <definedName name="_C" localSheetId="21">#REF!</definedName>
    <definedName name="_C" localSheetId="19">#REF!</definedName>
    <definedName name="_C" localSheetId="25">#REF!</definedName>
    <definedName name="_C" localSheetId="23">#REF!</definedName>
    <definedName name="_C" localSheetId="22">#REF!</definedName>
    <definedName name="_C" localSheetId="17">#REF!</definedName>
    <definedName name="_C" localSheetId="20">#REF!</definedName>
    <definedName name="_C" localSheetId="24">#REF!</definedName>
    <definedName name="_C" localSheetId="16">#REF!</definedName>
    <definedName name="_C" localSheetId="18">#REF!</definedName>
    <definedName name="_C" localSheetId="15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1" hidden="1">#REF!</definedName>
    <definedName name="_Fill" localSheetId="11" hidden="1">#REF!</definedName>
    <definedName name="_Fill" localSheetId="26" hidden="1">#REF!</definedName>
    <definedName name="_Fill" localSheetId="21" hidden="1">#REF!</definedName>
    <definedName name="_Fill" localSheetId="19" hidden="1">#REF!</definedName>
    <definedName name="_Fill" localSheetId="25" hidden="1">#REF!</definedName>
    <definedName name="_Fill" localSheetId="23" hidden="1">#REF!</definedName>
    <definedName name="_Fill" localSheetId="22" hidden="1">#REF!</definedName>
    <definedName name="_Fill" localSheetId="17" hidden="1">#REF!</definedName>
    <definedName name="_Fill" localSheetId="20" hidden="1">#REF!</definedName>
    <definedName name="_Fill" localSheetId="24" hidden="1">#REF!</definedName>
    <definedName name="_Fill" localSheetId="16" hidden="1">#REF!</definedName>
    <definedName name="_Fill" localSheetId="18" hidden="1">#REF!</definedName>
    <definedName name="_Fill" localSheetId="15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1" hidden="1">#REF!</definedName>
    <definedName name="_Key1" localSheetId="11" hidden="1">#REF!</definedName>
    <definedName name="_Key1" localSheetId="26" hidden="1">#REF!</definedName>
    <definedName name="_Key1" localSheetId="21" hidden="1">#REF!</definedName>
    <definedName name="_Key1" localSheetId="19" hidden="1">#REF!</definedName>
    <definedName name="_Key1" localSheetId="25" hidden="1">#REF!</definedName>
    <definedName name="_Key1" localSheetId="23" hidden="1">#REF!</definedName>
    <definedName name="_Key1" localSheetId="22" hidden="1">#REF!</definedName>
    <definedName name="_Key1" localSheetId="17" hidden="1">#REF!</definedName>
    <definedName name="_Key1" localSheetId="20" hidden="1">#REF!</definedName>
    <definedName name="_Key1" localSheetId="24" hidden="1">#REF!</definedName>
    <definedName name="_Key1" localSheetId="16" hidden="1">#REF!</definedName>
    <definedName name="_Key1" localSheetId="18" hidden="1">#REF!</definedName>
    <definedName name="_Key1" localSheetId="15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1" hidden="1">#REF!</definedName>
    <definedName name="_Sort" localSheetId="11" hidden="1">#REF!</definedName>
    <definedName name="_Sort" localSheetId="26" hidden="1">#REF!</definedName>
    <definedName name="_Sort" localSheetId="21" hidden="1">#REF!</definedName>
    <definedName name="_Sort" localSheetId="19" hidden="1">#REF!</definedName>
    <definedName name="_Sort" localSheetId="25" hidden="1">#REF!</definedName>
    <definedName name="_Sort" localSheetId="23" hidden="1">#REF!</definedName>
    <definedName name="_Sort" localSheetId="22" hidden="1">#REF!</definedName>
    <definedName name="_Sort" localSheetId="17" hidden="1">#REF!</definedName>
    <definedName name="_Sort" localSheetId="20" hidden="1">#REF!</definedName>
    <definedName name="_Sort" localSheetId="24" hidden="1">#REF!</definedName>
    <definedName name="_Sort" localSheetId="16" hidden="1">#REF!</definedName>
    <definedName name="_Sort" localSheetId="18" hidden="1">#REF!</definedName>
    <definedName name="_Sort" localSheetId="15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6" hidden="1">#REF!</definedName>
    <definedName name="_Table1_In1" localSheetId="21" hidden="1">#REF!</definedName>
    <definedName name="_Table1_In1" localSheetId="19" hidden="1">#REF!</definedName>
    <definedName name="_Table1_In1" localSheetId="25" hidden="1">#REF!</definedName>
    <definedName name="_Table1_In1" localSheetId="23" hidden="1">#REF!</definedName>
    <definedName name="_Table1_In1" localSheetId="22" hidden="1">#REF!</definedName>
    <definedName name="_Table1_In1" localSheetId="17" hidden="1">#REF!</definedName>
    <definedName name="_Table1_In1" localSheetId="20" hidden="1">#REF!</definedName>
    <definedName name="_Table1_In1" localSheetId="24" hidden="1">#REF!</definedName>
    <definedName name="_Table1_In1" localSheetId="16" hidden="1">#REF!</definedName>
    <definedName name="_Table1_In1" localSheetId="18" hidden="1">#REF!</definedName>
    <definedName name="_Table1_In1" localSheetId="15" hidden="1">#REF!</definedName>
    <definedName name="_Table1_In1" localSheetId="0" hidden="1">#REF!</definedName>
    <definedName name="_Table1_Out" localSheetId="26" hidden="1">#REF!</definedName>
    <definedName name="_Table1_Out" localSheetId="21" hidden="1">#REF!</definedName>
    <definedName name="_Table1_Out" localSheetId="19" hidden="1">#REF!</definedName>
    <definedName name="_Table1_Out" localSheetId="25" hidden="1">#REF!</definedName>
    <definedName name="_Table1_Out" localSheetId="23" hidden="1">#REF!</definedName>
    <definedName name="_Table1_Out" localSheetId="22" hidden="1">#REF!</definedName>
    <definedName name="_Table1_Out" localSheetId="17" hidden="1">#REF!</definedName>
    <definedName name="_Table1_Out" localSheetId="20" hidden="1">#REF!</definedName>
    <definedName name="_Table1_Out" localSheetId="24" hidden="1">#REF!</definedName>
    <definedName name="_Table1_Out" localSheetId="16" hidden="1">#REF!</definedName>
    <definedName name="_Table1_Out" localSheetId="18" hidden="1">#REF!</definedName>
    <definedName name="_Table1_Out" localSheetId="15" hidden="1">#REF!</definedName>
    <definedName name="_Table1_Out" localSheetId="0" hidden="1">#REF!</definedName>
    <definedName name="_TBL3" localSheetId="26">#REF!</definedName>
    <definedName name="_TBL3" localSheetId="21">#REF!</definedName>
    <definedName name="_TBL3" localSheetId="19">#REF!</definedName>
    <definedName name="_TBL3" localSheetId="25">#REF!</definedName>
    <definedName name="_TBL3" localSheetId="23">#REF!</definedName>
    <definedName name="_TBL3" localSheetId="22">#REF!</definedName>
    <definedName name="_TBL3" localSheetId="17">#REF!</definedName>
    <definedName name="_TBL3" localSheetId="20">#REF!</definedName>
    <definedName name="_TBL3" localSheetId="24">#REF!</definedName>
    <definedName name="_TBL3" localSheetId="16">#REF!</definedName>
    <definedName name="_TBL3" localSheetId="18">#REF!</definedName>
    <definedName name="_TBL3" localSheetId="15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11">[1]BASE!#REF!</definedName>
    <definedName name="a" localSheetId="26">[1]BASE!#REF!</definedName>
    <definedName name="a" localSheetId="21">[1]BASE!#REF!</definedName>
    <definedName name="a" localSheetId="19">[1]BASE!#REF!</definedName>
    <definedName name="a" localSheetId="25">[1]BASE!#REF!</definedName>
    <definedName name="a" localSheetId="23">[1]BASE!#REF!</definedName>
    <definedName name="a" localSheetId="22">[1]BASE!#REF!</definedName>
    <definedName name="a" localSheetId="17">[1]BASE!#REF!</definedName>
    <definedName name="a" localSheetId="20">[1]BASE!#REF!</definedName>
    <definedName name="a" localSheetId="24">[1]BASE!#REF!</definedName>
    <definedName name="a" localSheetId="16">[1]BASE!#REF!</definedName>
    <definedName name="a" localSheetId="18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6">#REF!</definedName>
    <definedName name="A_IMPRESIÓN_IM" localSheetId="21">#REF!</definedName>
    <definedName name="A_IMPRESIÓN_IM" localSheetId="19">#REF!</definedName>
    <definedName name="A_IMPRESIÓN_IM" localSheetId="25">#REF!</definedName>
    <definedName name="A_IMPRESIÓN_IM" localSheetId="23">#REF!</definedName>
    <definedName name="A_IMPRESIÓN_IM" localSheetId="22">#REF!</definedName>
    <definedName name="A_IMPRESIÓN_IM" localSheetId="17">#REF!</definedName>
    <definedName name="A_IMPRESIÓN_IM" localSheetId="20">#REF!</definedName>
    <definedName name="A_IMPRESIÓN_IM" localSheetId="24">#REF!</definedName>
    <definedName name="A_IMPRESIÓN_IM" localSheetId="16">#REF!</definedName>
    <definedName name="A_IMPRESIÓN_IM" localSheetId="18">#REF!</definedName>
    <definedName name="A_IMPRESIÓN_IM" localSheetId="15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6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4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15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6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4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15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6">#REF!</definedName>
    <definedName name="AÑO" localSheetId="21">#REF!</definedName>
    <definedName name="AÑO" localSheetId="19">#REF!</definedName>
    <definedName name="AÑO" localSheetId="25">#REF!</definedName>
    <definedName name="AÑO" localSheetId="23">#REF!</definedName>
    <definedName name="AÑO" localSheetId="22">#REF!</definedName>
    <definedName name="AÑO" localSheetId="17">#REF!</definedName>
    <definedName name="AÑO" localSheetId="20">#REF!</definedName>
    <definedName name="AÑO" localSheetId="24">#REF!</definedName>
    <definedName name="AÑO" localSheetId="16">#REF!</definedName>
    <definedName name="AÑO" localSheetId="18">#REF!</definedName>
    <definedName name="AÑO" localSheetId="15">#REF!</definedName>
    <definedName name="AÑO" localSheetId="0">#REF!</definedName>
    <definedName name="_xlnm.Print_Area" localSheetId="33">'% impo alta tek'!$A$1:$K$44</definedName>
    <definedName name="_xlnm.Print_Area" localSheetId="31">'% impo baja tek'!$A$1:$K$46</definedName>
    <definedName name="_xlnm.Print_Area" localSheetId="28">'% impo bienes primarios'!$A$1:$K$43</definedName>
    <definedName name="_xlnm.Print_Area" localSheetId="29">'% impo manufacturas'!$A$1:$K$46</definedName>
    <definedName name="_xlnm.Print_Area" localSheetId="32">'% impo media tek'!$A$1:$K$45</definedName>
    <definedName name="_xlnm.Print_Area" localSheetId="30">'% impo rec naturales'!$A$1:$K$45</definedName>
    <definedName name="_xlnm.Print_Area" localSheetId="27">'% importaciones totales'!$A$1:$K$46</definedName>
    <definedName name="_xlnm.Print_Area" localSheetId="1">'Comparativa paises'!$A$1:$J$32</definedName>
    <definedName name="_xlnm.Print_Area" localSheetId="11">'Expo pais destino alta tek'!$A$1:$K$47</definedName>
    <definedName name="_xlnm.Print_Area" localSheetId="26">'Histórico impo Alemania'!$A$1:$K$45</definedName>
    <definedName name="_xlnm.Print_Area" localSheetId="21">'Histórico impo alta tek'!$A$1:$K$45</definedName>
    <definedName name="_xlnm.Print_Area" localSheetId="19">'Histórico impo baja tek'!$A$1:$K$45</definedName>
    <definedName name="_xlnm.Print_Area" localSheetId="25">'Histórico impo Brasil'!$A$1:$K$45</definedName>
    <definedName name="_xlnm.Print_Area" localSheetId="23">'Histórico impo China'!$A$1:$K$45</definedName>
    <definedName name="_xlnm.Print_Area" localSheetId="22">'Histórico impo EEUU'!$A$1:$K$45</definedName>
    <definedName name="_xlnm.Print_Area" localSheetId="17">'Histórico impo manufacturas'!$A$1:$K$45</definedName>
    <definedName name="_xlnm.Print_Area" localSheetId="20">'Histórico impo media tek'!$A$1:$K$45</definedName>
    <definedName name="_xlnm.Print_Area" localSheetId="24">'Histórico impo México'!$A$1:$K$45</definedName>
    <definedName name="_xlnm.Print_Area" localSheetId="16">'Histórico impo primarios'!$A$1:$K$45</definedName>
    <definedName name="_xlnm.Print_Area" localSheetId="18">'Histórico impo rec naturales'!$A$1:$K$45</definedName>
    <definedName name="_xlnm.Print_Area" localSheetId="15">'Histórico importaciones'!$A$1:$K$45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Aumento'!$A$1:$K$39</definedName>
    <definedName name="_xlnm.Print_Area" localSheetId="12">'Resumen actividades economicas'!$A$1:$K$48</definedName>
    <definedName name="_xlnm.Print_Area" localSheetId="13">'Resumen capítulos'!$A$1:$K$48</definedName>
    <definedName name="_xlnm.Print_Area" localSheetId="5">'Resumen impo pais origen'!$A$1:$K$47</definedName>
    <definedName name="_xlnm.Print_Area" localSheetId="2">'Resumen importaciones totales'!$A$1:$K$42</definedName>
    <definedName name="_xlnm.Print_Area" localSheetId="14">'Resumen subpartidas'!$A$1:$K$36</definedName>
    <definedName name="BASE" localSheetId="26">#REF!</definedName>
    <definedName name="BASE" localSheetId="21">#REF!</definedName>
    <definedName name="BASE" localSheetId="19">#REF!</definedName>
    <definedName name="BASE" localSheetId="25">#REF!</definedName>
    <definedName name="BASE" localSheetId="23">#REF!</definedName>
    <definedName name="BASE" localSheetId="22">#REF!</definedName>
    <definedName name="BASE" localSheetId="17">#REF!</definedName>
    <definedName name="BASE" localSheetId="20">#REF!</definedName>
    <definedName name="BASE" localSheetId="24">#REF!</definedName>
    <definedName name="BASE" localSheetId="16">#REF!</definedName>
    <definedName name="BASE" localSheetId="18">#REF!</definedName>
    <definedName name="BASE" localSheetId="15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1">[4]BASE!#REF!</definedName>
    <definedName name="_xlnm.Database" localSheetId="11">[1]BASE!#REF!</definedName>
    <definedName name="_xlnm.Database" localSheetId="26">[5]BASE!#REF!</definedName>
    <definedName name="_xlnm.Database" localSheetId="21">[5]BASE!#REF!</definedName>
    <definedName name="_xlnm.Database" localSheetId="19">[5]BASE!#REF!</definedName>
    <definedName name="_xlnm.Database" localSheetId="25">[5]BASE!#REF!</definedName>
    <definedName name="_xlnm.Database" localSheetId="23">[5]BASE!#REF!</definedName>
    <definedName name="_xlnm.Database" localSheetId="22">[5]BASE!#REF!</definedName>
    <definedName name="_xlnm.Database" localSheetId="17">[5]BASE!#REF!</definedName>
    <definedName name="_xlnm.Database" localSheetId="20">[5]BASE!#REF!</definedName>
    <definedName name="_xlnm.Database" localSheetId="24">[5]BASE!#REF!</definedName>
    <definedName name="_xlnm.Database" localSheetId="16">[5]BASE!#REF!</definedName>
    <definedName name="_xlnm.Database" localSheetId="18">[5]BASE!#REF!</definedName>
    <definedName name="_xlnm.Database" localSheetId="15">[5]BASE!#REF!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6">#REF!</definedName>
    <definedName name="BasePermanentes" localSheetId="21">#REF!</definedName>
    <definedName name="BasePermanentes" localSheetId="19">#REF!</definedName>
    <definedName name="BasePermanentes" localSheetId="25">#REF!</definedName>
    <definedName name="BasePermanentes" localSheetId="23">#REF!</definedName>
    <definedName name="BasePermanentes" localSheetId="22">#REF!</definedName>
    <definedName name="BasePermanentes" localSheetId="17">#REF!</definedName>
    <definedName name="BasePermanentes" localSheetId="20">#REF!</definedName>
    <definedName name="BasePermanentes" localSheetId="24">#REF!</definedName>
    <definedName name="BasePermanentes" localSheetId="16">#REF!</definedName>
    <definedName name="BasePermanentes" localSheetId="18">#REF!</definedName>
    <definedName name="BasePermanentes" localSheetId="15">#REF!</definedName>
    <definedName name="BasePermanentes" localSheetId="0">#REF!</definedName>
    <definedName name="BASETRANSITORIOS" localSheetId="26">#REF!</definedName>
    <definedName name="BASETRANSITORIOS" localSheetId="21">#REF!</definedName>
    <definedName name="BASETRANSITORIOS" localSheetId="19">#REF!</definedName>
    <definedName name="BASETRANSITORIOS" localSheetId="25">#REF!</definedName>
    <definedName name="BASETRANSITORIOS" localSheetId="23">#REF!</definedName>
    <definedName name="BASETRANSITORIOS" localSheetId="22">#REF!</definedName>
    <definedName name="BASETRANSITORIOS" localSheetId="17">#REF!</definedName>
    <definedName name="BASETRANSITORIOS" localSheetId="20">#REF!</definedName>
    <definedName name="BASETRANSITORIOS" localSheetId="24">#REF!</definedName>
    <definedName name="BASETRANSITORIOS" localSheetId="16">#REF!</definedName>
    <definedName name="BASETRANSITORIOS" localSheetId="18">#REF!</definedName>
    <definedName name="BASETRANSITORIOS" localSheetId="15">#REF!</definedName>
    <definedName name="BASETRANSITORIOS" localSheetId="0">#REF!</definedName>
    <definedName name="BASETRANSITORIOS1" localSheetId="26">#REF!</definedName>
    <definedName name="BASETRANSITORIOS1" localSheetId="21">#REF!</definedName>
    <definedName name="BASETRANSITORIOS1" localSheetId="19">#REF!</definedName>
    <definedName name="BASETRANSITORIOS1" localSheetId="25">#REF!</definedName>
    <definedName name="BASETRANSITORIOS1" localSheetId="23">#REF!</definedName>
    <definedName name="BASETRANSITORIOS1" localSheetId="22">#REF!</definedName>
    <definedName name="BASETRANSITORIOS1" localSheetId="17">#REF!</definedName>
    <definedName name="BASETRANSITORIOS1" localSheetId="20">#REF!</definedName>
    <definedName name="BASETRANSITORIOS1" localSheetId="24">#REF!</definedName>
    <definedName name="BASETRANSITORIOS1" localSheetId="16">#REF!</definedName>
    <definedName name="BASETRANSITORIOS1" localSheetId="18">#REF!</definedName>
    <definedName name="BASETRANSITORIOS1" localSheetId="15">#REF!</definedName>
    <definedName name="BASETRANSITORIOS1" localSheetId="0">#REF!</definedName>
    <definedName name="BaseTransitorios2" localSheetId="26">#REF!</definedName>
    <definedName name="BaseTransitorios2" localSheetId="21">#REF!</definedName>
    <definedName name="BaseTransitorios2" localSheetId="19">#REF!</definedName>
    <definedName name="BaseTransitorios2" localSheetId="25">#REF!</definedName>
    <definedName name="BaseTransitorios2" localSheetId="23">#REF!</definedName>
    <definedName name="BaseTransitorios2" localSheetId="22">#REF!</definedName>
    <definedName name="BaseTransitorios2" localSheetId="17">#REF!</definedName>
    <definedName name="BaseTransitorios2" localSheetId="20">#REF!</definedName>
    <definedName name="BaseTransitorios2" localSheetId="24">#REF!</definedName>
    <definedName name="BaseTransitorios2" localSheetId="16">#REF!</definedName>
    <definedName name="BaseTransitorios2" localSheetId="18">#REF!</definedName>
    <definedName name="BaseTransitorios2" localSheetId="15">#REF!</definedName>
    <definedName name="BaseTransitorios2" localSheetId="0">#REF!</definedName>
    <definedName name="BaseTransitorios3" localSheetId="26">#REF!</definedName>
    <definedName name="BaseTransitorios3" localSheetId="21">#REF!</definedName>
    <definedName name="BaseTransitorios3" localSheetId="19">#REF!</definedName>
    <definedName name="BaseTransitorios3" localSheetId="25">#REF!</definedName>
    <definedName name="BaseTransitorios3" localSheetId="23">#REF!</definedName>
    <definedName name="BaseTransitorios3" localSheetId="22">#REF!</definedName>
    <definedName name="BaseTransitorios3" localSheetId="17">#REF!</definedName>
    <definedName name="BaseTransitorios3" localSheetId="20">#REF!</definedName>
    <definedName name="BaseTransitorios3" localSheetId="24">#REF!</definedName>
    <definedName name="BaseTransitorios3" localSheetId="16">#REF!</definedName>
    <definedName name="BaseTransitorios3" localSheetId="18">#REF!</definedName>
    <definedName name="BaseTransitorios3" localSheetId="15">#REF!</definedName>
    <definedName name="BaseTransitorios3" localSheetId="0">#REF!</definedName>
    <definedName name="CRIT" localSheetId="26">#REF!</definedName>
    <definedName name="CRIT" localSheetId="21">#REF!</definedName>
    <definedName name="CRIT" localSheetId="19">#REF!</definedName>
    <definedName name="CRIT" localSheetId="25">#REF!</definedName>
    <definedName name="CRIT" localSheetId="23">#REF!</definedName>
    <definedName name="CRIT" localSheetId="22">#REF!</definedName>
    <definedName name="CRIT" localSheetId="17">#REF!</definedName>
    <definedName name="CRIT" localSheetId="20">#REF!</definedName>
    <definedName name="CRIT" localSheetId="24">#REF!</definedName>
    <definedName name="CRIT" localSheetId="16">#REF!</definedName>
    <definedName name="CRIT" localSheetId="18">#REF!</definedName>
    <definedName name="CRIT" localSheetId="15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6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4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15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6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4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15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6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4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15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6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4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15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6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4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15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6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4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15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6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4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15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6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4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15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6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4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15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6">#REF!</definedName>
    <definedName name="MES" localSheetId="21">#REF!</definedName>
    <definedName name="MES" localSheetId="19">#REF!</definedName>
    <definedName name="MES" localSheetId="25">#REF!</definedName>
    <definedName name="MES" localSheetId="23">#REF!</definedName>
    <definedName name="MES" localSheetId="22">#REF!</definedName>
    <definedName name="MES" localSheetId="17">#REF!</definedName>
    <definedName name="MES" localSheetId="20">#REF!</definedName>
    <definedName name="MES" localSheetId="24">#REF!</definedName>
    <definedName name="MES" localSheetId="16">#REF!</definedName>
    <definedName name="MES" localSheetId="18">#REF!</definedName>
    <definedName name="MES" localSheetId="15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6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4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15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1">#REF!</definedName>
    <definedName name="OCT._89" localSheetId="11">#REF!</definedName>
    <definedName name="OCT._89" localSheetId="26">#REF!</definedName>
    <definedName name="OCT._89" localSheetId="21">#REF!</definedName>
    <definedName name="OCT._89" localSheetId="19">#REF!</definedName>
    <definedName name="OCT._89" localSheetId="25">#REF!</definedName>
    <definedName name="OCT._89" localSheetId="23">#REF!</definedName>
    <definedName name="OCT._89" localSheetId="22">#REF!</definedName>
    <definedName name="OCT._89" localSheetId="17">#REF!</definedName>
    <definedName name="OCT._89" localSheetId="20">#REF!</definedName>
    <definedName name="OCT._89" localSheetId="24">#REF!</definedName>
    <definedName name="OCT._89" localSheetId="16">#REF!</definedName>
    <definedName name="OCT._89" localSheetId="18">#REF!</definedName>
    <definedName name="OCT._89" localSheetId="15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6">#REF!</definedName>
    <definedName name="s" localSheetId="21">#REF!</definedName>
    <definedName name="s" localSheetId="19">#REF!</definedName>
    <definedName name="s" localSheetId="25">#REF!</definedName>
    <definedName name="s" localSheetId="23">#REF!</definedName>
    <definedName name="s" localSheetId="22">#REF!</definedName>
    <definedName name="s" localSheetId="17">#REF!</definedName>
    <definedName name="s" localSheetId="20">#REF!</definedName>
    <definedName name="s" localSheetId="24">#REF!</definedName>
    <definedName name="s" localSheetId="16">#REF!</definedName>
    <definedName name="s" localSheetId="18">#REF!</definedName>
    <definedName name="s" localSheetId="15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6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4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15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1">[4]BASE!#REF!</definedName>
    <definedName name="sss" localSheetId="11">[1]BASE!#REF!</definedName>
    <definedName name="sss" localSheetId="26">[1]BASE!#REF!</definedName>
    <definedName name="sss" localSheetId="21">[1]BASE!#REF!</definedName>
    <definedName name="sss" localSheetId="19">[1]BASE!#REF!</definedName>
    <definedName name="sss" localSheetId="25">[1]BASE!#REF!</definedName>
    <definedName name="sss" localSheetId="23">[1]BASE!#REF!</definedName>
    <definedName name="sss" localSheetId="22">[1]BASE!#REF!</definedName>
    <definedName name="sss" localSheetId="17">[1]BASE!#REF!</definedName>
    <definedName name="sss" localSheetId="20">[1]BASE!#REF!</definedName>
    <definedName name="sss" localSheetId="24">[1]BASE!#REF!</definedName>
    <definedName name="sss" localSheetId="16">[1]BASE!#REF!</definedName>
    <definedName name="sss" localSheetId="18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1">#REF!</definedName>
    <definedName name="z" localSheetId="19">#REF!</definedName>
    <definedName name="z" localSheetId="25">#REF!</definedName>
    <definedName name="z" localSheetId="23">#REF!</definedName>
    <definedName name="z" localSheetId="22">#REF!</definedName>
    <definedName name="z" localSheetId="17">#REF!</definedName>
    <definedName name="z" localSheetId="20">#REF!</definedName>
    <definedName name="z" localSheetId="24">#REF!</definedName>
    <definedName name="z" localSheetId="16">#REF!</definedName>
    <definedName name="z" localSheetId="18">#REF!</definedName>
    <definedName name="z" localSheetId="15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L29" i="156"/>
  <c r="L28"/>
  <c r="L27"/>
  <c r="L26"/>
</calcChain>
</file>

<file path=xl/sharedStrings.xml><?xml version="1.0" encoding="utf-8"?>
<sst xmlns="http://schemas.openxmlformats.org/spreadsheetml/2006/main" count="1654" uniqueCount="293">
  <si>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</si>
  <si>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</si>
  <si>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</si>
  <si>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</si>
  <si>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</si>
  <si>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</si>
  <si>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</si>
  <si>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</si>
  <si>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</si>
  <si>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</si>
  <si>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</si>
  <si>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</si>
  <si>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</si>
  <si>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</si>
  <si>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</si>
  <si>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</si>
  <si>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</si>
  <si>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</si>
  <si>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</si>
  <si>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</si>
  <si>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</si>
  <si>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</si>
  <si>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</si>
  <si>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</si>
  <si>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</si>
  <si>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</si>
  <si>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Total exportado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</si>
  <si>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</si>
  <si>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</si>
  <si>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</si>
  <si>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</si>
  <si>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Colombia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</si>
  <si>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</si>
  <si>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</si>
  <si>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</si>
  <si>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</si>
  <si>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</si>
  <si>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</si>
  <si>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</si>
  <si>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</si>
  <si>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</si>
  <si>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</si>
  <si>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</si>
  <si>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</si>
  <si>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</si>
  <si>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</si>
  <si>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</si>
  <si>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</si>
  <si>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</si>
  <si>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</si>
  <si>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</si>
  <si>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</si>
  <si>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</si>
  <si>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</si>
  <si>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</si>
  <si>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</si>
  <si>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</si>
  <si>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Productos químicos</t>
  </si>
  <si>
    <t>Alimentos y bebidas</t>
  </si>
  <si>
    <t>Importaciones totales</t>
  </si>
  <si>
    <t>Valor CIF, millones de dólares (destino Bogotá)</t>
  </si>
  <si>
    <t>Año corrido a agosto</t>
  </si>
  <si>
    <t>Importaciones por país de origen</t>
  </si>
  <si>
    <t>Importaciones de bienes primarios, por país de origen</t>
  </si>
  <si>
    <t>Importaciones de manufacturas, por país de origen</t>
  </si>
  <si>
    <t>Agosto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</si>
  <si>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</si>
  <si>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</si>
  <si>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</si>
  <si>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</si>
  <si>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</si>
  <si>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</si>
  <si>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 xml:space="preserve">   Sin información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</si>
  <si>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</si>
  <si>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</si>
  <si>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</si>
  <si>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</si>
  <si>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</si>
  <si>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</si>
  <si>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</si>
  <si>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</si>
  <si>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</si>
  <si>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</si>
  <si>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</si>
  <si>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</si>
  <si>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</si>
  <si>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Brasil</t>
  </si>
  <si>
    <t>Importaciones totales provenientes de Alemania</t>
  </si>
  <si>
    <t>Valor CIF, millones de dólares (por departamento de destino)</t>
  </si>
  <si>
    <t>Bogotá</t>
  </si>
  <si>
    <t>Valle del Cauca</t>
  </si>
  <si>
    <t>Cundinamarca</t>
  </si>
  <si>
    <t>Antioquia</t>
  </si>
  <si>
    <t>Bolívar</t>
  </si>
  <si>
    <t>Atlántico</t>
  </si>
  <si>
    <t>Magdalena</t>
  </si>
  <si>
    <t>Santander</t>
  </si>
  <si>
    <t>Meta</t>
  </si>
  <si>
    <t>Cesar</t>
  </si>
  <si>
    <t>Guajira</t>
  </si>
  <si>
    <t>Risaralda</t>
  </si>
  <si>
    <t>Cauca</t>
  </si>
  <si>
    <t>Boyacá</t>
  </si>
  <si>
    <t>Caldas</t>
  </si>
  <si>
    <t>Huila</t>
  </si>
  <si>
    <t>Casanare</t>
  </si>
  <si>
    <t>Córdoba</t>
  </si>
  <si>
    <t>Quindío</t>
  </si>
  <si>
    <t>Tolima</t>
  </si>
  <si>
    <t>Norte de Santander</t>
  </si>
  <si>
    <t>Nariño</t>
  </si>
  <si>
    <t>Aráuca</t>
  </si>
  <si>
    <t/>
  </si>
  <si>
    <t>Sucre</t>
  </si>
  <si>
    <t>Caquetá</t>
  </si>
  <si>
    <t>Vichada</t>
  </si>
  <si>
    <t>Putumayo</t>
  </si>
  <si>
    <t>San Andrés</t>
  </si>
  <si>
    <t>Amazonas</t>
  </si>
  <si>
    <t>Chocó</t>
  </si>
  <si>
    <t>Guaviare</t>
  </si>
  <si>
    <t>Aviones &gt; 15 mil Kg</t>
  </si>
  <si>
    <t>Teléfonos móviles</t>
  </si>
  <si>
    <t>Portátiles</t>
  </si>
  <si>
    <t>Medicamentos uso humano</t>
  </si>
  <si>
    <t>Vehículos &gt; a 1.500 cm3</t>
  </si>
  <si>
    <t>Aparatos telecomunicación</t>
  </si>
  <si>
    <t>Procesamiento de datos</t>
  </si>
  <si>
    <t>Aviones &lt; 15 mil Kg</t>
  </si>
  <si>
    <t>Receptores de televisión</t>
  </si>
  <si>
    <t>Medicamentos VIH</t>
  </si>
  <si>
    <t>Partes de aviones</t>
  </si>
  <si>
    <t>Propulsores a reacción</t>
  </si>
  <si>
    <t>Productos inmunológicos</t>
  </si>
  <si>
    <t>Los demás trigos</t>
  </si>
  <si>
    <t>Vacunas</t>
  </si>
  <si>
    <t>Productos tratamiento VIH</t>
  </si>
  <si>
    <t>Máquinas impresoras</t>
  </si>
  <si>
    <t>Vehículos &lt;= a 1.000 cm3</t>
  </si>
  <si>
    <t>Aparatos de medicina y cirugía</t>
  </si>
  <si>
    <t>Otros vehículos &lt;= a 1.000 cm3</t>
  </si>
  <si>
    <t>Equipo rodante de transporte</t>
  </si>
  <si>
    <t>Químicos y farmacéuticos</t>
  </si>
  <si>
    <t>Aparatos de oficina</t>
  </si>
  <si>
    <t>Otro equipo fijo</t>
  </si>
  <si>
    <t>Maquinaria industrial</t>
  </si>
  <si>
    <t>Productos mineros</t>
  </si>
  <si>
    <t>Farmacéuticos</t>
  </si>
  <si>
    <t>Partes equipo de transporte</t>
  </si>
  <si>
    <t>Vehículos particulares</t>
  </si>
  <si>
    <t>Agropecuarios no alimenticios</t>
  </si>
  <si>
    <t>Aparatos domésticos</t>
  </si>
  <si>
    <t>Productos alimenticios</t>
  </si>
  <si>
    <t>Materiales de construcción</t>
  </si>
  <si>
    <t>Otros consumo no duradero</t>
  </si>
  <si>
    <t>Alimentos</t>
  </si>
  <si>
    <t>Objetos de adorno</t>
  </si>
  <si>
    <t>Partes maquinaria industrial</t>
  </si>
  <si>
    <t>Vestuario</t>
  </si>
  <si>
    <t>Materias primas agricultura</t>
  </si>
  <si>
    <t>Muebles</t>
  </si>
  <si>
    <t>Armas y equipo militar</t>
  </si>
  <si>
    <t>Herramientas</t>
  </si>
  <si>
    <t>Alimentos para animales</t>
  </si>
  <si>
    <t>Utensilios domésticos</t>
  </si>
  <si>
    <t>Lubricantes</t>
  </si>
  <si>
    <t>Bebidas</t>
  </si>
  <si>
    <t>Bienes no clasificados</t>
  </si>
  <si>
    <t>Material de transporte</t>
  </si>
  <si>
    <t>Tabaco</t>
  </si>
  <si>
    <t>Equipo fijo de transporte</t>
  </si>
  <si>
    <t>Combustibles</t>
  </si>
  <si>
    <t>Máquinas y herramientas</t>
  </si>
  <si>
    <t>Equipo para la agricultura</t>
  </si>
  <si>
    <t>Equipos de transporte</t>
  </si>
  <si>
    <t>Equipo de radio</t>
  </si>
  <si>
    <t>Maquinaria y equipo</t>
  </si>
  <si>
    <t>Vehículos automotores</t>
  </si>
  <si>
    <t>Maquinaria de oficina</t>
  </si>
  <si>
    <t>Instrumentos médicos</t>
  </si>
  <si>
    <t>Aparatos eléctricos</t>
  </si>
  <si>
    <t>Productos metalúrgicos</t>
  </si>
  <si>
    <t>Textiles</t>
  </si>
  <si>
    <t>Caucho y de plástico</t>
  </si>
  <si>
    <t>Agricultura</t>
  </si>
  <si>
    <t>Productos de metal</t>
  </si>
  <si>
    <t>Muebles industrias</t>
  </si>
  <si>
    <t>Papel</t>
  </si>
  <si>
    <t>Cueros</t>
  </si>
  <si>
    <t>Minerales no metálicos</t>
  </si>
  <si>
    <t>Edición</t>
  </si>
  <si>
    <t>Prendas de vestir</t>
  </si>
  <si>
    <t>Madera</t>
  </si>
  <si>
    <t>Refinación del petróleo</t>
  </si>
  <si>
    <t>Sin información</t>
  </si>
  <si>
    <t>Minerales metalíferos</t>
  </si>
  <si>
    <t>Silvicultura</t>
  </si>
  <si>
    <t>Pesca</t>
  </si>
  <si>
    <t>Reciclaje</t>
  </si>
  <si>
    <t>Carbón</t>
  </si>
  <si>
    <t>Esparcimiento</t>
  </si>
  <si>
    <t>Activ. empresariales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</si>
  <si>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</si>
  <si>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</si>
  <si>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</si>
  <si>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</si>
  <si>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</si>
  <si>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</si>
  <si>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</si>
  <si>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</si>
  <si>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</si>
  <si>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</si>
  <si>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</si>
  <si>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</si>
  <si>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</si>
  <si>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</si>
  <si>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</si>
  <si>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</si>
  <si>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</si>
  <si>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</si>
  <si>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</si>
  <si>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</si>
  <si>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</si>
  <si>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</si>
  <si>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</si>
  <si>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</si>
  <si>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</si>
  <si>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</si>
  <si>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</si>
  <si>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Austria </t>
  </si>
  <si>
    <t xml:space="preserve">   Irlanda </t>
  </si>
  <si>
    <t xml:space="preserve">Resto </t>
  </si>
  <si>
    <t xml:space="preserve">   Chipre </t>
  </si>
  <si>
    <t xml:space="preserve">   República Checa</t>
  </si>
  <si>
    <t>México</t>
  </si>
  <si>
    <t>China</t>
  </si>
  <si>
    <t>Panamá</t>
  </si>
  <si>
    <t>Alemania</t>
  </si>
  <si>
    <t>Japón</t>
  </si>
  <si>
    <t>Bélgica</t>
  </si>
  <si>
    <t>Canadá</t>
  </si>
  <si>
    <t>Costa Rica</t>
  </si>
  <si>
    <t>El Salvador</t>
  </si>
  <si>
    <t>Argentina</t>
  </si>
  <si>
    <t>Hong Kong</t>
  </si>
  <si>
    <t>India</t>
  </si>
  <si>
    <t>Italia</t>
  </si>
  <si>
    <t>Suiza</t>
  </si>
  <si>
    <t>Perú</t>
  </si>
  <si>
    <t>Tailandia</t>
  </si>
  <si>
    <t>Taiwan</t>
  </si>
  <si>
    <t>Suecia</t>
  </si>
  <si>
    <t>Francia</t>
  </si>
  <si>
    <t>Venezuela</t>
  </si>
  <si>
    <t>Chile</t>
  </si>
  <si>
    <t>Irlanda (Eire)</t>
  </si>
  <si>
    <t>Brasil</t>
  </si>
  <si>
    <t>Rusia</t>
  </si>
  <si>
    <t>Zona Franca Palmaseca</t>
  </si>
  <si>
    <t>Zona Franca de Bogotá</t>
  </si>
  <si>
    <t>Reino Unido</t>
  </si>
  <si>
    <t>Paises Bajos</t>
  </si>
  <si>
    <t>Martinica</t>
  </si>
  <si>
    <t>Sudáfrica</t>
  </si>
  <si>
    <t>España</t>
  </si>
  <si>
    <t>Pakistan</t>
  </si>
  <si>
    <t>Reunion</t>
  </si>
  <si>
    <t>Antillas Holandesas</t>
  </si>
  <si>
    <t>Bulgaria</t>
  </si>
  <si>
    <t>Sri Lanka</t>
  </si>
  <si>
    <t>Bangladesh</t>
  </si>
  <si>
    <t>Libia</t>
  </si>
  <si>
    <t xml:space="preserve">   Productos químicos</t>
  </si>
  <si>
    <t xml:space="preserve">   Equipos de transporte</t>
  </si>
  <si>
    <t xml:space="preserve">   Equipo de radio</t>
  </si>
  <si>
    <t xml:space="preserve">   Maquinaria y equipo</t>
  </si>
  <si>
    <t xml:space="preserve">   Vehículos automotores</t>
  </si>
  <si>
    <t>Fuente: The Economist. Edición impresa 14 de octubre de 2010.</t>
  </si>
  <si>
    <t>Datos para agosto Canadá, Colombia, EEUU, Brasil, México, y Perú; julio: Chile, Euro Zona y Japón.</t>
  </si>
  <si>
    <t>Segundo trimestre  Argentina, Venezuela y 2009 para China.</t>
  </si>
  <si>
    <t>Resumen importaciones</t>
  </si>
  <si>
    <t>País de origen con reducción</t>
  </si>
  <si>
    <t>País de origen con aumento</t>
  </si>
  <si>
    <t>Resumen país de origen</t>
  </si>
  <si>
    <t>País de destino origen primarios</t>
  </si>
  <si>
    <t>País de origen manufacturas</t>
  </si>
  <si>
    <t>Importaciones por subpartidas</t>
  </si>
  <si>
    <t>Importaciones de EEUU</t>
  </si>
  <si>
    <t>Importaciones de China</t>
  </si>
  <si>
    <t>Importaciones de México</t>
  </si>
  <si>
    <t>Importaciones de Brasil</t>
  </si>
  <si>
    <t>Importaciones de Alemania</t>
  </si>
  <si>
    <t>Importaciones bienes primarios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</si>
</sst>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4" fontId="11" fillId="2" borderId="2" xfId="2" applyNumberFormat="1" applyFont="1" applyFill="1" applyBorder="1"/>
    <xf numFmtId="4" fontId="2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2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5.7496162036349344E-2"/>
                  <c:y val="-0.26830474957753581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0.13553028093710537"/>
                  <c:y val="-0.2677769388415489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421.5116493600014</c:v>
                </c:pt>
                <c:pt idx="1">
                  <c:v>10534.636923540096</c:v>
                </c:pt>
                <c:pt idx="2">
                  <c:v>71.375218010000197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421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[6]Total!$E$9:$E$57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[6]Total!$F$9:$F$57</c:f>
              <c:numCache>
                <c:formatCode>General</c:formatCode>
                <c:ptCount val="49"/>
                <c:pt idx="4">
                  <c:v>852.17574345916591</c:v>
                </c:pt>
                <c:pt idx="5">
                  <c:v>868.94404450833235</c:v>
                </c:pt>
                <c:pt idx="6">
                  <c:v>894.70759506166735</c:v>
                </c:pt>
                <c:pt idx="7">
                  <c:v>908.9344596775004</c:v>
                </c:pt>
                <c:pt idx="8">
                  <c:v>913.83821571750025</c:v>
                </c:pt>
                <c:pt idx="9">
                  <c:v>923.13441499750024</c:v>
                </c:pt>
                <c:pt idx="10">
                  <c:v>928.33705142916676</c:v>
                </c:pt>
                <c:pt idx="11">
                  <c:v>937.85543926583341</c:v>
                </c:pt>
                <c:pt idx="12">
                  <c:v>953.06022468333276</c:v>
                </c:pt>
                <c:pt idx="13">
                  <c:v>968.22442731000001</c:v>
                </c:pt>
                <c:pt idx="14">
                  <c:v>993.71547356916824</c:v>
                </c:pt>
                <c:pt idx="15">
                  <c:v>1015.2358611425008</c:v>
                </c:pt>
                <c:pt idx="16">
                  <c:v>1028.4102508308335</c:v>
                </c:pt>
                <c:pt idx="17">
                  <c:v>1038.3081531308339</c:v>
                </c:pt>
                <c:pt idx="18">
                  <c:v>1047.9742476799997</c:v>
                </c:pt>
                <c:pt idx="19">
                  <c:v>1049.4366528008334</c:v>
                </c:pt>
                <c:pt idx="20">
                  <c:v>1080.4477975649984</c:v>
                </c:pt>
                <c:pt idx="21">
                  <c:v>1091.4520261358305</c:v>
                </c:pt>
                <c:pt idx="22">
                  <c:v>1110.4243578849964</c:v>
                </c:pt>
                <c:pt idx="23">
                  <c:v>1137.0389230291623</c:v>
                </c:pt>
                <c:pt idx="24">
                  <c:v>1141.1440030349966</c:v>
                </c:pt>
                <c:pt idx="25">
                  <c:v>1157.5519290824957</c:v>
                </c:pt>
                <c:pt idx="26">
                  <c:v>1171.4173721791612</c:v>
                </c:pt>
                <c:pt idx="27">
                  <c:v>1188.038274193327</c:v>
                </c:pt>
                <c:pt idx="28">
                  <c:v>1200.6809488824938</c:v>
                </c:pt>
                <c:pt idx="29">
                  <c:v>1231.8601098166605</c:v>
                </c:pt>
                <c:pt idx="30">
                  <c:v>1231.4811107208272</c:v>
                </c:pt>
                <c:pt idx="31">
                  <c:v>1229.990619600828</c:v>
                </c:pt>
                <c:pt idx="32">
                  <c:v>1223.4315620333302</c:v>
                </c:pt>
                <c:pt idx="33">
                  <c:v>1207.9435425224995</c:v>
                </c:pt>
                <c:pt idx="34">
                  <c:v>1192.3156023775007</c:v>
                </c:pt>
                <c:pt idx="35">
                  <c:v>1198.3028991725032</c:v>
                </c:pt>
                <c:pt idx="36">
                  <c:v>1195.9863133375025</c:v>
                </c:pt>
                <c:pt idx="37">
                  <c:v>1190.834704262503</c:v>
                </c:pt>
                <c:pt idx="38">
                  <c:v>1183.8303715883353</c:v>
                </c:pt>
                <c:pt idx="39">
                  <c:v>1158.6841218266693</c:v>
                </c:pt>
                <c:pt idx="40">
                  <c:v>1164.3470357383364</c:v>
                </c:pt>
                <c:pt idx="41">
                  <c:v>1148.54532196167</c:v>
                </c:pt>
                <c:pt idx="42">
                  <c:v>1155.3038296425032</c:v>
                </c:pt>
                <c:pt idx="43">
                  <c:v>1196.3089286683382</c:v>
                </c:pt>
                <c:pt idx="44">
                  <c:v>1209.6937527841681</c:v>
                </c:pt>
                <c:pt idx="45">
                  <c:v>1244.5338117975004</c:v>
                </c:pt>
                <c:pt idx="46">
                  <c:v>1274.8309969716663</c:v>
                </c:pt>
                <c:pt idx="47">
                  <c:v>1287.2568402033323</c:v>
                </c:pt>
                <c:pt idx="48">
                  <c:v>1325.1180212066679</c:v>
                </c:pt>
              </c:numCache>
            </c:numRef>
          </c:val>
        </c:ser>
        <c:marker val="1"/>
        <c:axId val="81972224"/>
        <c:axId val="82277120"/>
      </c:lineChart>
      <c:catAx>
        <c:axId val="8197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77120"/>
        <c:crosses val="autoZero"/>
        <c:auto val="1"/>
        <c:lblAlgn val="ctr"/>
        <c:lblOffset val="100"/>
        <c:tickLblSkip val="1"/>
        <c:tickMarkSkip val="12"/>
      </c:catAx>
      <c:valAx>
        <c:axId val="82277120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7222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[6]Primarios!$E$9:$E$57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[6]Primarios!$F$9:$F$57</c:f>
              <c:numCache>
                <c:formatCode>General</c:formatCode>
                <c:ptCount val="49"/>
                <c:pt idx="4">
                  <c:v>38.292864000833362</c:v>
                </c:pt>
                <c:pt idx="5">
                  <c:v>37.550596465000019</c:v>
                </c:pt>
                <c:pt idx="6">
                  <c:v>39.285006805833362</c:v>
                </c:pt>
                <c:pt idx="7">
                  <c:v>37.416645598333346</c:v>
                </c:pt>
                <c:pt idx="8">
                  <c:v>37.83429504416668</c:v>
                </c:pt>
                <c:pt idx="9">
                  <c:v>36.611248796666679</c:v>
                </c:pt>
                <c:pt idx="10">
                  <c:v>35.958272819166673</c:v>
                </c:pt>
                <c:pt idx="11">
                  <c:v>33.673349160833332</c:v>
                </c:pt>
                <c:pt idx="12">
                  <c:v>30.592377437499991</c:v>
                </c:pt>
                <c:pt idx="13">
                  <c:v>30.95551508416666</c:v>
                </c:pt>
                <c:pt idx="14">
                  <c:v>32.758239560833331</c:v>
                </c:pt>
                <c:pt idx="15">
                  <c:v>31.328622681666673</c:v>
                </c:pt>
                <c:pt idx="16">
                  <c:v>31.258767540000012</c:v>
                </c:pt>
                <c:pt idx="17">
                  <c:v>31.426830765833348</c:v>
                </c:pt>
                <c:pt idx="18">
                  <c:v>31.834376710000011</c:v>
                </c:pt>
                <c:pt idx="19">
                  <c:v>31.649222727500003</c:v>
                </c:pt>
                <c:pt idx="20">
                  <c:v>32.051521303333331</c:v>
                </c:pt>
                <c:pt idx="21">
                  <c:v>32.622718589166659</c:v>
                </c:pt>
                <c:pt idx="22">
                  <c:v>34.250823239166657</c:v>
                </c:pt>
                <c:pt idx="23">
                  <c:v>35.550994947499994</c:v>
                </c:pt>
                <c:pt idx="24">
                  <c:v>37.985220570833327</c:v>
                </c:pt>
                <c:pt idx="25">
                  <c:v>38.969456431666664</c:v>
                </c:pt>
                <c:pt idx="26">
                  <c:v>40.357121055833332</c:v>
                </c:pt>
                <c:pt idx="27">
                  <c:v>42.859747333333331</c:v>
                </c:pt>
                <c:pt idx="28">
                  <c:v>43.980465499166662</c:v>
                </c:pt>
                <c:pt idx="29">
                  <c:v>43.758092452499994</c:v>
                </c:pt>
                <c:pt idx="30">
                  <c:v>42.809184508333338</c:v>
                </c:pt>
                <c:pt idx="31">
                  <c:v>44.470191533333328</c:v>
                </c:pt>
                <c:pt idx="32">
                  <c:v>44.624840490833328</c:v>
                </c:pt>
                <c:pt idx="33">
                  <c:v>44.548843210000001</c:v>
                </c:pt>
                <c:pt idx="34">
                  <c:v>44.595237090000005</c:v>
                </c:pt>
                <c:pt idx="35">
                  <c:v>45.160477274999998</c:v>
                </c:pt>
                <c:pt idx="36">
                  <c:v>43.913446645000001</c:v>
                </c:pt>
                <c:pt idx="37">
                  <c:v>43.735495691666664</c:v>
                </c:pt>
                <c:pt idx="38">
                  <c:v>42.699637239166655</c:v>
                </c:pt>
                <c:pt idx="39">
                  <c:v>39.972839045833311</c:v>
                </c:pt>
                <c:pt idx="40">
                  <c:v>41.034956977499988</c:v>
                </c:pt>
                <c:pt idx="41">
                  <c:v>41.475832010833322</c:v>
                </c:pt>
                <c:pt idx="42">
                  <c:v>43.019197867499976</c:v>
                </c:pt>
                <c:pt idx="43">
                  <c:v>44.083188124999992</c:v>
                </c:pt>
                <c:pt idx="44">
                  <c:v>46.568289399999991</c:v>
                </c:pt>
                <c:pt idx="45">
                  <c:v>47.317843987499977</c:v>
                </c:pt>
                <c:pt idx="46">
                  <c:v>48.090786568333321</c:v>
                </c:pt>
                <c:pt idx="47">
                  <c:v>48.336971965833328</c:v>
                </c:pt>
                <c:pt idx="48">
                  <c:v>49.375460669999988</c:v>
                </c:pt>
              </c:numCache>
            </c:numRef>
          </c:val>
        </c:ser>
        <c:marker val="1"/>
        <c:axId val="82289024"/>
        <c:axId val="82312576"/>
      </c:lineChart>
      <c:catAx>
        <c:axId val="8228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12576"/>
        <c:crosses val="autoZero"/>
        <c:auto val="1"/>
        <c:lblAlgn val="ctr"/>
        <c:lblOffset val="100"/>
        <c:tickLblSkip val="1"/>
        <c:tickMarkSkip val="12"/>
      </c:catAx>
      <c:valAx>
        <c:axId val="82312576"/>
        <c:scaling>
          <c:orientation val="minMax"/>
          <c:max val="5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890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[6]Manufacturas!$E$9:$E$57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[6]Manufacturas!$F$9:$F$57</c:f>
              <c:numCache>
                <c:formatCode>General</c:formatCode>
                <c:ptCount val="49"/>
                <c:pt idx="4">
                  <c:v>809.21290846916509</c:v>
                </c:pt>
                <c:pt idx="5">
                  <c:v>826.53351977249838</c:v>
                </c:pt>
                <c:pt idx="6">
                  <c:v>850.44445452749972</c:v>
                </c:pt>
                <c:pt idx="7">
                  <c:v>866.45170004999943</c:v>
                </c:pt>
                <c:pt idx="8">
                  <c:v>870.83347635583232</c:v>
                </c:pt>
                <c:pt idx="9">
                  <c:v>881.36737024499928</c:v>
                </c:pt>
                <c:pt idx="10">
                  <c:v>887.18919162749887</c:v>
                </c:pt>
                <c:pt idx="11">
                  <c:v>898.83698465249927</c:v>
                </c:pt>
                <c:pt idx="12">
                  <c:v>917.0406419291661</c:v>
                </c:pt>
                <c:pt idx="13">
                  <c:v>931.59270670249941</c:v>
                </c:pt>
                <c:pt idx="14">
                  <c:v>955.03347228250038</c:v>
                </c:pt>
                <c:pt idx="15">
                  <c:v>977.96858019333195</c:v>
                </c:pt>
                <c:pt idx="16">
                  <c:v>991.40930492666519</c:v>
                </c:pt>
                <c:pt idx="17">
                  <c:v>1001.0388312241648</c:v>
                </c:pt>
                <c:pt idx="18">
                  <c:v>1010.1405227649974</c:v>
                </c:pt>
                <c:pt idx="19">
                  <c:v>1011.7237149141648</c:v>
                </c:pt>
                <c:pt idx="20">
                  <c:v>1042.0956623916636</c:v>
                </c:pt>
                <c:pt idx="21">
                  <c:v>1052.4732336066629</c:v>
                </c:pt>
                <c:pt idx="22">
                  <c:v>1069.6263138999961</c:v>
                </c:pt>
                <c:pt idx="23">
                  <c:v>1094.6870409624971</c:v>
                </c:pt>
                <c:pt idx="24">
                  <c:v>1096.1177431258302</c:v>
                </c:pt>
                <c:pt idx="25">
                  <c:v>1111.4277561291638</c:v>
                </c:pt>
                <c:pt idx="26">
                  <c:v>1123.7650915574968</c:v>
                </c:pt>
                <c:pt idx="27">
                  <c:v>1137.8781717391641</c:v>
                </c:pt>
                <c:pt idx="28">
                  <c:v>1149.371176046664</c:v>
                </c:pt>
                <c:pt idx="29">
                  <c:v>1180.668784925</c:v>
                </c:pt>
                <c:pt idx="30">
                  <c:v>1181.2932459683332</c:v>
                </c:pt>
                <c:pt idx="31">
                  <c:v>1178.1182544325004</c:v>
                </c:pt>
                <c:pt idx="32">
                  <c:v>1171.5653829275018</c:v>
                </c:pt>
                <c:pt idx="33">
                  <c:v>1156.2818095283374</c:v>
                </c:pt>
                <c:pt idx="34">
                  <c:v>1140.6257105850048</c:v>
                </c:pt>
                <c:pt idx="35">
                  <c:v>1146.1619394583397</c:v>
                </c:pt>
                <c:pt idx="36">
                  <c:v>1145.3449428625061</c:v>
                </c:pt>
                <c:pt idx="37">
                  <c:v>1140.6450451975059</c:v>
                </c:pt>
                <c:pt idx="38">
                  <c:v>1134.9837655608374</c:v>
                </c:pt>
                <c:pt idx="39">
                  <c:v>1112.4647605058371</c:v>
                </c:pt>
                <c:pt idx="40">
                  <c:v>1116.924294902504</c:v>
                </c:pt>
                <c:pt idx="41">
                  <c:v>1100.7946576641705</c:v>
                </c:pt>
                <c:pt idx="42">
                  <c:v>1105.9661436775041</c:v>
                </c:pt>
                <c:pt idx="43">
                  <c:v>1145.4742848966725</c:v>
                </c:pt>
                <c:pt idx="44">
                  <c:v>1155.8507217075035</c:v>
                </c:pt>
                <c:pt idx="45">
                  <c:v>1189.4406326216688</c:v>
                </c:pt>
                <c:pt idx="46">
                  <c:v>1218.8168382941678</c:v>
                </c:pt>
                <c:pt idx="47">
                  <c:v>1230.9289337766659</c:v>
                </c:pt>
                <c:pt idx="48">
                  <c:v>1267.5001560274995</c:v>
                </c:pt>
              </c:numCache>
            </c:numRef>
          </c:val>
        </c:ser>
        <c:marker val="1"/>
        <c:axId val="82342656"/>
        <c:axId val="82344192"/>
      </c:lineChart>
      <c:catAx>
        <c:axId val="82342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44192"/>
        <c:crosses val="autoZero"/>
        <c:auto val="1"/>
        <c:lblAlgn val="ctr"/>
        <c:lblOffset val="100"/>
        <c:tickLblSkip val="1"/>
        <c:tickMarkSkip val="12"/>
      </c:catAx>
      <c:valAx>
        <c:axId val="82344192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4265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[6]Rec_naturales!$E$9:$E$57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[6]Rec_naturales!$F$9:$F$57</c:f>
              <c:numCache>
                <c:formatCode>General</c:formatCode>
                <c:ptCount val="49"/>
                <c:pt idx="4">
                  <c:v>85.539661980833344</c:v>
                </c:pt>
                <c:pt idx="5">
                  <c:v>87.366416971666695</c:v>
                </c:pt>
                <c:pt idx="6">
                  <c:v>87.433512418333365</c:v>
                </c:pt>
                <c:pt idx="7">
                  <c:v>89.56155797416676</c:v>
                </c:pt>
                <c:pt idx="8">
                  <c:v>88.117892005833383</c:v>
                </c:pt>
                <c:pt idx="9">
                  <c:v>90.692800397500051</c:v>
                </c:pt>
                <c:pt idx="10">
                  <c:v>90.753292297500025</c:v>
                </c:pt>
                <c:pt idx="11">
                  <c:v>92.510393944166722</c:v>
                </c:pt>
                <c:pt idx="12">
                  <c:v>93.19784885166672</c:v>
                </c:pt>
                <c:pt idx="13">
                  <c:v>93.395268290000047</c:v>
                </c:pt>
                <c:pt idx="14">
                  <c:v>94.590581540833384</c:v>
                </c:pt>
                <c:pt idx="15">
                  <c:v>94.753464210833386</c:v>
                </c:pt>
                <c:pt idx="16">
                  <c:v>93.522593147500103</c:v>
                </c:pt>
                <c:pt idx="17">
                  <c:v>93.354524720000086</c:v>
                </c:pt>
                <c:pt idx="18">
                  <c:v>94.967093771666725</c:v>
                </c:pt>
                <c:pt idx="19">
                  <c:v>95.316325866666674</c:v>
                </c:pt>
                <c:pt idx="20">
                  <c:v>97.39056575833331</c:v>
                </c:pt>
                <c:pt idx="21">
                  <c:v>98.241542709166609</c:v>
                </c:pt>
                <c:pt idx="22">
                  <c:v>99.279721545833254</c:v>
                </c:pt>
                <c:pt idx="23">
                  <c:v>102.18514320583328</c:v>
                </c:pt>
                <c:pt idx="24">
                  <c:v>104.02524109333331</c:v>
                </c:pt>
                <c:pt idx="25">
                  <c:v>105.16778482749997</c:v>
                </c:pt>
                <c:pt idx="26">
                  <c:v>107.11847862333327</c:v>
                </c:pt>
                <c:pt idx="27">
                  <c:v>107.716193875</c:v>
                </c:pt>
                <c:pt idx="28">
                  <c:v>110.1000494608333</c:v>
                </c:pt>
                <c:pt idx="29">
                  <c:v>110.63134699000001</c:v>
                </c:pt>
                <c:pt idx="30">
                  <c:v>109.76634230333336</c:v>
                </c:pt>
                <c:pt idx="31">
                  <c:v>109.99237286833342</c:v>
                </c:pt>
                <c:pt idx="32">
                  <c:v>108.2368481375001</c:v>
                </c:pt>
                <c:pt idx="33">
                  <c:v>106.97367766666675</c:v>
                </c:pt>
                <c:pt idx="34">
                  <c:v>105.87983048250008</c:v>
                </c:pt>
                <c:pt idx="35">
                  <c:v>104.12723220916668</c:v>
                </c:pt>
                <c:pt idx="36">
                  <c:v>103.66602865750004</c:v>
                </c:pt>
                <c:pt idx="37">
                  <c:v>103.48934158250006</c:v>
                </c:pt>
                <c:pt idx="38">
                  <c:v>102.4252727733334</c:v>
                </c:pt>
                <c:pt idx="39">
                  <c:v>103.33189182916674</c:v>
                </c:pt>
                <c:pt idx="40">
                  <c:v>104.12603738500007</c:v>
                </c:pt>
                <c:pt idx="41">
                  <c:v>103.82772087750008</c:v>
                </c:pt>
                <c:pt idx="42">
                  <c:v>104.89518587666673</c:v>
                </c:pt>
                <c:pt idx="43">
                  <c:v>107.85928405833333</c:v>
                </c:pt>
                <c:pt idx="44">
                  <c:v>111.49330946249999</c:v>
                </c:pt>
                <c:pt idx="45">
                  <c:v>115.52916600749995</c:v>
                </c:pt>
                <c:pt idx="46">
                  <c:v>119.5319766241666</c:v>
                </c:pt>
                <c:pt idx="47">
                  <c:v>123.14866238833326</c:v>
                </c:pt>
                <c:pt idx="48">
                  <c:v>128.01634433166652</c:v>
                </c:pt>
              </c:numCache>
            </c:numRef>
          </c:val>
        </c:ser>
        <c:marker val="1"/>
        <c:axId val="82550144"/>
        <c:axId val="82494592"/>
      </c:lineChart>
      <c:catAx>
        <c:axId val="82550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94592"/>
        <c:crosses val="autoZero"/>
        <c:auto val="1"/>
        <c:lblAlgn val="ctr"/>
        <c:lblOffset val="100"/>
        <c:tickLblSkip val="1"/>
        <c:tickMarkSkip val="12"/>
      </c:catAx>
      <c:valAx>
        <c:axId val="82494592"/>
        <c:scaling>
          <c:orientation val="minMax"/>
          <c:max val="13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01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[6]Baja_tek!$E$9:$E$57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[6]Baja_tek!$F$9:$F$57</c:f>
              <c:numCache>
                <c:formatCode>General</c:formatCode>
                <c:ptCount val="49"/>
                <c:pt idx="4">
                  <c:v>95.792447688333326</c:v>
                </c:pt>
                <c:pt idx="5">
                  <c:v>98.148638624166622</c:v>
                </c:pt>
                <c:pt idx="6">
                  <c:v>100.31596916249998</c:v>
                </c:pt>
                <c:pt idx="7">
                  <c:v>102.55770299416662</c:v>
                </c:pt>
                <c:pt idx="8">
                  <c:v>104.96214907666662</c:v>
                </c:pt>
                <c:pt idx="9">
                  <c:v>107.45421448749993</c:v>
                </c:pt>
                <c:pt idx="10">
                  <c:v>109.75616435999986</c:v>
                </c:pt>
                <c:pt idx="11">
                  <c:v>114.08843760666652</c:v>
                </c:pt>
                <c:pt idx="12">
                  <c:v>118.1957488041665</c:v>
                </c:pt>
                <c:pt idx="13">
                  <c:v>120.99455253916652</c:v>
                </c:pt>
                <c:pt idx="14">
                  <c:v>124.04983002166647</c:v>
                </c:pt>
                <c:pt idx="15">
                  <c:v>127.44512280583314</c:v>
                </c:pt>
                <c:pt idx="16">
                  <c:v>129.94743697333328</c:v>
                </c:pt>
                <c:pt idx="17">
                  <c:v>133.63402356666657</c:v>
                </c:pt>
                <c:pt idx="18">
                  <c:v>135.83265854583308</c:v>
                </c:pt>
                <c:pt idx="19">
                  <c:v>136.57496090666646</c:v>
                </c:pt>
                <c:pt idx="20">
                  <c:v>140.31580756833316</c:v>
                </c:pt>
                <c:pt idx="21">
                  <c:v>142.14368058749977</c:v>
                </c:pt>
                <c:pt idx="22">
                  <c:v>143.09269634999981</c:v>
                </c:pt>
                <c:pt idx="23">
                  <c:v>145.99101987166657</c:v>
                </c:pt>
                <c:pt idx="24">
                  <c:v>146.87981658666658</c:v>
                </c:pt>
                <c:pt idx="25">
                  <c:v>149.45469964083313</c:v>
                </c:pt>
                <c:pt idx="26">
                  <c:v>152.60337494749996</c:v>
                </c:pt>
                <c:pt idx="27">
                  <c:v>154.89790950416651</c:v>
                </c:pt>
                <c:pt idx="28">
                  <c:v>157.28758506249989</c:v>
                </c:pt>
                <c:pt idx="29">
                  <c:v>160.60027953249988</c:v>
                </c:pt>
                <c:pt idx="30">
                  <c:v>160.85898109083328</c:v>
                </c:pt>
                <c:pt idx="31">
                  <c:v>160.73167871833328</c:v>
                </c:pt>
                <c:pt idx="32">
                  <c:v>158.44391851416671</c:v>
                </c:pt>
                <c:pt idx="33">
                  <c:v>155.45020706666665</c:v>
                </c:pt>
                <c:pt idx="34">
                  <c:v>154.57929069833338</c:v>
                </c:pt>
                <c:pt idx="35">
                  <c:v>152.33216177416676</c:v>
                </c:pt>
                <c:pt idx="36">
                  <c:v>149.79429109833339</c:v>
                </c:pt>
                <c:pt idx="37">
                  <c:v>148.30050302500001</c:v>
                </c:pt>
                <c:pt idx="38">
                  <c:v>145.31823167249993</c:v>
                </c:pt>
                <c:pt idx="39">
                  <c:v>140.89273366500001</c:v>
                </c:pt>
                <c:pt idx="40">
                  <c:v>141.71055273749994</c:v>
                </c:pt>
                <c:pt idx="41">
                  <c:v>136.93793550500007</c:v>
                </c:pt>
                <c:pt idx="42">
                  <c:v>139.52988325916672</c:v>
                </c:pt>
                <c:pt idx="43">
                  <c:v>145.54591752583349</c:v>
                </c:pt>
                <c:pt idx="44">
                  <c:v>148.45533876833338</c:v>
                </c:pt>
                <c:pt idx="45">
                  <c:v>152.53414255500013</c:v>
                </c:pt>
                <c:pt idx="46">
                  <c:v>158.6588562441668</c:v>
                </c:pt>
                <c:pt idx="47">
                  <c:v>165.5372835950001</c:v>
                </c:pt>
                <c:pt idx="48">
                  <c:v>173.20140102249991</c:v>
                </c:pt>
              </c:numCache>
            </c:numRef>
          </c:val>
        </c:ser>
        <c:marker val="1"/>
        <c:axId val="82548224"/>
        <c:axId val="82628608"/>
      </c:lineChart>
      <c:catAx>
        <c:axId val="8254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28608"/>
        <c:crosses val="autoZero"/>
        <c:auto val="1"/>
        <c:lblAlgn val="ctr"/>
        <c:lblOffset val="100"/>
        <c:tickLblSkip val="1"/>
        <c:tickMarkSkip val="12"/>
      </c:catAx>
      <c:valAx>
        <c:axId val="82628608"/>
        <c:scaling>
          <c:orientation val="minMax"/>
          <c:max val="19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482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[6]Media_tek!$E$9:$E$57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[6]Media_tek!$F$9:$F$57</c:f>
              <c:numCache>
                <c:formatCode>General</c:formatCode>
                <c:ptCount val="49"/>
                <c:pt idx="4">
                  <c:v>286.79527426999971</c:v>
                </c:pt>
                <c:pt idx="5">
                  <c:v>294.10615684999999</c:v>
                </c:pt>
                <c:pt idx="6">
                  <c:v>302.93614750749964</c:v>
                </c:pt>
                <c:pt idx="7">
                  <c:v>308.9228775816664</c:v>
                </c:pt>
                <c:pt idx="8">
                  <c:v>315.47079669666607</c:v>
                </c:pt>
                <c:pt idx="9">
                  <c:v>323.20817490833275</c:v>
                </c:pt>
                <c:pt idx="10">
                  <c:v>328.26839199416639</c:v>
                </c:pt>
                <c:pt idx="11">
                  <c:v>332.66611780833301</c:v>
                </c:pt>
                <c:pt idx="12">
                  <c:v>339.21128420833304</c:v>
                </c:pt>
                <c:pt idx="13">
                  <c:v>342.07125796999981</c:v>
                </c:pt>
                <c:pt idx="14">
                  <c:v>346.46612117083305</c:v>
                </c:pt>
                <c:pt idx="15">
                  <c:v>348.55762504250015</c:v>
                </c:pt>
                <c:pt idx="16">
                  <c:v>352.17989775583328</c:v>
                </c:pt>
                <c:pt idx="17">
                  <c:v>352.21222667166631</c:v>
                </c:pt>
                <c:pt idx="18">
                  <c:v>352.57349981583337</c:v>
                </c:pt>
                <c:pt idx="19">
                  <c:v>350.61707906833334</c:v>
                </c:pt>
                <c:pt idx="20">
                  <c:v>358.25101966666676</c:v>
                </c:pt>
                <c:pt idx="21">
                  <c:v>359.15234401083347</c:v>
                </c:pt>
                <c:pt idx="22">
                  <c:v>361.75733591916674</c:v>
                </c:pt>
                <c:pt idx="23">
                  <c:v>369.62949430416688</c:v>
                </c:pt>
                <c:pt idx="24">
                  <c:v>368.56427119916697</c:v>
                </c:pt>
                <c:pt idx="25">
                  <c:v>368.8915774825004</c:v>
                </c:pt>
                <c:pt idx="26">
                  <c:v>373.5383896466671</c:v>
                </c:pt>
                <c:pt idx="27">
                  <c:v>377.33014148750004</c:v>
                </c:pt>
                <c:pt idx="28">
                  <c:v>378.97924302583334</c:v>
                </c:pt>
                <c:pt idx="29">
                  <c:v>385.45376070333322</c:v>
                </c:pt>
                <c:pt idx="30">
                  <c:v>384.55844090666614</c:v>
                </c:pt>
                <c:pt idx="31">
                  <c:v>383.76775680833293</c:v>
                </c:pt>
                <c:pt idx="32">
                  <c:v>374.47317700999969</c:v>
                </c:pt>
                <c:pt idx="33">
                  <c:v>364.67342921249968</c:v>
                </c:pt>
                <c:pt idx="34">
                  <c:v>355.7747520474997</c:v>
                </c:pt>
                <c:pt idx="35">
                  <c:v>348.87273567749941</c:v>
                </c:pt>
                <c:pt idx="36">
                  <c:v>342.13970659833245</c:v>
                </c:pt>
                <c:pt idx="37">
                  <c:v>340.69288011916552</c:v>
                </c:pt>
                <c:pt idx="38">
                  <c:v>335.70711681666563</c:v>
                </c:pt>
                <c:pt idx="39">
                  <c:v>330.20517358166552</c:v>
                </c:pt>
                <c:pt idx="40">
                  <c:v>331.92365993916559</c:v>
                </c:pt>
                <c:pt idx="41">
                  <c:v>327.51502130166597</c:v>
                </c:pt>
                <c:pt idx="42">
                  <c:v>330.24977935916621</c:v>
                </c:pt>
                <c:pt idx="43">
                  <c:v>340.44755333333222</c:v>
                </c:pt>
                <c:pt idx="44">
                  <c:v>349.72458334166572</c:v>
                </c:pt>
                <c:pt idx="45">
                  <c:v>361.39549618416544</c:v>
                </c:pt>
                <c:pt idx="46">
                  <c:v>378.41425274833227</c:v>
                </c:pt>
                <c:pt idx="47">
                  <c:v>387.00796221499883</c:v>
                </c:pt>
                <c:pt idx="48">
                  <c:v>401.67374695749891</c:v>
                </c:pt>
              </c:numCache>
            </c:numRef>
          </c:val>
        </c:ser>
        <c:marker val="1"/>
        <c:axId val="82496896"/>
        <c:axId val="82631296"/>
      </c:lineChart>
      <c:catAx>
        <c:axId val="82496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31296"/>
        <c:crosses val="autoZero"/>
        <c:auto val="1"/>
        <c:lblAlgn val="ctr"/>
        <c:lblOffset val="100"/>
        <c:tickLblSkip val="1"/>
        <c:tickMarkSkip val="12"/>
      </c:catAx>
      <c:valAx>
        <c:axId val="82631296"/>
        <c:scaling>
          <c:orientation val="minMax"/>
          <c:max val="42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9689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[6]Alta_tek!$E$9:$E$57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[6]Alta_tek!$F$9:$F$57</c:f>
              <c:numCache>
                <c:formatCode>General</c:formatCode>
                <c:ptCount val="49"/>
                <c:pt idx="4">
                  <c:v>341.0855245300005</c:v>
                </c:pt>
                <c:pt idx="5">
                  <c:v>346.91230732666708</c:v>
                </c:pt>
                <c:pt idx="6">
                  <c:v>359.75882543916669</c:v>
                </c:pt>
                <c:pt idx="7">
                  <c:v>365.40956150000017</c:v>
                </c:pt>
                <c:pt idx="8">
                  <c:v>362.28263857666667</c:v>
                </c:pt>
                <c:pt idx="9">
                  <c:v>360.01218045166644</c:v>
                </c:pt>
                <c:pt idx="10">
                  <c:v>358.41134297583307</c:v>
                </c:pt>
                <c:pt idx="11">
                  <c:v>359.57203529333282</c:v>
                </c:pt>
                <c:pt idx="12">
                  <c:v>366.43576006499933</c:v>
                </c:pt>
                <c:pt idx="13">
                  <c:v>375.13162790333246</c:v>
                </c:pt>
                <c:pt idx="14">
                  <c:v>389.92693954916604</c:v>
                </c:pt>
                <c:pt idx="15">
                  <c:v>407.21236813416613</c:v>
                </c:pt>
                <c:pt idx="16">
                  <c:v>415.7593770499995</c:v>
                </c:pt>
                <c:pt idx="17">
                  <c:v>421.8380562658329</c:v>
                </c:pt>
                <c:pt idx="18">
                  <c:v>426.76727063166635</c:v>
                </c:pt>
                <c:pt idx="19">
                  <c:v>429.21534907249912</c:v>
                </c:pt>
                <c:pt idx="20">
                  <c:v>446.13826939833274</c:v>
                </c:pt>
                <c:pt idx="21">
                  <c:v>452.93566629916626</c:v>
                </c:pt>
                <c:pt idx="22">
                  <c:v>465.49656008499937</c:v>
                </c:pt>
                <c:pt idx="23">
                  <c:v>476.88138358083319</c:v>
                </c:pt>
                <c:pt idx="24">
                  <c:v>476.64841424666633</c:v>
                </c:pt>
                <c:pt idx="25">
                  <c:v>487.91369417833317</c:v>
                </c:pt>
                <c:pt idx="26">
                  <c:v>490.50484834000002</c:v>
                </c:pt>
                <c:pt idx="27">
                  <c:v>497.93392687250025</c:v>
                </c:pt>
                <c:pt idx="28">
                  <c:v>503.0042984975002</c:v>
                </c:pt>
                <c:pt idx="29">
                  <c:v>523.98339769916674</c:v>
                </c:pt>
                <c:pt idx="30">
                  <c:v>526.10948166750006</c:v>
                </c:pt>
                <c:pt idx="31">
                  <c:v>523.62644603750039</c:v>
                </c:pt>
                <c:pt idx="32">
                  <c:v>530.41143926583379</c:v>
                </c:pt>
                <c:pt idx="33">
                  <c:v>529.18449558250029</c:v>
                </c:pt>
                <c:pt idx="34">
                  <c:v>524.39183735666722</c:v>
                </c:pt>
                <c:pt idx="35">
                  <c:v>540.82980979750016</c:v>
                </c:pt>
                <c:pt idx="36">
                  <c:v>549.74491650833386</c:v>
                </c:pt>
                <c:pt idx="37">
                  <c:v>548.16232047083338</c:v>
                </c:pt>
                <c:pt idx="38">
                  <c:v>551.53314429833347</c:v>
                </c:pt>
                <c:pt idx="39">
                  <c:v>538.03496143000018</c:v>
                </c:pt>
                <c:pt idx="40">
                  <c:v>539.16404484083387</c:v>
                </c:pt>
                <c:pt idx="41">
                  <c:v>532.51397998000027</c:v>
                </c:pt>
                <c:pt idx="42">
                  <c:v>531.29129518250045</c:v>
                </c:pt>
                <c:pt idx="43">
                  <c:v>551.62152997916667</c:v>
                </c:pt>
                <c:pt idx="44">
                  <c:v>546.1774901350002</c:v>
                </c:pt>
                <c:pt idx="45">
                  <c:v>559.98182787500002</c:v>
                </c:pt>
                <c:pt idx="46">
                  <c:v>562.21175267750016</c:v>
                </c:pt>
                <c:pt idx="47">
                  <c:v>555.23502557833342</c:v>
                </c:pt>
                <c:pt idx="48">
                  <c:v>564.60866371583313</c:v>
                </c:pt>
              </c:numCache>
            </c:numRef>
          </c:val>
        </c:ser>
        <c:marker val="1"/>
        <c:axId val="82792448"/>
        <c:axId val="82793984"/>
      </c:lineChart>
      <c:catAx>
        <c:axId val="82792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93984"/>
        <c:crosses val="autoZero"/>
        <c:auto val="1"/>
        <c:lblAlgn val="ctr"/>
        <c:lblOffset val="100"/>
        <c:tickLblSkip val="1"/>
        <c:tickMarkSkip val="12"/>
      </c:catAx>
      <c:valAx>
        <c:axId val="82793984"/>
        <c:scaling>
          <c:orientation val="minMax"/>
          <c:max val="6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924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[6]Pais1!$E$9:$E$57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[6]Pais1!$F$9:$F$57</c:f>
              <c:numCache>
                <c:formatCode>General</c:formatCode>
                <c:ptCount val="49"/>
                <c:pt idx="4">
                  <c:v>249.61094381333291</c:v>
                </c:pt>
                <c:pt idx="5">
                  <c:v>252.54841356833288</c:v>
                </c:pt>
                <c:pt idx="6">
                  <c:v>260.76445049249929</c:v>
                </c:pt>
                <c:pt idx="7">
                  <c:v>261.1926531191661</c:v>
                </c:pt>
                <c:pt idx="8">
                  <c:v>264.54296258499932</c:v>
                </c:pt>
                <c:pt idx="9">
                  <c:v>269.51788060833269</c:v>
                </c:pt>
                <c:pt idx="10">
                  <c:v>272.65053787416622</c:v>
                </c:pt>
                <c:pt idx="11">
                  <c:v>276.72308940666642</c:v>
                </c:pt>
                <c:pt idx="12">
                  <c:v>281.83435830166644</c:v>
                </c:pt>
                <c:pt idx="13">
                  <c:v>286.62891594833314</c:v>
                </c:pt>
                <c:pt idx="14">
                  <c:v>295.82878842166633</c:v>
                </c:pt>
                <c:pt idx="15">
                  <c:v>304.4630920191666</c:v>
                </c:pt>
                <c:pt idx="16">
                  <c:v>312.93391981249994</c:v>
                </c:pt>
                <c:pt idx="17">
                  <c:v>316.6152283400001</c:v>
                </c:pt>
                <c:pt idx="18">
                  <c:v>315.80843955916674</c:v>
                </c:pt>
                <c:pt idx="19">
                  <c:v>319.57213816666678</c:v>
                </c:pt>
                <c:pt idx="20">
                  <c:v>330.97161332750005</c:v>
                </c:pt>
                <c:pt idx="21">
                  <c:v>334.24636439833347</c:v>
                </c:pt>
                <c:pt idx="22">
                  <c:v>340.11207670499977</c:v>
                </c:pt>
                <c:pt idx="23">
                  <c:v>349.69709709833319</c:v>
                </c:pt>
                <c:pt idx="24">
                  <c:v>349.98880695083335</c:v>
                </c:pt>
                <c:pt idx="25">
                  <c:v>351.98014086416657</c:v>
                </c:pt>
                <c:pt idx="26">
                  <c:v>351.72062270250018</c:v>
                </c:pt>
                <c:pt idx="27">
                  <c:v>351.15440042333336</c:v>
                </c:pt>
                <c:pt idx="28">
                  <c:v>354.94134151750018</c:v>
                </c:pt>
                <c:pt idx="29">
                  <c:v>355.72066081333315</c:v>
                </c:pt>
                <c:pt idx="30">
                  <c:v>355.77814447916688</c:v>
                </c:pt>
                <c:pt idx="31">
                  <c:v>356.72806626583343</c:v>
                </c:pt>
                <c:pt idx="32">
                  <c:v>352.03138725750017</c:v>
                </c:pt>
                <c:pt idx="33">
                  <c:v>344.78040985999996</c:v>
                </c:pt>
                <c:pt idx="34">
                  <c:v>339.7945698233338</c:v>
                </c:pt>
                <c:pt idx="35">
                  <c:v>333.38202803833343</c:v>
                </c:pt>
                <c:pt idx="36">
                  <c:v>327.72500388000003</c:v>
                </c:pt>
                <c:pt idx="37">
                  <c:v>326.96103067666689</c:v>
                </c:pt>
                <c:pt idx="38">
                  <c:v>324.94068036833397</c:v>
                </c:pt>
                <c:pt idx="39">
                  <c:v>321.48808217666698</c:v>
                </c:pt>
                <c:pt idx="40">
                  <c:v>320.13657507833335</c:v>
                </c:pt>
                <c:pt idx="41">
                  <c:v>320.10793020500034</c:v>
                </c:pt>
                <c:pt idx="42">
                  <c:v>321.62069941250013</c:v>
                </c:pt>
                <c:pt idx="43">
                  <c:v>326.49380637583317</c:v>
                </c:pt>
                <c:pt idx="44">
                  <c:v>329.1904680300002</c:v>
                </c:pt>
                <c:pt idx="45">
                  <c:v>336.21825692333346</c:v>
                </c:pt>
                <c:pt idx="46">
                  <c:v>339.12139489249984</c:v>
                </c:pt>
                <c:pt idx="47">
                  <c:v>342.28787585750001</c:v>
                </c:pt>
                <c:pt idx="48">
                  <c:v>359.30579001250021</c:v>
                </c:pt>
              </c:numCache>
            </c:numRef>
          </c:val>
        </c:ser>
        <c:marker val="1"/>
        <c:axId val="82840192"/>
        <c:axId val="82973056"/>
      </c:lineChart>
      <c:catAx>
        <c:axId val="8284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73056"/>
        <c:crosses val="autoZero"/>
        <c:auto val="1"/>
        <c:lblAlgn val="ctr"/>
        <c:lblOffset val="100"/>
        <c:tickLblSkip val="1"/>
        <c:tickMarkSkip val="12"/>
      </c:catAx>
      <c:valAx>
        <c:axId val="82973056"/>
        <c:scaling>
          <c:orientation val="minMax"/>
          <c:max val="36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401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[6]Pais2!$E$9:$E$57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[6]Pais2!$F$9:$F$57</c:f>
              <c:numCache>
                <c:formatCode>General</c:formatCode>
                <c:ptCount val="49"/>
                <c:pt idx="4">
                  <c:v>47.763829299166645</c:v>
                </c:pt>
                <c:pt idx="5">
                  <c:v>49.285672598333321</c:v>
                </c:pt>
                <c:pt idx="6">
                  <c:v>51.126592391666634</c:v>
                </c:pt>
                <c:pt idx="7">
                  <c:v>54.172921762499961</c:v>
                </c:pt>
                <c:pt idx="8">
                  <c:v>55.783080287499956</c:v>
                </c:pt>
                <c:pt idx="9">
                  <c:v>58.207917530833235</c:v>
                </c:pt>
                <c:pt idx="10">
                  <c:v>60.179931498333211</c:v>
                </c:pt>
                <c:pt idx="11">
                  <c:v>63.459571876666537</c:v>
                </c:pt>
                <c:pt idx="12">
                  <c:v>68.163046588333216</c:v>
                </c:pt>
                <c:pt idx="13">
                  <c:v>72.036591563333204</c:v>
                </c:pt>
                <c:pt idx="14">
                  <c:v>75.303550253333242</c:v>
                </c:pt>
                <c:pt idx="15">
                  <c:v>78.058007160833242</c:v>
                </c:pt>
                <c:pt idx="16">
                  <c:v>80.3560230074999</c:v>
                </c:pt>
                <c:pt idx="17">
                  <c:v>83.994612023333204</c:v>
                </c:pt>
                <c:pt idx="18">
                  <c:v>86.158757009166536</c:v>
                </c:pt>
                <c:pt idx="19">
                  <c:v>86.731489594999871</c:v>
                </c:pt>
                <c:pt idx="20">
                  <c:v>89.36800340666656</c:v>
                </c:pt>
                <c:pt idx="21">
                  <c:v>91.196514994166606</c:v>
                </c:pt>
                <c:pt idx="22">
                  <c:v>94.851429723333339</c:v>
                </c:pt>
                <c:pt idx="23">
                  <c:v>98.630762911666693</c:v>
                </c:pt>
                <c:pt idx="24">
                  <c:v>98.920612649166685</c:v>
                </c:pt>
                <c:pt idx="25">
                  <c:v>100.87034524500001</c:v>
                </c:pt>
                <c:pt idx="26">
                  <c:v>104.02688808333333</c:v>
                </c:pt>
                <c:pt idx="27">
                  <c:v>108.93415776750003</c:v>
                </c:pt>
                <c:pt idx="28">
                  <c:v>111.81329665250007</c:v>
                </c:pt>
                <c:pt idx="29">
                  <c:v>112.85010229916675</c:v>
                </c:pt>
                <c:pt idx="30">
                  <c:v>113.70508636416679</c:v>
                </c:pt>
                <c:pt idx="31">
                  <c:v>113.54511165416676</c:v>
                </c:pt>
                <c:pt idx="32">
                  <c:v>112.08798124750012</c:v>
                </c:pt>
                <c:pt idx="33">
                  <c:v>110.78793853250009</c:v>
                </c:pt>
                <c:pt idx="34">
                  <c:v>109.02052584083339</c:v>
                </c:pt>
                <c:pt idx="35">
                  <c:v>106.70825967083339</c:v>
                </c:pt>
                <c:pt idx="36">
                  <c:v>104.51094372750009</c:v>
                </c:pt>
                <c:pt idx="37">
                  <c:v>103.12191220500013</c:v>
                </c:pt>
                <c:pt idx="38">
                  <c:v>101.29199169000013</c:v>
                </c:pt>
                <c:pt idx="39">
                  <c:v>97.066552281666745</c:v>
                </c:pt>
                <c:pt idx="40">
                  <c:v>98.182995955000067</c:v>
                </c:pt>
                <c:pt idx="41">
                  <c:v>97.082120467500076</c:v>
                </c:pt>
                <c:pt idx="42">
                  <c:v>97.908852493333384</c:v>
                </c:pt>
                <c:pt idx="43">
                  <c:v>101.88989509666675</c:v>
                </c:pt>
                <c:pt idx="44">
                  <c:v>105.20356637750005</c:v>
                </c:pt>
                <c:pt idx="45">
                  <c:v>108.60814835000008</c:v>
                </c:pt>
                <c:pt idx="46">
                  <c:v>113.71424204666675</c:v>
                </c:pt>
                <c:pt idx="47">
                  <c:v>119.44333249833339</c:v>
                </c:pt>
                <c:pt idx="48">
                  <c:v>127.03428351083333</c:v>
                </c:pt>
              </c:numCache>
            </c:numRef>
          </c:val>
        </c:ser>
        <c:marker val="1"/>
        <c:axId val="82990592"/>
        <c:axId val="82992128"/>
      </c:lineChart>
      <c:catAx>
        <c:axId val="82990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2128"/>
        <c:crosses val="autoZero"/>
        <c:auto val="1"/>
        <c:lblAlgn val="ctr"/>
        <c:lblOffset val="100"/>
        <c:tickLblSkip val="1"/>
        <c:tickMarkSkip val="12"/>
      </c:catAx>
      <c:valAx>
        <c:axId val="82992128"/>
        <c:scaling>
          <c:orientation val="minMax"/>
          <c:max val="14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05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[6]Pais3!$E$9:$E$57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[6]Pais3!$F$9:$F$57</c:f>
              <c:numCache>
                <c:formatCode>General</c:formatCode>
                <c:ptCount val="49"/>
                <c:pt idx="4">
                  <c:v>77.485959767499921</c:v>
                </c:pt>
                <c:pt idx="5">
                  <c:v>79.436619508333237</c:v>
                </c:pt>
                <c:pt idx="6">
                  <c:v>81.959253377499877</c:v>
                </c:pt>
                <c:pt idx="7">
                  <c:v>83.57678803833322</c:v>
                </c:pt>
                <c:pt idx="8">
                  <c:v>81.898388415833281</c:v>
                </c:pt>
                <c:pt idx="9">
                  <c:v>80.968722761666598</c:v>
                </c:pt>
                <c:pt idx="10">
                  <c:v>82.942964564166601</c:v>
                </c:pt>
                <c:pt idx="11">
                  <c:v>83.690767429999951</c:v>
                </c:pt>
                <c:pt idx="12">
                  <c:v>85.281901586666621</c:v>
                </c:pt>
                <c:pt idx="13">
                  <c:v>87.363762274999942</c:v>
                </c:pt>
                <c:pt idx="14">
                  <c:v>89.383450817500048</c:v>
                </c:pt>
                <c:pt idx="15">
                  <c:v>91.279617054166764</c:v>
                </c:pt>
                <c:pt idx="16">
                  <c:v>93.435844630000076</c:v>
                </c:pt>
                <c:pt idx="17">
                  <c:v>94.034481665833425</c:v>
                </c:pt>
                <c:pt idx="18">
                  <c:v>94.768779571666769</c:v>
                </c:pt>
                <c:pt idx="19">
                  <c:v>94.802430794166796</c:v>
                </c:pt>
                <c:pt idx="20">
                  <c:v>98.367047167500075</c:v>
                </c:pt>
                <c:pt idx="21">
                  <c:v>98.865373124166751</c:v>
                </c:pt>
                <c:pt idx="22">
                  <c:v>96.913330728333349</c:v>
                </c:pt>
                <c:pt idx="23">
                  <c:v>97.675597549166696</c:v>
                </c:pt>
                <c:pt idx="24">
                  <c:v>95.745012895000045</c:v>
                </c:pt>
                <c:pt idx="25">
                  <c:v>93.056462040000028</c:v>
                </c:pt>
                <c:pt idx="26">
                  <c:v>93.845989349999968</c:v>
                </c:pt>
                <c:pt idx="27">
                  <c:v>92.473427422499938</c:v>
                </c:pt>
                <c:pt idx="28">
                  <c:v>91.892090585833259</c:v>
                </c:pt>
                <c:pt idx="29">
                  <c:v>92.883973913333264</c:v>
                </c:pt>
                <c:pt idx="30">
                  <c:v>91.579659411666611</c:v>
                </c:pt>
                <c:pt idx="31">
                  <c:v>89.298613134166558</c:v>
                </c:pt>
                <c:pt idx="32">
                  <c:v>85.435554377499912</c:v>
                </c:pt>
                <c:pt idx="33">
                  <c:v>79.627678024999938</c:v>
                </c:pt>
                <c:pt idx="34">
                  <c:v>77.680766097499969</c:v>
                </c:pt>
                <c:pt idx="35">
                  <c:v>74.73502384999999</c:v>
                </c:pt>
                <c:pt idx="36">
                  <c:v>73.477183166666649</c:v>
                </c:pt>
                <c:pt idx="37">
                  <c:v>72.947535848333317</c:v>
                </c:pt>
                <c:pt idx="38">
                  <c:v>74.236160620833331</c:v>
                </c:pt>
                <c:pt idx="39">
                  <c:v>72.631681218333313</c:v>
                </c:pt>
                <c:pt idx="40">
                  <c:v>72.392592035833346</c:v>
                </c:pt>
                <c:pt idx="41">
                  <c:v>70.526520132499996</c:v>
                </c:pt>
                <c:pt idx="42">
                  <c:v>73.009929453333328</c:v>
                </c:pt>
                <c:pt idx="43">
                  <c:v>79.357017137500023</c:v>
                </c:pt>
                <c:pt idx="44">
                  <c:v>85.939218159999996</c:v>
                </c:pt>
                <c:pt idx="45">
                  <c:v>93.299301968333324</c:v>
                </c:pt>
                <c:pt idx="46">
                  <c:v>101.03207855833331</c:v>
                </c:pt>
                <c:pt idx="47">
                  <c:v>107.34914444666667</c:v>
                </c:pt>
                <c:pt idx="48">
                  <c:v>113.7598924516667</c:v>
                </c:pt>
              </c:numCache>
            </c:numRef>
          </c:val>
        </c:ser>
        <c:marker val="1"/>
        <c:axId val="82962304"/>
        <c:axId val="82963840"/>
      </c:lineChart>
      <c:catAx>
        <c:axId val="8296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63840"/>
        <c:crosses val="autoZero"/>
        <c:auto val="1"/>
        <c:lblAlgn val="ctr"/>
        <c:lblOffset val="100"/>
        <c:tickLblSkip val="1"/>
        <c:tickMarkSkip val="12"/>
      </c:catAx>
      <c:valAx>
        <c:axId val="82963840"/>
        <c:scaling>
          <c:orientation val="minMax"/>
          <c:max val="12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623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[6]Pais4!$E$9:$E$57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[6]Pais4!$F$9:$F$57</c:f>
              <c:numCache>
                <c:formatCode>General</c:formatCode>
                <c:ptCount val="49"/>
                <c:pt idx="4">
                  <c:v>69.853838414999998</c:v>
                </c:pt>
                <c:pt idx="5">
                  <c:v>71.839477841666678</c:v>
                </c:pt>
                <c:pt idx="6">
                  <c:v>79.29350932166669</c:v>
                </c:pt>
                <c:pt idx="7">
                  <c:v>81.703626270000044</c:v>
                </c:pt>
                <c:pt idx="8">
                  <c:v>82.336653319166714</c:v>
                </c:pt>
                <c:pt idx="9">
                  <c:v>79.274940053333367</c:v>
                </c:pt>
                <c:pt idx="10">
                  <c:v>77.422445416666719</c:v>
                </c:pt>
                <c:pt idx="11">
                  <c:v>75.352143660000067</c:v>
                </c:pt>
                <c:pt idx="12">
                  <c:v>73.840007274166695</c:v>
                </c:pt>
                <c:pt idx="13">
                  <c:v>75.385356030833364</c:v>
                </c:pt>
                <c:pt idx="14">
                  <c:v>79.003220212500025</c:v>
                </c:pt>
                <c:pt idx="15">
                  <c:v>83.280119561666666</c:v>
                </c:pt>
                <c:pt idx="16">
                  <c:v>82.055186277499999</c:v>
                </c:pt>
                <c:pt idx="17">
                  <c:v>84.311942880833314</c:v>
                </c:pt>
                <c:pt idx="18">
                  <c:v>79.782511964166659</c:v>
                </c:pt>
                <c:pt idx="19">
                  <c:v>78.465914168333271</c:v>
                </c:pt>
                <c:pt idx="20">
                  <c:v>78.024885872499937</c:v>
                </c:pt>
                <c:pt idx="21">
                  <c:v>76.5856123191666</c:v>
                </c:pt>
                <c:pt idx="22">
                  <c:v>79.950033521666597</c:v>
                </c:pt>
                <c:pt idx="23">
                  <c:v>80.581819585833259</c:v>
                </c:pt>
                <c:pt idx="24">
                  <c:v>85.816988710833257</c:v>
                </c:pt>
                <c:pt idx="25">
                  <c:v>85.978968886666578</c:v>
                </c:pt>
                <c:pt idx="26">
                  <c:v>84.157302770833255</c:v>
                </c:pt>
                <c:pt idx="27">
                  <c:v>80.294099578333274</c:v>
                </c:pt>
                <c:pt idx="28">
                  <c:v>79.77862204083327</c:v>
                </c:pt>
                <c:pt idx="29">
                  <c:v>77.266641381666616</c:v>
                </c:pt>
                <c:pt idx="30">
                  <c:v>80.596752348333283</c:v>
                </c:pt>
                <c:pt idx="31">
                  <c:v>83.205848108333257</c:v>
                </c:pt>
                <c:pt idx="32">
                  <c:v>82.652263418333277</c:v>
                </c:pt>
                <c:pt idx="33">
                  <c:v>82.122681517499956</c:v>
                </c:pt>
                <c:pt idx="34">
                  <c:v>80.342326788333267</c:v>
                </c:pt>
                <c:pt idx="35">
                  <c:v>81.418849500833289</c:v>
                </c:pt>
                <c:pt idx="36">
                  <c:v>76.080557766666615</c:v>
                </c:pt>
                <c:pt idx="37">
                  <c:v>72.951270123333288</c:v>
                </c:pt>
                <c:pt idx="38">
                  <c:v>71.526291714999957</c:v>
                </c:pt>
                <c:pt idx="39">
                  <c:v>71.286146210833266</c:v>
                </c:pt>
                <c:pt idx="40">
                  <c:v>69.411983321666611</c:v>
                </c:pt>
                <c:pt idx="41">
                  <c:v>67.988808959999929</c:v>
                </c:pt>
                <c:pt idx="42">
                  <c:v>63.315062850833272</c:v>
                </c:pt>
                <c:pt idx="43">
                  <c:v>62.402437743333316</c:v>
                </c:pt>
                <c:pt idx="44">
                  <c:v>62.619014565833304</c:v>
                </c:pt>
                <c:pt idx="45">
                  <c:v>63.791075774166622</c:v>
                </c:pt>
                <c:pt idx="46">
                  <c:v>64.048084387499998</c:v>
                </c:pt>
                <c:pt idx="47">
                  <c:v>62.574637084166682</c:v>
                </c:pt>
                <c:pt idx="48">
                  <c:v>65.03886086</c:v>
                </c:pt>
              </c:numCache>
            </c:numRef>
          </c:val>
        </c:ser>
        <c:marker val="1"/>
        <c:axId val="83172736"/>
        <c:axId val="83207296"/>
      </c:lineChart>
      <c:catAx>
        <c:axId val="83172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07296"/>
        <c:crosses val="autoZero"/>
        <c:auto val="1"/>
        <c:lblAlgn val="ctr"/>
        <c:lblOffset val="100"/>
        <c:tickLblSkip val="1"/>
        <c:tickMarkSkip val="12"/>
      </c:catAx>
      <c:valAx>
        <c:axId val="83207296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727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[6]Pais5!$E$9:$E$57</c:f>
              <c:strCache>
                <c:ptCount val="49"/>
                <c:pt idx="0">
                  <c:v>Ago-06</c:v>
                </c:pt>
                <c:pt idx="12">
                  <c:v>Ago-07</c:v>
                </c:pt>
                <c:pt idx="24">
                  <c:v>Ago-08</c:v>
                </c:pt>
                <c:pt idx="36">
                  <c:v>Ago-09</c:v>
                </c:pt>
                <c:pt idx="48">
                  <c:v>Ago-10</c:v>
                </c:pt>
              </c:strCache>
            </c:strRef>
          </c:cat>
          <c:val>
            <c:numRef>
              <c:f>[6]Pais5!$F$9:$F$57</c:f>
              <c:numCache>
                <c:formatCode>General</c:formatCode>
                <c:ptCount val="49"/>
                <c:pt idx="4">
                  <c:v>29.385337295000003</c:v>
                </c:pt>
                <c:pt idx="5">
                  <c:v>30.093520451666659</c:v>
                </c:pt>
                <c:pt idx="6">
                  <c:v>30.668381133333327</c:v>
                </c:pt>
                <c:pt idx="7">
                  <c:v>31.278211074166666</c:v>
                </c:pt>
                <c:pt idx="8">
                  <c:v>31.546694391666676</c:v>
                </c:pt>
                <c:pt idx="9">
                  <c:v>31.380931694166676</c:v>
                </c:pt>
                <c:pt idx="10">
                  <c:v>32.045454792500017</c:v>
                </c:pt>
                <c:pt idx="11">
                  <c:v>33.275293020833338</c:v>
                </c:pt>
                <c:pt idx="12">
                  <c:v>35.411437218333347</c:v>
                </c:pt>
                <c:pt idx="13">
                  <c:v>36.586576230833352</c:v>
                </c:pt>
                <c:pt idx="14">
                  <c:v>38.100364675000002</c:v>
                </c:pt>
                <c:pt idx="15">
                  <c:v>39.460032181666648</c:v>
                </c:pt>
                <c:pt idx="16">
                  <c:v>38.614335614166642</c:v>
                </c:pt>
                <c:pt idx="17">
                  <c:v>39.147204689166649</c:v>
                </c:pt>
                <c:pt idx="18">
                  <c:v>40.105219527499976</c:v>
                </c:pt>
                <c:pt idx="19">
                  <c:v>40.885402649999975</c:v>
                </c:pt>
                <c:pt idx="20">
                  <c:v>43.260239519999971</c:v>
                </c:pt>
                <c:pt idx="21">
                  <c:v>47.530323236666639</c:v>
                </c:pt>
                <c:pt idx="22">
                  <c:v>48.562629949166649</c:v>
                </c:pt>
                <c:pt idx="23">
                  <c:v>49.324651929166656</c:v>
                </c:pt>
                <c:pt idx="24">
                  <c:v>48.374825852499974</c:v>
                </c:pt>
                <c:pt idx="25">
                  <c:v>51.791682795833303</c:v>
                </c:pt>
                <c:pt idx="26">
                  <c:v>52.240128975833322</c:v>
                </c:pt>
                <c:pt idx="27">
                  <c:v>56.012514226666674</c:v>
                </c:pt>
                <c:pt idx="28">
                  <c:v>56.427148754999997</c:v>
                </c:pt>
                <c:pt idx="29">
                  <c:v>56.919993091666676</c:v>
                </c:pt>
                <c:pt idx="30">
                  <c:v>56.312125363333337</c:v>
                </c:pt>
                <c:pt idx="31">
                  <c:v>55.380076637500018</c:v>
                </c:pt>
                <c:pt idx="32">
                  <c:v>53.9176676875</c:v>
                </c:pt>
                <c:pt idx="33">
                  <c:v>50.068127644166658</c:v>
                </c:pt>
                <c:pt idx="34">
                  <c:v>49.244126375833332</c:v>
                </c:pt>
                <c:pt idx="35">
                  <c:v>48.447113450833335</c:v>
                </c:pt>
                <c:pt idx="36">
                  <c:v>48.341758004166657</c:v>
                </c:pt>
                <c:pt idx="37">
                  <c:v>44.710403694166651</c:v>
                </c:pt>
                <c:pt idx="38">
                  <c:v>47.909600654999991</c:v>
                </c:pt>
                <c:pt idx="39">
                  <c:v>44.057779269999976</c:v>
                </c:pt>
                <c:pt idx="40">
                  <c:v>44.547287956666672</c:v>
                </c:pt>
                <c:pt idx="41">
                  <c:v>44.425481353333332</c:v>
                </c:pt>
                <c:pt idx="42">
                  <c:v>49.279371994166674</c:v>
                </c:pt>
                <c:pt idx="43">
                  <c:v>55.033160605000035</c:v>
                </c:pt>
                <c:pt idx="44">
                  <c:v>55.593348081666711</c:v>
                </c:pt>
                <c:pt idx="45">
                  <c:v>56.232214746666727</c:v>
                </c:pt>
                <c:pt idx="46">
                  <c:v>57.345756594166716</c:v>
                </c:pt>
                <c:pt idx="47">
                  <c:v>58.234118547500039</c:v>
                </c:pt>
                <c:pt idx="48">
                  <c:v>58.76611183000005</c:v>
                </c:pt>
              </c:numCache>
            </c:numRef>
          </c:val>
        </c:ser>
        <c:marker val="1"/>
        <c:axId val="83224832"/>
        <c:axId val="83329024"/>
      </c:lineChart>
      <c:catAx>
        <c:axId val="83224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29024"/>
        <c:crosses val="autoZero"/>
        <c:auto val="1"/>
        <c:lblAlgn val="ctr"/>
        <c:lblOffset val="100"/>
        <c:tickLblSkip val="1"/>
        <c:tickMarkSkip val="12"/>
      </c:catAx>
      <c:valAx>
        <c:axId val="83329024"/>
        <c:scaling>
          <c:orientation val="minMax"/>
          <c:max val="6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248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tasas mercado labor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&#205;ndice!A1"/><Relationship Id="rId10" Type="http://schemas.openxmlformats.org/officeDocument/2006/relationships/hyperlink" Target="#'Resumen importaciones totales'!A1"/><Relationship Id="rId4" Type="http://schemas.openxmlformats.org/officeDocument/2006/relationships/image" Target="../media/image3.png"/><Relationship Id="rId9" Type="http://schemas.openxmlformats.org/officeDocument/2006/relationships/hyperlink" Target="#&#205;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pai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379413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 octubre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19526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057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486727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1052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438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38004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31,1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4" name="13 CuadroTexto"/>
        <xdr:cNvSpPr txBox="1"/>
      </xdr:nvSpPr>
      <xdr:spPr>
        <a:xfrm>
          <a:off x="0" y="3562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-604,7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352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-5,6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695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182,9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381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86,8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628650</xdr:colOff>
      <xdr:row>19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409950"/>
          <a:ext cx="9715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</a:t>
          </a:r>
          <a:r>
            <a:rPr lang="es-ES" sz="1200" b="0" baseline="0">
              <a:solidFill>
                <a:srgbClr val="53722D"/>
              </a:solidFill>
            </a:rPr>
            <a:t>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419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685800</xdr:colOff>
      <xdr:row>1</xdr:row>
      <xdr:rowOff>133350</xdr:rowOff>
    </xdr:from>
    <xdr:to>
      <xdr:col>6</xdr:col>
      <xdr:colOff>685800</xdr:colOff>
      <xdr:row>4</xdr:row>
      <xdr:rowOff>133350</xdr:rowOff>
    </xdr:to>
    <xdr:sp macro="" textlink="">
      <xdr:nvSpPr>
        <xdr:cNvPr id="20" name="3 CuadroTexto"/>
        <xdr:cNvSpPr txBox="1"/>
      </xdr:nvSpPr>
      <xdr:spPr>
        <a:xfrm>
          <a:off x="3048000" y="3333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1" name="20 Imagen" descr="j0432680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3" name="2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CTOR~1\AppData\Local\Temp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CTOR~1\AppData\Local\Temp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CTOR~1\AppData\Local\Temp\Cuadros%20informe\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852.17574345916591</v>
          </cell>
        </row>
        <row r="14">
          <cell r="E14" t="str">
            <v/>
          </cell>
          <cell r="F14">
            <v>868.94404450833235</v>
          </cell>
        </row>
        <row r="15">
          <cell r="E15" t="str">
            <v/>
          </cell>
          <cell r="F15">
            <v>894.70759506166735</v>
          </cell>
        </row>
        <row r="16">
          <cell r="E16" t="str">
            <v/>
          </cell>
          <cell r="F16">
            <v>908.9344596775004</v>
          </cell>
        </row>
        <row r="17">
          <cell r="E17" t="str">
            <v/>
          </cell>
          <cell r="F17">
            <v>913.83821571750025</v>
          </cell>
        </row>
        <row r="18">
          <cell r="E18" t="str">
            <v/>
          </cell>
          <cell r="F18">
            <v>923.13441499750024</v>
          </cell>
        </row>
        <row r="19">
          <cell r="E19" t="str">
            <v/>
          </cell>
          <cell r="F19">
            <v>928.33705142916676</v>
          </cell>
        </row>
        <row r="20">
          <cell r="E20" t="str">
            <v/>
          </cell>
          <cell r="F20">
            <v>937.85543926583341</v>
          </cell>
        </row>
        <row r="21">
          <cell r="E21" t="str">
            <v>Ago-07</v>
          </cell>
          <cell r="F21">
            <v>953.06022468333276</v>
          </cell>
        </row>
        <row r="22">
          <cell r="E22" t="str">
            <v/>
          </cell>
          <cell r="F22">
            <v>968.22442731000001</v>
          </cell>
        </row>
        <row r="23">
          <cell r="E23" t="str">
            <v/>
          </cell>
          <cell r="F23">
            <v>993.71547356916824</v>
          </cell>
        </row>
        <row r="24">
          <cell r="E24" t="str">
            <v/>
          </cell>
          <cell r="F24">
            <v>1015.2358611425008</v>
          </cell>
        </row>
        <row r="25">
          <cell r="E25" t="str">
            <v/>
          </cell>
          <cell r="F25">
            <v>1028.4102508308335</v>
          </cell>
        </row>
        <row r="26">
          <cell r="E26" t="str">
            <v/>
          </cell>
          <cell r="F26">
            <v>1038.3081531308339</v>
          </cell>
        </row>
        <row r="27">
          <cell r="E27" t="str">
            <v/>
          </cell>
          <cell r="F27">
            <v>1047.9742476799997</v>
          </cell>
        </row>
        <row r="28">
          <cell r="E28" t="str">
            <v/>
          </cell>
          <cell r="F28">
            <v>1049.4366528008334</v>
          </cell>
        </row>
        <row r="29">
          <cell r="E29" t="str">
            <v/>
          </cell>
          <cell r="F29">
            <v>1080.4477975649984</v>
          </cell>
        </row>
        <row r="30">
          <cell r="E30" t="str">
            <v/>
          </cell>
          <cell r="F30">
            <v>1091.4520261358305</v>
          </cell>
        </row>
        <row r="31">
          <cell r="E31" t="str">
            <v/>
          </cell>
          <cell r="F31">
            <v>1110.4243578849964</v>
          </cell>
        </row>
        <row r="32">
          <cell r="E32" t="str">
            <v/>
          </cell>
          <cell r="F32">
            <v>1137.0389230291623</v>
          </cell>
        </row>
        <row r="33">
          <cell r="E33" t="str">
            <v>Ago-08</v>
          </cell>
          <cell r="F33">
            <v>1141.1440030349966</v>
          </cell>
        </row>
        <row r="34">
          <cell r="E34" t="str">
            <v/>
          </cell>
          <cell r="F34">
            <v>1157.5519290824957</v>
          </cell>
        </row>
        <row r="35">
          <cell r="E35" t="str">
            <v/>
          </cell>
          <cell r="F35">
            <v>1171.4173721791612</v>
          </cell>
        </row>
        <row r="36">
          <cell r="E36" t="str">
            <v/>
          </cell>
          <cell r="F36">
            <v>1188.038274193327</v>
          </cell>
        </row>
        <row r="37">
          <cell r="E37" t="str">
            <v/>
          </cell>
          <cell r="F37">
            <v>1200.6809488824938</v>
          </cell>
        </row>
        <row r="38">
          <cell r="E38" t="str">
            <v/>
          </cell>
          <cell r="F38">
            <v>1231.8601098166605</v>
          </cell>
        </row>
        <row r="39">
          <cell r="E39" t="str">
            <v/>
          </cell>
          <cell r="F39">
            <v>1231.4811107208272</v>
          </cell>
        </row>
        <row r="40">
          <cell r="E40" t="str">
            <v/>
          </cell>
          <cell r="F40">
            <v>1229.990619600828</v>
          </cell>
        </row>
        <row r="41">
          <cell r="E41" t="str">
            <v/>
          </cell>
          <cell r="F41">
            <v>1223.4315620333302</v>
          </cell>
        </row>
        <row r="42">
          <cell r="E42" t="str">
            <v/>
          </cell>
          <cell r="F42">
            <v>1207.9435425224995</v>
          </cell>
        </row>
        <row r="43">
          <cell r="E43" t="str">
            <v/>
          </cell>
          <cell r="F43">
            <v>1192.3156023775007</v>
          </cell>
        </row>
        <row r="44">
          <cell r="E44" t="str">
            <v/>
          </cell>
          <cell r="F44">
            <v>1198.3028991725032</v>
          </cell>
        </row>
        <row r="45">
          <cell r="E45" t="str">
            <v>Ago-09</v>
          </cell>
          <cell r="F45">
            <v>1195.9863133375025</v>
          </cell>
        </row>
        <row r="46">
          <cell r="E46" t="str">
            <v/>
          </cell>
          <cell r="F46">
            <v>1190.834704262503</v>
          </cell>
        </row>
        <row r="47">
          <cell r="E47" t="str">
            <v/>
          </cell>
          <cell r="F47">
            <v>1183.8303715883353</v>
          </cell>
        </row>
        <row r="48">
          <cell r="E48" t="str">
            <v/>
          </cell>
          <cell r="F48">
            <v>1158.6841218266693</v>
          </cell>
        </row>
        <row r="49">
          <cell r="E49" t="str">
            <v/>
          </cell>
          <cell r="F49">
            <v>1164.3470357383364</v>
          </cell>
        </row>
        <row r="50">
          <cell r="E50" t="str">
            <v/>
          </cell>
          <cell r="F50">
            <v>1148.54532196167</v>
          </cell>
        </row>
        <row r="51">
          <cell r="E51" t="str">
            <v/>
          </cell>
          <cell r="F51">
            <v>1155.3038296425032</v>
          </cell>
        </row>
        <row r="52">
          <cell r="E52" t="str">
            <v/>
          </cell>
          <cell r="F52">
            <v>1196.3089286683382</v>
          </cell>
        </row>
        <row r="53">
          <cell r="E53" t="str">
            <v/>
          </cell>
          <cell r="F53">
            <v>1209.6937527841681</v>
          </cell>
        </row>
        <row r="54">
          <cell r="E54" t="str">
            <v/>
          </cell>
          <cell r="F54">
            <v>1244.5338117975004</v>
          </cell>
        </row>
        <row r="55">
          <cell r="E55" t="str">
            <v/>
          </cell>
          <cell r="F55">
            <v>1274.8309969716663</v>
          </cell>
        </row>
        <row r="56">
          <cell r="E56" t="str">
            <v/>
          </cell>
          <cell r="F56">
            <v>1287.2568402033323</v>
          </cell>
        </row>
        <row r="57">
          <cell r="E57" t="str">
            <v>Ago-10</v>
          </cell>
          <cell r="F57">
            <v>1325.1180212066679</v>
          </cell>
        </row>
      </sheetData>
      <sheetData sheetId="1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38.292864000833362</v>
          </cell>
        </row>
        <row r="14">
          <cell r="E14" t="str">
            <v/>
          </cell>
          <cell r="F14">
            <v>37.550596465000019</v>
          </cell>
        </row>
        <row r="15">
          <cell r="E15" t="str">
            <v/>
          </cell>
          <cell r="F15">
            <v>39.285006805833362</v>
          </cell>
        </row>
        <row r="16">
          <cell r="E16" t="str">
            <v/>
          </cell>
          <cell r="F16">
            <v>37.416645598333346</v>
          </cell>
        </row>
        <row r="17">
          <cell r="E17" t="str">
            <v/>
          </cell>
          <cell r="F17">
            <v>37.83429504416668</v>
          </cell>
        </row>
        <row r="18">
          <cell r="E18" t="str">
            <v/>
          </cell>
          <cell r="F18">
            <v>36.611248796666679</v>
          </cell>
        </row>
        <row r="19">
          <cell r="E19" t="str">
            <v/>
          </cell>
          <cell r="F19">
            <v>35.958272819166673</v>
          </cell>
        </row>
        <row r="20">
          <cell r="E20" t="str">
            <v/>
          </cell>
          <cell r="F20">
            <v>33.673349160833332</v>
          </cell>
        </row>
        <row r="21">
          <cell r="E21" t="str">
            <v>Ago-07</v>
          </cell>
          <cell r="F21">
            <v>30.592377437499991</v>
          </cell>
        </row>
        <row r="22">
          <cell r="E22" t="str">
            <v/>
          </cell>
          <cell r="F22">
            <v>30.95551508416666</v>
          </cell>
        </row>
        <row r="23">
          <cell r="E23" t="str">
            <v/>
          </cell>
          <cell r="F23">
            <v>32.758239560833331</v>
          </cell>
        </row>
        <row r="24">
          <cell r="E24" t="str">
            <v/>
          </cell>
          <cell r="F24">
            <v>31.328622681666673</v>
          </cell>
        </row>
        <row r="25">
          <cell r="E25" t="str">
            <v/>
          </cell>
          <cell r="F25">
            <v>31.258767540000012</v>
          </cell>
        </row>
        <row r="26">
          <cell r="E26" t="str">
            <v/>
          </cell>
          <cell r="F26">
            <v>31.426830765833348</v>
          </cell>
        </row>
        <row r="27">
          <cell r="E27" t="str">
            <v/>
          </cell>
          <cell r="F27">
            <v>31.834376710000011</v>
          </cell>
        </row>
        <row r="28">
          <cell r="E28" t="str">
            <v/>
          </cell>
          <cell r="F28">
            <v>31.649222727500003</v>
          </cell>
        </row>
        <row r="29">
          <cell r="E29" t="str">
            <v/>
          </cell>
          <cell r="F29">
            <v>32.051521303333331</v>
          </cell>
        </row>
        <row r="30">
          <cell r="E30" t="str">
            <v/>
          </cell>
          <cell r="F30">
            <v>32.622718589166659</v>
          </cell>
        </row>
        <row r="31">
          <cell r="E31" t="str">
            <v/>
          </cell>
          <cell r="F31">
            <v>34.250823239166657</v>
          </cell>
        </row>
        <row r="32">
          <cell r="E32" t="str">
            <v/>
          </cell>
          <cell r="F32">
            <v>35.550994947499994</v>
          </cell>
        </row>
        <row r="33">
          <cell r="E33" t="str">
            <v>Ago-08</v>
          </cell>
          <cell r="F33">
            <v>37.985220570833327</v>
          </cell>
        </row>
        <row r="34">
          <cell r="E34" t="str">
            <v/>
          </cell>
          <cell r="F34">
            <v>38.969456431666664</v>
          </cell>
        </row>
        <row r="35">
          <cell r="E35" t="str">
            <v/>
          </cell>
          <cell r="F35">
            <v>40.357121055833332</v>
          </cell>
        </row>
        <row r="36">
          <cell r="E36" t="str">
            <v/>
          </cell>
          <cell r="F36">
            <v>42.859747333333331</v>
          </cell>
        </row>
        <row r="37">
          <cell r="E37" t="str">
            <v/>
          </cell>
          <cell r="F37">
            <v>43.980465499166662</v>
          </cell>
        </row>
        <row r="38">
          <cell r="E38" t="str">
            <v/>
          </cell>
          <cell r="F38">
            <v>43.758092452499994</v>
          </cell>
        </row>
        <row r="39">
          <cell r="E39" t="str">
            <v/>
          </cell>
          <cell r="F39">
            <v>42.809184508333338</v>
          </cell>
        </row>
        <row r="40">
          <cell r="E40" t="str">
            <v/>
          </cell>
          <cell r="F40">
            <v>44.470191533333328</v>
          </cell>
        </row>
        <row r="41">
          <cell r="E41" t="str">
            <v/>
          </cell>
          <cell r="F41">
            <v>44.624840490833328</v>
          </cell>
        </row>
        <row r="42">
          <cell r="E42" t="str">
            <v/>
          </cell>
          <cell r="F42">
            <v>44.548843210000001</v>
          </cell>
        </row>
        <row r="43">
          <cell r="E43" t="str">
            <v/>
          </cell>
          <cell r="F43">
            <v>44.595237090000005</v>
          </cell>
        </row>
        <row r="44">
          <cell r="E44" t="str">
            <v/>
          </cell>
          <cell r="F44">
            <v>45.160477274999998</v>
          </cell>
        </row>
        <row r="45">
          <cell r="E45" t="str">
            <v>Ago-09</v>
          </cell>
          <cell r="F45">
            <v>43.913446645000001</v>
          </cell>
        </row>
        <row r="46">
          <cell r="E46" t="str">
            <v/>
          </cell>
          <cell r="F46">
            <v>43.735495691666664</v>
          </cell>
        </row>
        <row r="47">
          <cell r="E47" t="str">
            <v/>
          </cell>
          <cell r="F47">
            <v>42.699637239166655</v>
          </cell>
        </row>
        <row r="48">
          <cell r="E48" t="str">
            <v/>
          </cell>
          <cell r="F48">
            <v>39.972839045833311</v>
          </cell>
        </row>
        <row r="49">
          <cell r="E49" t="str">
            <v/>
          </cell>
          <cell r="F49">
            <v>41.034956977499988</v>
          </cell>
        </row>
        <row r="50">
          <cell r="E50" t="str">
            <v/>
          </cell>
          <cell r="F50">
            <v>41.475832010833322</v>
          </cell>
        </row>
        <row r="51">
          <cell r="E51" t="str">
            <v/>
          </cell>
          <cell r="F51">
            <v>43.019197867499976</v>
          </cell>
        </row>
        <row r="52">
          <cell r="E52" t="str">
            <v/>
          </cell>
          <cell r="F52">
            <v>44.083188124999992</v>
          </cell>
        </row>
        <row r="53">
          <cell r="E53" t="str">
            <v/>
          </cell>
          <cell r="F53">
            <v>46.568289399999991</v>
          </cell>
        </row>
        <row r="54">
          <cell r="E54" t="str">
            <v/>
          </cell>
          <cell r="F54">
            <v>47.317843987499977</v>
          </cell>
        </row>
        <row r="55">
          <cell r="E55" t="str">
            <v/>
          </cell>
          <cell r="F55">
            <v>48.090786568333321</v>
          </cell>
        </row>
        <row r="56">
          <cell r="E56" t="str">
            <v/>
          </cell>
          <cell r="F56">
            <v>48.336971965833328</v>
          </cell>
        </row>
        <row r="57">
          <cell r="E57" t="str">
            <v>Ago-10</v>
          </cell>
          <cell r="F57">
            <v>49.375460669999988</v>
          </cell>
        </row>
      </sheetData>
      <sheetData sheetId="2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809.21290846916509</v>
          </cell>
        </row>
        <row r="14">
          <cell r="E14" t="str">
            <v/>
          </cell>
          <cell r="F14">
            <v>826.53351977249838</v>
          </cell>
        </row>
        <row r="15">
          <cell r="E15" t="str">
            <v/>
          </cell>
          <cell r="F15">
            <v>850.44445452749972</v>
          </cell>
        </row>
        <row r="16">
          <cell r="E16" t="str">
            <v/>
          </cell>
          <cell r="F16">
            <v>866.45170004999943</v>
          </cell>
        </row>
        <row r="17">
          <cell r="E17" t="str">
            <v/>
          </cell>
          <cell r="F17">
            <v>870.83347635583232</v>
          </cell>
        </row>
        <row r="18">
          <cell r="E18" t="str">
            <v/>
          </cell>
          <cell r="F18">
            <v>881.36737024499928</v>
          </cell>
        </row>
        <row r="19">
          <cell r="E19" t="str">
            <v/>
          </cell>
          <cell r="F19">
            <v>887.18919162749887</v>
          </cell>
        </row>
        <row r="20">
          <cell r="E20" t="str">
            <v/>
          </cell>
          <cell r="F20">
            <v>898.83698465249927</v>
          </cell>
        </row>
        <row r="21">
          <cell r="E21" t="str">
            <v>Ago-07</v>
          </cell>
          <cell r="F21">
            <v>917.0406419291661</v>
          </cell>
        </row>
        <row r="22">
          <cell r="E22" t="str">
            <v/>
          </cell>
          <cell r="F22">
            <v>931.59270670249941</v>
          </cell>
        </row>
        <row r="23">
          <cell r="E23" t="str">
            <v/>
          </cell>
          <cell r="F23">
            <v>955.03347228250038</v>
          </cell>
        </row>
        <row r="24">
          <cell r="E24" t="str">
            <v/>
          </cell>
          <cell r="F24">
            <v>977.96858019333195</v>
          </cell>
        </row>
        <row r="25">
          <cell r="E25" t="str">
            <v/>
          </cell>
          <cell r="F25">
            <v>991.40930492666519</v>
          </cell>
        </row>
        <row r="26">
          <cell r="E26" t="str">
            <v/>
          </cell>
          <cell r="F26">
            <v>1001.0388312241648</v>
          </cell>
        </row>
        <row r="27">
          <cell r="E27" t="str">
            <v/>
          </cell>
          <cell r="F27">
            <v>1010.1405227649974</v>
          </cell>
        </row>
        <row r="28">
          <cell r="E28" t="str">
            <v/>
          </cell>
          <cell r="F28">
            <v>1011.7237149141648</v>
          </cell>
        </row>
        <row r="29">
          <cell r="E29" t="str">
            <v/>
          </cell>
          <cell r="F29">
            <v>1042.0956623916636</v>
          </cell>
        </row>
        <row r="30">
          <cell r="E30" t="str">
            <v/>
          </cell>
          <cell r="F30">
            <v>1052.4732336066629</v>
          </cell>
        </row>
        <row r="31">
          <cell r="E31" t="str">
            <v/>
          </cell>
          <cell r="F31">
            <v>1069.6263138999961</v>
          </cell>
        </row>
        <row r="32">
          <cell r="E32" t="str">
            <v/>
          </cell>
          <cell r="F32">
            <v>1094.6870409624971</v>
          </cell>
        </row>
        <row r="33">
          <cell r="E33" t="str">
            <v>Ago-08</v>
          </cell>
          <cell r="F33">
            <v>1096.1177431258302</v>
          </cell>
        </row>
        <row r="34">
          <cell r="E34" t="str">
            <v/>
          </cell>
          <cell r="F34">
            <v>1111.4277561291638</v>
          </cell>
        </row>
        <row r="35">
          <cell r="E35" t="str">
            <v/>
          </cell>
          <cell r="F35">
            <v>1123.7650915574968</v>
          </cell>
        </row>
        <row r="36">
          <cell r="E36" t="str">
            <v/>
          </cell>
          <cell r="F36">
            <v>1137.8781717391641</v>
          </cell>
        </row>
        <row r="37">
          <cell r="E37" t="str">
            <v/>
          </cell>
          <cell r="F37">
            <v>1149.371176046664</v>
          </cell>
        </row>
        <row r="38">
          <cell r="E38" t="str">
            <v/>
          </cell>
          <cell r="F38">
            <v>1180.668784925</v>
          </cell>
        </row>
        <row r="39">
          <cell r="E39" t="str">
            <v/>
          </cell>
          <cell r="F39">
            <v>1181.2932459683332</v>
          </cell>
        </row>
        <row r="40">
          <cell r="E40" t="str">
            <v/>
          </cell>
          <cell r="F40">
            <v>1178.1182544325004</v>
          </cell>
        </row>
        <row r="41">
          <cell r="E41" t="str">
            <v/>
          </cell>
          <cell r="F41">
            <v>1171.5653829275018</v>
          </cell>
        </row>
        <row r="42">
          <cell r="E42" t="str">
            <v/>
          </cell>
          <cell r="F42">
            <v>1156.2818095283374</v>
          </cell>
        </row>
        <row r="43">
          <cell r="E43" t="str">
            <v/>
          </cell>
          <cell r="F43">
            <v>1140.6257105850048</v>
          </cell>
        </row>
        <row r="44">
          <cell r="E44" t="str">
            <v/>
          </cell>
          <cell r="F44">
            <v>1146.1619394583397</v>
          </cell>
        </row>
        <row r="45">
          <cell r="E45" t="str">
            <v>Ago-09</v>
          </cell>
          <cell r="F45">
            <v>1145.3449428625061</v>
          </cell>
        </row>
        <row r="46">
          <cell r="E46" t="str">
            <v/>
          </cell>
          <cell r="F46">
            <v>1140.6450451975059</v>
          </cell>
        </row>
        <row r="47">
          <cell r="E47" t="str">
            <v/>
          </cell>
          <cell r="F47">
            <v>1134.9837655608374</v>
          </cell>
        </row>
        <row r="48">
          <cell r="E48" t="str">
            <v/>
          </cell>
          <cell r="F48">
            <v>1112.4647605058371</v>
          </cell>
        </row>
        <row r="49">
          <cell r="E49" t="str">
            <v/>
          </cell>
          <cell r="F49">
            <v>1116.924294902504</v>
          </cell>
        </row>
        <row r="50">
          <cell r="E50" t="str">
            <v/>
          </cell>
          <cell r="F50">
            <v>1100.7946576641705</v>
          </cell>
        </row>
        <row r="51">
          <cell r="E51" t="str">
            <v/>
          </cell>
          <cell r="F51">
            <v>1105.9661436775041</v>
          </cell>
        </row>
        <row r="52">
          <cell r="E52" t="str">
            <v/>
          </cell>
          <cell r="F52">
            <v>1145.4742848966725</v>
          </cell>
        </row>
        <row r="53">
          <cell r="E53" t="str">
            <v/>
          </cell>
          <cell r="F53">
            <v>1155.8507217075035</v>
          </cell>
        </row>
        <row r="54">
          <cell r="E54" t="str">
            <v/>
          </cell>
          <cell r="F54">
            <v>1189.4406326216688</v>
          </cell>
        </row>
        <row r="55">
          <cell r="E55" t="str">
            <v/>
          </cell>
          <cell r="F55">
            <v>1218.8168382941678</v>
          </cell>
        </row>
        <row r="56">
          <cell r="E56" t="str">
            <v/>
          </cell>
          <cell r="F56">
            <v>1230.9289337766659</v>
          </cell>
        </row>
        <row r="57">
          <cell r="E57" t="str">
            <v>Ago-10</v>
          </cell>
          <cell r="F57">
            <v>1267.5001560274995</v>
          </cell>
        </row>
      </sheetData>
      <sheetData sheetId="3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85.539661980833344</v>
          </cell>
        </row>
        <row r="14">
          <cell r="E14" t="str">
            <v/>
          </cell>
          <cell r="F14">
            <v>87.366416971666695</v>
          </cell>
        </row>
        <row r="15">
          <cell r="E15" t="str">
            <v/>
          </cell>
          <cell r="F15">
            <v>87.433512418333365</v>
          </cell>
        </row>
        <row r="16">
          <cell r="E16" t="str">
            <v/>
          </cell>
          <cell r="F16">
            <v>89.56155797416676</v>
          </cell>
        </row>
        <row r="17">
          <cell r="E17" t="str">
            <v/>
          </cell>
          <cell r="F17">
            <v>88.117892005833383</v>
          </cell>
        </row>
        <row r="18">
          <cell r="E18" t="str">
            <v/>
          </cell>
          <cell r="F18">
            <v>90.692800397500051</v>
          </cell>
        </row>
        <row r="19">
          <cell r="E19" t="str">
            <v/>
          </cell>
          <cell r="F19">
            <v>90.753292297500025</v>
          </cell>
        </row>
        <row r="20">
          <cell r="E20" t="str">
            <v/>
          </cell>
          <cell r="F20">
            <v>92.510393944166722</v>
          </cell>
        </row>
        <row r="21">
          <cell r="E21" t="str">
            <v>Ago-07</v>
          </cell>
          <cell r="F21">
            <v>93.19784885166672</v>
          </cell>
        </row>
        <row r="22">
          <cell r="E22" t="str">
            <v/>
          </cell>
          <cell r="F22">
            <v>93.395268290000047</v>
          </cell>
        </row>
        <row r="23">
          <cell r="E23" t="str">
            <v/>
          </cell>
          <cell r="F23">
            <v>94.590581540833384</v>
          </cell>
        </row>
        <row r="24">
          <cell r="E24" t="str">
            <v/>
          </cell>
          <cell r="F24">
            <v>94.753464210833386</v>
          </cell>
        </row>
        <row r="25">
          <cell r="E25" t="str">
            <v/>
          </cell>
          <cell r="F25">
            <v>93.522593147500103</v>
          </cell>
        </row>
        <row r="26">
          <cell r="E26" t="str">
            <v/>
          </cell>
          <cell r="F26">
            <v>93.354524720000086</v>
          </cell>
        </row>
        <row r="27">
          <cell r="E27" t="str">
            <v/>
          </cell>
          <cell r="F27">
            <v>94.967093771666725</v>
          </cell>
        </row>
        <row r="28">
          <cell r="E28" t="str">
            <v/>
          </cell>
          <cell r="F28">
            <v>95.316325866666674</v>
          </cell>
        </row>
        <row r="29">
          <cell r="E29" t="str">
            <v/>
          </cell>
          <cell r="F29">
            <v>97.39056575833331</v>
          </cell>
        </row>
        <row r="30">
          <cell r="E30" t="str">
            <v/>
          </cell>
          <cell r="F30">
            <v>98.241542709166609</v>
          </cell>
        </row>
        <row r="31">
          <cell r="E31" t="str">
            <v/>
          </cell>
          <cell r="F31">
            <v>99.279721545833254</v>
          </cell>
        </row>
        <row r="32">
          <cell r="E32" t="str">
            <v/>
          </cell>
          <cell r="F32">
            <v>102.18514320583328</v>
          </cell>
        </row>
        <row r="33">
          <cell r="E33" t="str">
            <v>Ago-08</v>
          </cell>
          <cell r="F33">
            <v>104.02524109333331</v>
          </cell>
        </row>
        <row r="34">
          <cell r="E34" t="str">
            <v/>
          </cell>
          <cell r="F34">
            <v>105.16778482749997</v>
          </cell>
        </row>
        <row r="35">
          <cell r="E35" t="str">
            <v/>
          </cell>
          <cell r="F35">
            <v>107.11847862333327</v>
          </cell>
        </row>
        <row r="36">
          <cell r="E36" t="str">
            <v/>
          </cell>
          <cell r="F36">
            <v>107.716193875</v>
          </cell>
        </row>
        <row r="37">
          <cell r="E37" t="str">
            <v/>
          </cell>
          <cell r="F37">
            <v>110.1000494608333</v>
          </cell>
        </row>
        <row r="38">
          <cell r="E38" t="str">
            <v/>
          </cell>
          <cell r="F38">
            <v>110.63134699000001</v>
          </cell>
        </row>
        <row r="39">
          <cell r="E39" t="str">
            <v/>
          </cell>
          <cell r="F39">
            <v>109.76634230333336</v>
          </cell>
        </row>
        <row r="40">
          <cell r="E40" t="str">
            <v/>
          </cell>
          <cell r="F40">
            <v>109.99237286833342</v>
          </cell>
        </row>
        <row r="41">
          <cell r="E41" t="str">
            <v/>
          </cell>
          <cell r="F41">
            <v>108.2368481375001</v>
          </cell>
        </row>
        <row r="42">
          <cell r="E42" t="str">
            <v/>
          </cell>
          <cell r="F42">
            <v>106.97367766666675</v>
          </cell>
        </row>
        <row r="43">
          <cell r="E43" t="str">
            <v/>
          </cell>
          <cell r="F43">
            <v>105.87983048250008</v>
          </cell>
        </row>
        <row r="44">
          <cell r="E44" t="str">
            <v/>
          </cell>
          <cell r="F44">
            <v>104.12723220916668</v>
          </cell>
        </row>
        <row r="45">
          <cell r="E45" t="str">
            <v>Ago-09</v>
          </cell>
          <cell r="F45">
            <v>103.66602865750004</v>
          </cell>
        </row>
        <row r="46">
          <cell r="E46" t="str">
            <v/>
          </cell>
          <cell r="F46">
            <v>103.48934158250006</v>
          </cell>
        </row>
        <row r="47">
          <cell r="E47" t="str">
            <v/>
          </cell>
          <cell r="F47">
            <v>102.4252727733334</v>
          </cell>
        </row>
        <row r="48">
          <cell r="E48" t="str">
            <v/>
          </cell>
          <cell r="F48">
            <v>103.33189182916674</v>
          </cell>
        </row>
        <row r="49">
          <cell r="E49" t="str">
            <v/>
          </cell>
          <cell r="F49">
            <v>104.12603738500007</v>
          </cell>
        </row>
        <row r="50">
          <cell r="E50" t="str">
            <v/>
          </cell>
          <cell r="F50">
            <v>103.82772087750008</v>
          </cell>
        </row>
        <row r="51">
          <cell r="E51" t="str">
            <v/>
          </cell>
          <cell r="F51">
            <v>104.89518587666673</v>
          </cell>
        </row>
        <row r="52">
          <cell r="E52" t="str">
            <v/>
          </cell>
          <cell r="F52">
            <v>107.85928405833333</v>
          </cell>
        </row>
        <row r="53">
          <cell r="E53" t="str">
            <v/>
          </cell>
          <cell r="F53">
            <v>111.49330946249999</v>
          </cell>
        </row>
        <row r="54">
          <cell r="E54" t="str">
            <v/>
          </cell>
          <cell r="F54">
            <v>115.52916600749995</v>
          </cell>
        </row>
        <row r="55">
          <cell r="E55" t="str">
            <v/>
          </cell>
          <cell r="F55">
            <v>119.5319766241666</v>
          </cell>
        </row>
        <row r="56">
          <cell r="E56" t="str">
            <v/>
          </cell>
          <cell r="F56">
            <v>123.14866238833326</v>
          </cell>
        </row>
        <row r="57">
          <cell r="E57" t="str">
            <v>Ago-10</v>
          </cell>
          <cell r="F57">
            <v>128.01634433166652</v>
          </cell>
        </row>
      </sheetData>
      <sheetData sheetId="4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95.792447688333326</v>
          </cell>
        </row>
        <row r="14">
          <cell r="E14" t="str">
            <v/>
          </cell>
          <cell r="F14">
            <v>98.148638624166622</v>
          </cell>
        </row>
        <row r="15">
          <cell r="E15" t="str">
            <v/>
          </cell>
          <cell r="F15">
            <v>100.31596916249998</v>
          </cell>
        </row>
        <row r="16">
          <cell r="E16" t="str">
            <v/>
          </cell>
          <cell r="F16">
            <v>102.55770299416662</v>
          </cell>
        </row>
        <row r="17">
          <cell r="E17" t="str">
            <v/>
          </cell>
          <cell r="F17">
            <v>104.96214907666662</v>
          </cell>
        </row>
        <row r="18">
          <cell r="E18" t="str">
            <v/>
          </cell>
          <cell r="F18">
            <v>107.45421448749993</v>
          </cell>
        </row>
        <row r="19">
          <cell r="E19" t="str">
            <v/>
          </cell>
          <cell r="F19">
            <v>109.75616435999986</v>
          </cell>
        </row>
        <row r="20">
          <cell r="E20" t="str">
            <v/>
          </cell>
          <cell r="F20">
            <v>114.08843760666652</v>
          </cell>
        </row>
        <row r="21">
          <cell r="E21" t="str">
            <v>Ago-07</v>
          </cell>
          <cell r="F21">
            <v>118.1957488041665</v>
          </cell>
        </row>
        <row r="22">
          <cell r="E22" t="str">
            <v/>
          </cell>
          <cell r="F22">
            <v>120.99455253916652</v>
          </cell>
        </row>
        <row r="23">
          <cell r="E23" t="str">
            <v/>
          </cell>
          <cell r="F23">
            <v>124.04983002166647</v>
          </cell>
        </row>
        <row r="24">
          <cell r="E24" t="str">
            <v/>
          </cell>
          <cell r="F24">
            <v>127.44512280583314</v>
          </cell>
        </row>
        <row r="25">
          <cell r="E25" t="str">
            <v/>
          </cell>
          <cell r="F25">
            <v>129.94743697333328</v>
          </cell>
        </row>
        <row r="26">
          <cell r="E26" t="str">
            <v/>
          </cell>
          <cell r="F26">
            <v>133.63402356666657</v>
          </cell>
        </row>
        <row r="27">
          <cell r="E27" t="str">
            <v/>
          </cell>
          <cell r="F27">
            <v>135.83265854583308</v>
          </cell>
        </row>
        <row r="28">
          <cell r="E28" t="str">
            <v/>
          </cell>
          <cell r="F28">
            <v>136.57496090666646</v>
          </cell>
        </row>
        <row r="29">
          <cell r="E29" t="str">
            <v/>
          </cell>
          <cell r="F29">
            <v>140.31580756833316</v>
          </cell>
        </row>
        <row r="30">
          <cell r="E30" t="str">
            <v/>
          </cell>
          <cell r="F30">
            <v>142.14368058749977</v>
          </cell>
        </row>
        <row r="31">
          <cell r="E31" t="str">
            <v/>
          </cell>
          <cell r="F31">
            <v>143.09269634999981</v>
          </cell>
        </row>
        <row r="32">
          <cell r="E32" t="str">
            <v/>
          </cell>
          <cell r="F32">
            <v>145.99101987166657</v>
          </cell>
        </row>
        <row r="33">
          <cell r="E33" t="str">
            <v>Ago-08</v>
          </cell>
          <cell r="F33">
            <v>146.87981658666658</v>
          </cell>
        </row>
        <row r="34">
          <cell r="E34" t="str">
            <v/>
          </cell>
          <cell r="F34">
            <v>149.45469964083313</v>
          </cell>
        </row>
        <row r="35">
          <cell r="E35" t="str">
            <v/>
          </cell>
          <cell r="F35">
            <v>152.60337494749996</v>
          </cell>
        </row>
        <row r="36">
          <cell r="E36" t="str">
            <v/>
          </cell>
          <cell r="F36">
            <v>154.89790950416651</v>
          </cell>
        </row>
        <row r="37">
          <cell r="E37" t="str">
            <v/>
          </cell>
          <cell r="F37">
            <v>157.28758506249989</v>
          </cell>
        </row>
        <row r="38">
          <cell r="E38" t="str">
            <v/>
          </cell>
          <cell r="F38">
            <v>160.60027953249988</v>
          </cell>
        </row>
        <row r="39">
          <cell r="E39" t="str">
            <v/>
          </cell>
          <cell r="F39">
            <v>160.85898109083328</v>
          </cell>
        </row>
        <row r="40">
          <cell r="E40" t="str">
            <v/>
          </cell>
          <cell r="F40">
            <v>160.73167871833328</v>
          </cell>
        </row>
        <row r="41">
          <cell r="E41" t="str">
            <v/>
          </cell>
          <cell r="F41">
            <v>158.44391851416671</v>
          </cell>
        </row>
        <row r="42">
          <cell r="E42" t="str">
            <v/>
          </cell>
          <cell r="F42">
            <v>155.45020706666665</v>
          </cell>
        </row>
        <row r="43">
          <cell r="E43" t="str">
            <v/>
          </cell>
          <cell r="F43">
            <v>154.57929069833338</v>
          </cell>
        </row>
        <row r="44">
          <cell r="E44" t="str">
            <v/>
          </cell>
          <cell r="F44">
            <v>152.33216177416676</v>
          </cell>
        </row>
        <row r="45">
          <cell r="E45" t="str">
            <v>Ago-09</v>
          </cell>
          <cell r="F45">
            <v>149.79429109833339</v>
          </cell>
        </row>
        <row r="46">
          <cell r="E46" t="str">
            <v/>
          </cell>
          <cell r="F46">
            <v>148.30050302500001</v>
          </cell>
        </row>
        <row r="47">
          <cell r="E47" t="str">
            <v/>
          </cell>
          <cell r="F47">
            <v>145.31823167249993</v>
          </cell>
        </row>
        <row r="48">
          <cell r="E48" t="str">
            <v/>
          </cell>
          <cell r="F48">
            <v>140.89273366500001</v>
          </cell>
        </row>
        <row r="49">
          <cell r="E49" t="str">
            <v/>
          </cell>
          <cell r="F49">
            <v>141.71055273749994</v>
          </cell>
        </row>
        <row r="50">
          <cell r="E50" t="str">
            <v/>
          </cell>
          <cell r="F50">
            <v>136.93793550500007</v>
          </cell>
        </row>
        <row r="51">
          <cell r="E51" t="str">
            <v/>
          </cell>
          <cell r="F51">
            <v>139.52988325916672</v>
          </cell>
        </row>
        <row r="52">
          <cell r="E52" t="str">
            <v/>
          </cell>
          <cell r="F52">
            <v>145.54591752583349</v>
          </cell>
        </row>
        <row r="53">
          <cell r="E53" t="str">
            <v/>
          </cell>
          <cell r="F53">
            <v>148.45533876833338</v>
          </cell>
        </row>
        <row r="54">
          <cell r="E54" t="str">
            <v/>
          </cell>
          <cell r="F54">
            <v>152.53414255500013</v>
          </cell>
        </row>
        <row r="55">
          <cell r="E55" t="str">
            <v/>
          </cell>
          <cell r="F55">
            <v>158.6588562441668</v>
          </cell>
        </row>
        <row r="56">
          <cell r="E56" t="str">
            <v/>
          </cell>
          <cell r="F56">
            <v>165.5372835950001</v>
          </cell>
        </row>
        <row r="57">
          <cell r="E57" t="str">
            <v>Ago-10</v>
          </cell>
          <cell r="F57">
            <v>173.20140102249991</v>
          </cell>
        </row>
      </sheetData>
      <sheetData sheetId="5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286.79527426999971</v>
          </cell>
        </row>
        <row r="14">
          <cell r="E14" t="str">
            <v/>
          </cell>
          <cell r="F14">
            <v>294.10615684999999</v>
          </cell>
        </row>
        <row r="15">
          <cell r="E15" t="str">
            <v/>
          </cell>
          <cell r="F15">
            <v>302.93614750749964</v>
          </cell>
        </row>
        <row r="16">
          <cell r="E16" t="str">
            <v/>
          </cell>
          <cell r="F16">
            <v>308.9228775816664</v>
          </cell>
        </row>
        <row r="17">
          <cell r="E17" t="str">
            <v/>
          </cell>
          <cell r="F17">
            <v>315.47079669666607</v>
          </cell>
        </row>
        <row r="18">
          <cell r="E18" t="str">
            <v/>
          </cell>
          <cell r="F18">
            <v>323.20817490833275</v>
          </cell>
        </row>
        <row r="19">
          <cell r="E19" t="str">
            <v/>
          </cell>
          <cell r="F19">
            <v>328.26839199416639</v>
          </cell>
        </row>
        <row r="20">
          <cell r="E20" t="str">
            <v/>
          </cell>
          <cell r="F20">
            <v>332.66611780833301</v>
          </cell>
        </row>
        <row r="21">
          <cell r="E21" t="str">
            <v>Ago-07</v>
          </cell>
          <cell r="F21">
            <v>339.21128420833304</v>
          </cell>
        </row>
        <row r="22">
          <cell r="E22" t="str">
            <v/>
          </cell>
          <cell r="F22">
            <v>342.07125796999981</v>
          </cell>
        </row>
        <row r="23">
          <cell r="E23" t="str">
            <v/>
          </cell>
          <cell r="F23">
            <v>346.46612117083305</v>
          </cell>
        </row>
        <row r="24">
          <cell r="E24" t="str">
            <v/>
          </cell>
          <cell r="F24">
            <v>348.55762504250015</v>
          </cell>
        </row>
        <row r="25">
          <cell r="E25" t="str">
            <v/>
          </cell>
          <cell r="F25">
            <v>352.17989775583328</v>
          </cell>
        </row>
        <row r="26">
          <cell r="E26" t="str">
            <v/>
          </cell>
          <cell r="F26">
            <v>352.21222667166631</v>
          </cell>
        </row>
        <row r="27">
          <cell r="E27" t="str">
            <v/>
          </cell>
          <cell r="F27">
            <v>352.57349981583337</v>
          </cell>
        </row>
        <row r="28">
          <cell r="E28" t="str">
            <v/>
          </cell>
          <cell r="F28">
            <v>350.61707906833334</v>
          </cell>
        </row>
        <row r="29">
          <cell r="E29" t="str">
            <v/>
          </cell>
          <cell r="F29">
            <v>358.25101966666676</v>
          </cell>
        </row>
        <row r="30">
          <cell r="E30" t="str">
            <v/>
          </cell>
          <cell r="F30">
            <v>359.15234401083347</v>
          </cell>
        </row>
        <row r="31">
          <cell r="E31" t="str">
            <v/>
          </cell>
          <cell r="F31">
            <v>361.75733591916674</v>
          </cell>
        </row>
        <row r="32">
          <cell r="E32" t="str">
            <v/>
          </cell>
          <cell r="F32">
            <v>369.62949430416688</v>
          </cell>
        </row>
        <row r="33">
          <cell r="E33" t="str">
            <v>Ago-08</v>
          </cell>
          <cell r="F33">
            <v>368.56427119916697</v>
          </cell>
        </row>
        <row r="34">
          <cell r="E34" t="str">
            <v/>
          </cell>
          <cell r="F34">
            <v>368.8915774825004</v>
          </cell>
        </row>
        <row r="35">
          <cell r="E35" t="str">
            <v/>
          </cell>
          <cell r="F35">
            <v>373.5383896466671</v>
          </cell>
        </row>
        <row r="36">
          <cell r="E36" t="str">
            <v/>
          </cell>
          <cell r="F36">
            <v>377.33014148750004</v>
          </cell>
        </row>
        <row r="37">
          <cell r="E37" t="str">
            <v/>
          </cell>
          <cell r="F37">
            <v>378.97924302583334</v>
          </cell>
        </row>
        <row r="38">
          <cell r="E38" t="str">
            <v/>
          </cell>
          <cell r="F38">
            <v>385.45376070333322</v>
          </cell>
        </row>
        <row r="39">
          <cell r="E39" t="str">
            <v/>
          </cell>
          <cell r="F39">
            <v>384.55844090666614</v>
          </cell>
        </row>
        <row r="40">
          <cell r="E40" t="str">
            <v/>
          </cell>
          <cell r="F40">
            <v>383.76775680833293</v>
          </cell>
        </row>
        <row r="41">
          <cell r="E41" t="str">
            <v/>
          </cell>
          <cell r="F41">
            <v>374.47317700999969</v>
          </cell>
        </row>
        <row r="42">
          <cell r="E42" t="str">
            <v/>
          </cell>
          <cell r="F42">
            <v>364.67342921249968</v>
          </cell>
        </row>
        <row r="43">
          <cell r="E43" t="str">
            <v/>
          </cell>
          <cell r="F43">
            <v>355.7747520474997</v>
          </cell>
        </row>
        <row r="44">
          <cell r="E44" t="str">
            <v/>
          </cell>
          <cell r="F44">
            <v>348.87273567749941</v>
          </cell>
        </row>
        <row r="45">
          <cell r="E45" t="str">
            <v>Ago-09</v>
          </cell>
          <cell r="F45">
            <v>342.13970659833245</v>
          </cell>
        </row>
        <row r="46">
          <cell r="E46" t="str">
            <v/>
          </cell>
          <cell r="F46">
            <v>340.69288011916552</v>
          </cell>
        </row>
        <row r="47">
          <cell r="E47" t="str">
            <v/>
          </cell>
          <cell r="F47">
            <v>335.70711681666563</v>
          </cell>
        </row>
        <row r="48">
          <cell r="E48" t="str">
            <v/>
          </cell>
          <cell r="F48">
            <v>330.20517358166552</v>
          </cell>
        </row>
        <row r="49">
          <cell r="E49" t="str">
            <v/>
          </cell>
          <cell r="F49">
            <v>331.92365993916559</v>
          </cell>
        </row>
        <row r="50">
          <cell r="E50" t="str">
            <v/>
          </cell>
          <cell r="F50">
            <v>327.51502130166597</v>
          </cell>
        </row>
        <row r="51">
          <cell r="E51" t="str">
            <v/>
          </cell>
          <cell r="F51">
            <v>330.24977935916621</v>
          </cell>
        </row>
        <row r="52">
          <cell r="E52" t="str">
            <v/>
          </cell>
          <cell r="F52">
            <v>340.44755333333222</v>
          </cell>
        </row>
        <row r="53">
          <cell r="E53" t="str">
            <v/>
          </cell>
          <cell r="F53">
            <v>349.72458334166572</v>
          </cell>
        </row>
        <row r="54">
          <cell r="E54" t="str">
            <v/>
          </cell>
          <cell r="F54">
            <v>361.39549618416544</v>
          </cell>
        </row>
        <row r="55">
          <cell r="E55" t="str">
            <v/>
          </cell>
          <cell r="F55">
            <v>378.41425274833227</v>
          </cell>
        </row>
        <row r="56">
          <cell r="E56" t="str">
            <v/>
          </cell>
          <cell r="F56">
            <v>387.00796221499883</v>
          </cell>
        </row>
        <row r="57">
          <cell r="E57" t="str">
            <v>Ago-10</v>
          </cell>
          <cell r="F57">
            <v>401.67374695749891</v>
          </cell>
        </row>
      </sheetData>
      <sheetData sheetId="6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341.0855245300005</v>
          </cell>
        </row>
        <row r="14">
          <cell r="E14" t="str">
            <v/>
          </cell>
          <cell r="F14">
            <v>346.91230732666708</v>
          </cell>
        </row>
        <row r="15">
          <cell r="E15" t="str">
            <v/>
          </cell>
          <cell r="F15">
            <v>359.75882543916669</v>
          </cell>
        </row>
        <row r="16">
          <cell r="E16" t="str">
            <v/>
          </cell>
          <cell r="F16">
            <v>365.40956150000017</v>
          </cell>
        </row>
        <row r="17">
          <cell r="E17" t="str">
            <v/>
          </cell>
          <cell r="F17">
            <v>362.28263857666667</v>
          </cell>
        </row>
        <row r="18">
          <cell r="E18" t="str">
            <v/>
          </cell>
          <cell r="F18">
            <v>360.01218045166644</v>
          </cell>
        </row>
        <row r="19">
          <cell r="E19" t="str">
            <v/>
          </cell>
          <cell r="F19">
            <v>358.41134297583307</v>
          </cell>
        </row>
        <row r="20">
          <cell r="E20" t="str">
            <v/>
          </cell>
          <cell r="F20">
            <v>359.57203529333282</v>
          </cell>
        </row>
        <row r="21">
          <cell r="E21" t="str">
            <v>Ago-07</v>
          </cell>
          <cell r="F21">
            <v>366.43576006499933</v>
          </cell>
        </row>
        <row r="22">
          <cell r="E22" t="str">
            <v/>
          </cell>
          <cell r="F22">
            <v>375.13162790333246</v>
          </cell>
        </row>
        <row r="23">
          <cell r="E23" t="str">
            <v/>
          </cell>
          <cell r="F23">
            <v>389.92693954916604</v>
          </cell>
        </row>
        <row r="24">
          <cell r="E24" t="str">
            <v/>
          </cell>
          <cell r="F24">
            <v>407.21236813416613</v>
          </cell>
        </row>
        <row r="25">
          <cell r="E25" t="str">
            <v/>
          </cell>
          <cell r="F25">
            <v>415.7593770499995</v>
          </cell>
        </row>
        <row r="26">
          <cell r="E26" t="str">
            <v/>
          </cell>
          <cell r="F26">
            <v>421.8380562658329</v>
          </cell>
        </row>
        <row r="27">
          <cell r="E27" t="str">
            <v/>
          </cell>
          <cell r="F27">
            <v>426.76727063166635</v>
          </cell>
        </row>
        <row r="28">
          <cell r="E28" t="str">
            <v/>
          </cell>
          <cell r="F28">
            <v>429.21534907249912</v>
          </cell>
        </row>
        <row r="29">
          <cell r="E29" t="str">
            <v/>
          </cell>
          <cell r="F29">
            <v>446.13826939833274</v>
          </cell>
        </row>
        <row r="30">
          <cell r="E30" t="str">
            <v/>
          </cell>
          <cell r="F30">
            <v>452.93566629916626</v>
          </cell>
        </row>
        <row r="31">
          <cell r="E31" t="str">
            <v/>
          </cell>
          <cell r="F31">
            <v>465.49656008499937</v>
          </cell>
        </row>
        <row r="32">
          <cell r="E32" t="str">
            <v/>
          </cell>
          <cell r="F32">
            <v>476.88138358083319</v>
          </cell>
        </row>
        <row r="33">
          <cell r="E33" t="str">
            <v>Ago-08</v>
          </cell>
          <cell r="F33">
            <v>476.64841424666633</v>
          </cell>
        </row>
        <row r="34">
          <cell r="E34" t="str">
            <v/>
          </cell>
          <cell r="F34">
            <v>487.91369417833317</v>
          </cell>
        </row>
        <row r="35">
          <cell r="E35" t="str">
            <v/>
          </cell>
          <cell r="F35">
            <v>490.50484834000002</v>
          </cell>
        </row>
        <row r="36">
          <cell r="E36" t="str">
            <v/>
          </cell>
          <cell r="F36">
            <v>497.93392687250025</v>
          </cell>
        </row>
        <row r="37">
          <cell r="E37" t="str">
            <v/>
          </cell>
          <cell r="F37">
            <v>503.0042984975002</v>
          </cell>
        </row>
        <row r="38">
          <cell r="E38" t="str">
            <v/>
          </cell>
          <cell r="F38">
            <v>523.98339769916674</v>
          </cell>
        </row>
        <row r="39">
          <cell r="E39" t="str">
            <v/>
          </cell>
          <cell r="F39">
            <v>526.10948166750006</v>
          </cell>
        </row>
        <row r="40">
          <cell r="E40" t="str">
            <v/>
          </cell>
          <cell r="F40">
            <v>523.62644603750039</v>
          </cell>
        </row>
        <row r="41">
          <cell r="E41" t="str">
            <v/>
          </cell>
          <cell r="F41">
            <v>530.41143926583379</v>
          </cell>
        </row>
        <row r="42">
          <cell r="E42" t="str">
            <v/>
          </cell>
          <cell r="F42">
            <v>529.18449558250029</v>
          </cell>
        </row>
        <row r="43">
          <cell r="E43" t="str">
            <v/>
          </cell>
          <cell r="F43">
            <v>524.39183735666722</v>
          </cell>
        </row>
        <row r="44">
          <cell r="E44" t="str">
            <v/>
          </cell>
          <cell r="F44">
            <v>540.82980979750016</v>
          </cell>
        </row>
        <row r="45">
          <cell r="E45" t="str">
            <v>Ago-09</v>
          </cell>
          <cell r="F45">
            <v>549.74491650833386</v>
          </cell>
        </row>
        <row r="46">
          <cell r="E46" t="str">
            <v/>
          </cell>
          <cell r="F46">
            <v>548.16232047083338</v>
          </cell>
        </row>
        <row r="47">
          <cell r="E47" t="str">
            <v/>
          </cell>
          <cell r="F47">
            <v>551.53314429833347</v>
          </cell>
        </row>
        <row r="48">
          <cell r="E48" t="str">
            <v/>
          </cell>
          <cell r="F48">
            <v>538.03496143000018</v>
          </cell>
        </row>
        <row r="49">
          <cell r="E49" t="str">
            <v/>
          </cell>
          <cell r="F49">
            <v>539.16404484083387</v>
          </cell>
        </row>
        <row r="50">
          <cell r="E50" t="str">
            <v/>
          </cell>
          <cell r="F50">
            <v>532.51397998000027</v>
          </cell>
        </row>
        <row r="51">
          <cell r="E51" t="str">
            <v/>
          </cell>
          <cell r="F51">
            <v>531.29129518250045</v>
          </cell>
        </row>
        <row r="52">
          <cell r="E52" t="str">
            <v/>
          </cell>
          <cell r="F52">
            <v>551.62152997916667</v>
          </cell>
        </row>
        <row r="53">
          <cell r="E53" t="str">
            <v/>
          </cell>
          <cell r="F53">
            <v>546.1774901350002</v>
          </cell>
        </row>
        <row r="54">
          <cell r="E54" t="str">
            <v/>
          </cell>
          <cell r="F54">
            <v>559.98182787500002</v>
          </cell>
        </row>
        <row r="55">
          <cell r="E55" t="str">
            <v/>
          </cell>
          <cell r="F55">
            <v>562.21175267750016</v>
          </cell>
        </row>
        <row r="56">
          <cell r="E56" t="str">
            <v/>
          </cell>
          <cell r="F56">
            <v>555.23502557833342</v>
          </cell>
        </row>
        <row r="57">
          <cell r="E57" t="str">
            <v>Ago-10</v>
          </cell>
          <cell r="F57">
            <v>564.60866371583313</v>
          </cell>
        </row>
      </sheetData>
      <sheetData sheetId="7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249.61094381333291</v>
          </cell>
        </row>
        <row r="14">
          <cell r="E14" t="str">
            <v/>
          </cell>
          <cell r="F14">
            <v>252.54841356833288</v>
          </cell>
        </row>
        <row r="15">
          <cell r="E15" t="str">
            <v/>
          </cell>
          <cell r="F15">
            <v>260.76445049249929</v>
          </cell>
        </row>
        <row r="16">
          <cell r="E16" t="str">
            <v/>
          </cell>
          <cell r="F16">
            <v>261.1926531191661</v>
          </cell>
        </row>
        <row r="17">
          <cell r="E17" t="str">
            <v/>
          </cell>
          <cell r="F17">
            <v>264.54296258499932</v>
          </cell>
        </row>
        <row r="18">
          <cell r="E18" t="str">
            <v/>
          </cell>
          <cell r="F18">
            <v>269.51788060833269</v>
          </cell>
        </row>
        <row r="19">
          <cell r="E19" t="str">
            <v/>
          </cell>
          <cell r="F19">
            <v>272.65053787416622</v>
          </cell>
        </row>
        <row r="20">
          <cell r="E20" t="str">
            <v/>
          </cell>
          <cell r="F20">
            <v>276.72308940666642</v>
          </cell>
        </row>
        <row r="21">
          <cell r="E21" t="str">
            <v>Ago-07</v>
          </cell>
          <cell r="F21">
            <v>281.83435830166644</v>
          </cell>
        </row>
        <row r="22">
          <cell r="E22" t="str">
            <v/>
          </cell>
          <cell r="F22">
            <v>286.62891594833314</v>
          </cell>
        </row>
        <row r="23">
          <cell r="E23" t="str">
            <v/>
          </cell>
          <cell r="F23">
            <v>295.82878842166633</v>
          </cell>
        </row>
        <row r="24">
          <cell r="E24" t="str">
            <v/>
          </cell>
          <cell r="F24">
            <v>304.4630920191666</v>
          </cell>
        </row>
        <row r="25">
          <cell r="E25" t="str">
            <v/>
          </cell>
          <cell r="F25">
            <v>312.93391981249994</v>
          </cell>
        </row>
        <row r="26">
          <cell r="E26" t="str">
            <v/>
          </cell>
          <cell r="F26">
            <v>316.6152283400001</v>
          </cell>
        </row>
        <row r="27">
          <cell r="E27" t="str">
            <v/>
          </cell>
          <cell r="F27">
            <v>315.80843955916674</v>
          </cell>
        </row>
        <row r="28">
          <cell r="E28" t="str">
            <v/>
          </cell>
          <cell r="F28">
            <v>319.57213816666678</v>
          </cell>
        </row>
        <row r="29">
          <cell r="E29" t="str">
            <v/>
          </cell>
          <cell r="F29">
            <v>330.97161332750005</v>
          </cell>
        </row>
        <row r="30">
          <cell r="E30" t="str">
            <v/>
          </cell>
          <cell r="F30">
            <v>334.24636439833347</v>
          </cell>
        </row>
        <row r="31">
          <cell r="E31" t="str">
            <v/>
          </cell>
          <cell r="F31">
            <v>340.11207670499977</v>
          </cell>
        </row>
        <row r="32">
          <cell r="E32" t="str">
            <v/>
          </cell>
          <cell r="F32">
            <v>349.69709709833319</v>
          </cell>
        </row>
        <row r="33">
          <cell r="E33" t="str">
            <v>Ago-08</v>
          </cell>
          <cell r="F33">
            <v>349.98880695083335</v>
          </cell>
        </row>
        <row r="34">
          <cell r="E34" t="str">
            <v/>
          </cell>
          <cell r="F34">
            <v>351.98014086416657</v>
          </cell>
        </row>
        <row r="35">
          <cell r="E35" t="str">
            <v/>
          </cell>
          <cell r="F35">
            <v>351.72062270250018</v>
          </cell>
        </row>
        <row r="36">
          <cell r="E36" t="str">
            <v/>
          </cell>
          <cell r="F36">
            <v>351.15440042333336</v>
          </cell>
        </row>
        <row r="37">
          <cell r="E37" t="str">
            <v/>
          </cell>
          <cell r="F37">
            <v>354.94134151750018</v>
          </cell>
        </row>
        <row r="38">
          <cell r="E38" t="str">
            <v/>
          </cell>
          <cell r="F38">
            <v>355.72066081333315</v>
          </cell>
        </row>
        <row r="39">
          <cell r="E39" t="str">
            <v/>
          </cell>
          <cell r="F39">
            <v>355.77814447916688</v>
          </cell>
        </row>
        <row r="40">
          <cell r="E40" t="str">
            <v/>
          </cell>
          <cell r="F40">
            <v>356.72806626583343</v>
          </cell>
        </row>
        <row r="41">
          <cell r="E41" t="str">
            <v/>
          </cell>
          <cell r="F41">
            <v>352.03138725750017</v>
          </cell>
        </row>
        <row r="42">
          <cell r="E42" t="str">
            <v/>
          </cell>
          <cell r="F42">
            <v>344.78040985999996</v>
          </cell>
        </row>
        <row r="43">
          <cell r="E43" t="str">
            <v/>
          </cell>
          <cell r="F43">
            <v>339.7945698233338</v>
          </cell>
        </row>
        <row r="44">
          <cell r="E44" t="str">
            <v/>
          </cell>
          <cell r="F44">
            <v>333.38202803833343</v>
          </cell>
        </row>
        <row r="45">
          <cell r="E45" t="str">
            <v>Ago-09</v>
          </cell>
          <cell r="F45">
            <v>327.72500388000003</v>
          </cell>
        </row>
        <row r="46">
          <cell r="E46" t="str">
            <v/>
          </cell>
          <cell r="F46">
            <v>326.96103067666689</v>
          </cell>
        </row>
        <row r="47">
          <cell r="E47" t="str">
            <v/>
          </cell>
          <cell r="F47">
            <v>324.94068036833397</v>
          </cell>
        </row>
        <row r="48">
          <cell r="E48" t="str">
            <v/>
          </cell>
          <cell r="F48">
            <v>321.48808217666698</v>
          </cell>
        </row>
        <row r="49">
          <cell r="E49" t="str">
            <v/>
          </cell>
          <cell r="F49">
            <v>320.13657507833335</v>
          </cell>
        </row>
        <row r="50">
          <cell r="E50" t="str">
            <v/>
          </cell>
          <cell r="F50">
            <v>320.10793020500034</v>
          </cell>
        </row>
        <row r="51">
          <cell r="E51" t="str">
            <v/>
          </cell>
          <cell r="F51">
            <v>321.62069941250013</v>
          </cell>
        </row>
        <row r="52">
          <cell r="E52" t="str">
            <v/>
          </cell>
          <cell r="F52">
            <v>326.49380637583317</v>
          </cell>
        </row>
        <row r="53">
          <cell r="E53" t="str">
            <v/>
          </cell>
          <cell r="F53">
            <v>329.1904680300002</v>
          </cell>
        </row>
        <row r="54">
          <cell r="E54" t="str">
            <v/>
          </cell>
          <cell r="F54">
            <v>336.21825692333346</v>
          </cell>
        </row>
        <row r="55">
          <cell r="E55" t="str">
            <v/>
          </cell>
          <cell r="F55">
            <v>339.12139489249984</v>
          </cell>
        </row>
        <row r="56">
          <cell r="E56" t="str">
            <v/>
          </cell>
          <cell r="F56">
            <v>342.28787585750001</v>
          </cell>
        </row>
        <row r="57">
          <cell r="E57" t="str">
            <v>Ago-10</v>
          </cell>
          <cell r="F57">
            <v>359.30579001250021</v>
          </cell>
        </row>
      </sheetData>
      <sheetData sheetId="8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47.763829299166645</v>
          </cell>
        </row>
        <row r="14">
          <cell r="E14" t="str">
            <v/>
          </cell>
          <cell r="F14">
            <v>49.285672598333321</v>
          </cell>
        </row>
        <row r="15">
          <cell r="E15" t="str">
            <v/>
          </cell>
          <cell r="F15">
            <v>51.126592391666634</v>
          </cell>
        </row>
        <row r="16">
          <cell r="E16" t="str">
            <v/>
          </cell>
          <cell r="F16">
            <v>54.172921762499961</v>
          </cell>
        </row>
        <row r="17">
          <cell r="E17" t="str">
            <v/>
          </cell>
          <cell r="F17">
            <v>55.783080287499956</v>
          </cell>
        </row>
        <row r="18">
          <cell r="E18" t="str">
            <v/>
          </cell>
          <cell r="F18">
            <v>58.207917530833235</v>
          </cell>
        </row>
        <row r="19">
          <cell r="E19" t="str">
            <v/>
          </cell>
          <cell r="F19">
            <v>60.179931498333211</v>
          </cell>
        </row>
        <row r="20">
          <cell r="E20" t="str">
            <v/>
          </cell>
          <cell r="F20">
            <v>63.459571876666537</v>
          </cell>
        </row>
        <row r="21">
          <cell r="E21" t="str">
            <v>Ago-07</v>
          </cell>
          <cell r="F21">
            <v>68.163046588333216</v>
          </cell>
        </row>
        <row r="22">
          <cell r="E22" t="str">
            <v/>
          </cell>
          <cell r="F22">
            <v>72.036591563333204</v>
          </cell>
        </row>
        <row r="23">
          <cell r="E23" t="str">
            <v/>
          </cell>
          <cell r="F23">
            <v>75.303550253333242</v>
          </cell>
        </row>
        <row r="24">
          <cell r="E24" t="str">
            <v/>
          </cell>
          <cell r="F24">
            <v>78.058007160833242</v>
          </cell>
        </row>
        <row r="25">
          <cell r="E25" t="str">
            <v/>
          </cell>
          <cell r="F25">
            <v>80.3560230074999</v>
          </cell>
        </row>
        <row r="26">
          <cell r="E26" t="str">
            <v/>
          </cell>
          <cell r="F26">
            <v>83.994612023333204</v>
          </cell>
        </row>
        <row r="27">
          <cell r="E27" t="str">
            <v/>
          </cell>
          <cell r="F27">
            <v>86.158757009166536</v>
          </cell>
        </row>
        <row r="28">
          <cell r="E28" t="str">
            <v/>
          </cell>
          <cell r="F28">
            <v>86.731489594999871</v>
          </cell>
        </row>
        <row r="29">
          <cell r="E29" t="str">
            <v/>
          </cell>
          <cell r="F29">
            <v>89.36800340666656</v>
          </cell>
        </row>
        <row r="30">
          <cell r="E30" t="str">
            <v/>
          </cell>
          <cell r="F30">
            <v>91.196514994166606</v>
          </cell>
        </row>
        <row r="31">
          <cell r="E31" t="str">
            <v/>
          </cell>
          <cell r="F31">
            <v>94.851429723333339</v>
          </cell>
        </row>
        <row r="32">
          <cell r="E32" t="str">
            <v/>
          </cell>
          <cell r="F32">
            <v>98.630762911666693</v>
          </cell>
        </row>
        <row r="33">
          <cell r="E33" t="str">
            <v>Ago-08</v>
          </cell>
          <cell r="F33">
            <v>98.920612649166685</v>
          </cell>
        </row>
        <row r="34">
          <cell r="E34" t="str">
            <v/>
          </cell>
          <cell r="F34">
            <v>100.87034524500001</v>
          </cell>
        </row>
        <row r="35">
          <cell r="E35" t="str">
            <v/>
          </cell>
          <cell r="F35">
            <v>104.02688808333333</v>
          </cell>
        </row>
        <row r="36">
          <cell r="E36" t="str">
            <v/>
          </cell>
          <cell r="F36">
            <v>108.93415776750003</v>
          </cell>
        </row>
        <row r="37">
          <cell r="E37" t="str">
            <v/>
          </cell>
          <cell r="F37">
            <v>111.81329665250007</v>
          </cell>
        </row>
        <row r="38">
          <cell r="E38" t="str">
            <v/>
          </cell>
          <cell r="F38">
            <v>112.85010229916675</v>
          </cell>
        </row>
        <row r="39">
          <cell r="E39" t="str">
            <v/>
          </cell>
          <cell r="F39">
            <v>113.70508636416679</v>
          </cell>
        </row>
        <row r="40">
          <cell r="E40" t="str">
            <v/>
          </cell>
          <cell r="F40">
            <v>113.54511165416676</v>
          </cell>
        </row>
        <row r="41">
          <cell r="E41" t="str">
            <v/>
          </cell>
          <cell r="F41">
            <v>112.08798124750012</v>
          </cell>
        </row>
        <row r="42">
          <cell r="E42" t="str">
            <v/>
          </cell>
          <cell r="F42">
            <v>110.78793853250009</v>
          </cell>
        </row>
        <row r="43">
          <cell r="E43" t="str">
            <v/>
          </cell>
          <cell r="F43">
            <v>109.02052584083339</v>
          </cell>
        </row>
        <row r="44">
          <cell r="E44" t="str">
            <v/>
          </cell>
          <cell r="F44">
            <v>106.70825967083339</v>
          </cell>
        </row>
        <row r="45">
          <cell r="E45" t="str">
            <v>Ago-09</v>
          </cell>
          <cell r="F45">
            <v>104.51094372750009</v>
          </cell>
        </row>
        <row r="46">
          <cell r="E46" t="str">
            <v/>
          </cell>
          <cell r="F46">
            <v>103.12191220500013</v>
          </cell>
        </row>
        <row r="47">
          <cell r="E47" t="str">
            <v/>
          </cell>
          <cell r="F47">
            <v>101.29199169000013</v>
          </cell>
        </row>
        <row r="48">
          <cell r="E48" t="str">
            <v/>
          </cell>
          <cell r="F48">
            <v>97.066552281666745</v>
          </cell>
        </row>
        <row r="49">
          <cell r="E49" t="str">
            <v/>
          </cell>
          <cell r="F49">
            <v>98.182995955000067</v>
          </cell>
        </row>
        <row r="50">
          <cell r="E50" t="str">
            <v/>
          </cell>
          <cell r="F50">
            <v>97.082120467500076</v>
          </cell>
        </row>
        <row r="51">
          <cell r="E51" t="str">
            <v/>
          </cell>
          <cell r="F51">
            <v>97.908852493333384</v>
          </cell>
        </row>
        <row r="52">
          <cell r="E52" t="str">
            <v/>
          </cell>
          <cell r="F52">
            <v>101.88989509666675</v>
          </cell>
        </row>
        <row r="53">
          <cell r="E53" t="str">
            <v/>
          </cell>
          <cell r="F53">
            <v>105.20356637750005</v>
          </cell>
        </row>
        <row r="54">
          <cell r="E54" t="str">
            <v/>
          </cell>
          <cell r="F54">
            <v>108.60814835000008</v>
          </cell>
        </row>
        <row r="55">
          <cell r="E55" t="str">
            <v/>
          </cell>
          <cell r="F55">
            <v>113.71424204666675</v>
          </cell>
        </row>
        <row r="56">
          <cell r="E56" t="str">
            <v/>
          </cell>
          <cell r="F56">
            <v>119.44333249833339</v>
          </cell>
        </row>
        <row r="57">
          <cell r="E57" t="str">
            <v>Ago-10</v>
          </cell>
          <cell r="F57">
            <v>127.03428351083333</v>
          </cell>
        </row>
      </sheetData>
      <sheetData sheetId="9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77.485959767499921</v>
          </cell>
        </row>
        <row r="14">
          <cell r="E14" t="str">
            <v/>
          </cell>
          <cell r="F14">
            <v>79.436619508333237</v>
          </cell>
        </row>
        <row r="15">
          <cell r="E15" t="str">
            <v/>
          </cell>
          <cell r="F15">
            <v>81.959253377499877</v>
          </cell>
        </row>
        <row r="16">
          <cell r="E16" t="str">
            <v/>
          </cell>
          <cell r="F16">
            <v>83.57678803833322</v>
          </cell>
        </row>
        <row r="17">
          <cell r="E17" t="str">
            <v/>
          </cell>
          <cell r="F17">
            <v>81.898388415833281</v>
          </cell>
        </row>
        <row r="18">
          <cell r="E18" t="str">
            <v/>
          </cell>
          <cell r="F18">
            <v>80.968722761666598</v>
          </cell>
        </row>
        <row r="19">
          <cell r="E19" t="str">
            <v/>
          </cell>
          <cell r="F19">
            <v>82.942964564166601</v>
          </cell>
        </row>
        <row r="20">
          <cell r="E20" t="str">
            <v/>
          </cell>
          <cell r="F20">
            <v>83.690767429999951</v>
          </cell>
        </row>
        <row r="21">
          <cell r="E21" t="str">
            <v>Ago-07</v>
          </cell>
          <cell r="F21">
            <v>85.281901586666621</v>
          </cell>
        </row>
        <row r="22">
          <cell r="E22" t="str">
            <v/>
          </cell>
          <cell r="F22">
            <v>87.363762274999942</v>
          </cell>
        </row>
        <row r="23">
          <cell r="E23" t="str">
            <v/>
          </cell>
          <cell r="F23">
            <v>89.383450817500048</v>
          </cell>
        </row>
        <row r="24">
          <cell r="E24" t="str">
            <v/>
          </cell>
          <cell r="F24">
            <v>91.279617054166764</v>
          </cell>
        </row>
        <row r="25">
          <cell r="E25" t="str">
            <v/>
          </cell>
          <cell r="F25">
            <v>93.435844630000076</v>
          </cell>
        </row>
        <row r="26">
          <cell r="E26" t="str">
            <v/>
          </cell>
          <cell r="F26">
            <v>94.034481665833425</v>
          </cell>
        </row>
        <row r="27">
          <cell r="E27" t="str">
            <v/>
          </cell>
          <cell r="F27">
            <v>94.768779571666769</v>
          </cell>
        </row>
        <row r="28">
          <cell r="E28" t="str">
            <v/>
          </cell>
          <cell r="F28">
            <v>94.802430794166796</v>
          </cell>
        </row>
        <row r="29">
          <cell r="E29" t="str">
            <v/>
          </cell>
          <cell r="F29">
            <v>98.367047167500075</v>
          </cell>
        </row>
        <row r="30">
          <cell r="E30" t="str">
            <v/>
          </cell>
          <cell r="F30">
            <v>98.865373124166751</v>
          </cell>
        </row>
        <row r="31">
          <cell r="E31" t="str">
            <v/>
          </cell>
          <cell r="F31">
            <v>96.913330728333349</v>
          </cell>
        </row>
        <row r="32">
          <cell r="E32" t="str">
            <v/>
          </cell>
          <cell r="F32">
            <v>97.675597549166696</v>
          </cell>
        </row>
        <row r="33">
          <cell r="E33" t="str">
            <v>Ago-08</v>
          </cell>
          <cell r="F33">
            <v>95.745012895000045</v>
          </cell>
        </row>
        <row r="34">
          <cell r="E34" t="str">
            <v/>
          </cell>
          <cell r="F34">
            <v>93.056462040000028</v>
          </cell>
        </row>
        <row r="35">
          <cell r="E35" t="str">
            <v/>
          </cell>
          <cell r="F35">
            <v>93.845989349999968</v>
          </cell>
        </row>
        <row r="36">
          <cell r="E36" t="str">
            <v/>
          </cell>
          <cell r="F36">
            <v>92.473427422499938</v>
          </cell>
        </row>
        <row r="37">
          <cell r="E37" t="str">
            <v/>
          </cell>
          <cell r="F37">
            <v>91.892090585833259</v>
          </cell>
        </row>
        <row r="38">
          <cell r="E38" t="str">
            <v/>
          </cell>
          <cell r="F38">
            <v>92.883973913333264</v>
          </cell>
        </row>
        <row r="39">
          <cell r="E39" t="str">
            <v/>
          </cell>
          <cell r="F39">
            <v>91.579659411666611</v>
          </cell>
        </row>
        <row r="40">
          <cell r="E40" t="str">
            <v/>
          </cell>
          <cell r="F40">
            <v>89.298613134166558</v>
          </cell>
        </row>
        <row r="41">
          <cell r="E41" t="str">
            <v/>
          </cell>
          <cell r="F41">
            <v>85.435554377499912</v>
          </cell>
        </row>
        <row r="42">
          <cell r="E42" t="str">
            <v/>
          </cell>
          <cell r="F42">
            <v>79.627678024999938</v>
          </cell>
        </row>
        <row r="43">
          <cell r="E43" t="str">
            <v/>
          </cell>
          <cell r="F43">
            <v>77.680766097499969</v>
          </cell>
        </row>
        <row r="44">
          <cell r="E44" t="str">
            <v/>
          </cell>
          <cell r="F44">
            <v>74.73502384999999</v>
          </cell>
        </row>
        <row r="45">
          <cell r="E45" t="str">
            <v>Ago-09</v>
          </cell>
          <cell r="F45">
            <v>73.477183166666649</v>
          </cell>
        </row>
        <row r="46">
          <cell r="E46" t="str">
            <v/>
          </cell>
          <cell r="F46">
            <v>72.947535848333317</v>
          </cell>
        </row>
        <row r="47">
          <cell r="E47" t="str">
            <v/>
          </cell>
          <cell r="F47">
            <v>74.236160620833331</v>
          </cell>
        </row>
        <row r="48">
          <cell r="E48" t="str">
            <v/>
          </cell>
          <cell r="F48">
            <v>72.631681218333313</v>
          </cell>
        </row>
        <row r="49">
          <cell r="E49" t="str">
            <v/>
          </cell>
          <cell r="F49">
            <v>72.392592035833346</v>
          </cell>
        </row>
        <row r="50">
          <cell r="E50" t="str">
            <v/>
          </cell>
          <cell r="F50">
            <v>70.526520132499996</v>
          </cell>
        </row>
        <row r="51">
          <cell r="E51" t="str">
            <v/>
          </cell>
          <cell r="F51">
            <v>73.009929453333328</v>
          </cell>
        </row>
        <row r="52">
          <cell r="E52" t="str">
            <v/>
          </cell>
          <cell r="F52">
            <v>79.357017137500023</v>
          </cell>
        </row>
        <row r="53">
          <cell r="E53" t="str">
            <v/>
          </cell>
          <cell r="F53">
            <v>85.939218159999996</v>
          </cell>
        </row>
        <row r="54">
          <cell r="E54" t="str">
            <v/>
          </cell>
          <cell r="F54">
            <v>93.299301968333324</v>
          </cell>
        </row>
        <row r="55">
          <cell r="E55" t="str">
            <v/>
          </cell>
          <cell r="F55">
            <v>101.03207855833331</v>
          </cell>
        </row>
        <row r="56">
          <cell r="E56" t="str">
            <v/>
          </cell>
          <cell r="F56">
            <v>107.34914444666667</v>
          </cell>
        </row>
        <row r="57">
          <cell r="E57" t="str">
            <v>Ago-10</v>
          </cell>
          <cell r="F57">
            <v>113.7598924516667</v>
          </cell>
        </row>
      </sheetData>
      <sheetData sheetId="10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69.853838414999998</v>
          </cell>
        </row>
        <row r="14">
          <cell r="E14" t="str">
            <v/>
          </cell>
          <cell r="F14">
            <v>71.839477841666678</v>
          </cell>
        </row>
        <row r="15">
          <cell r="E15" t="str">
            <v/>
          </cell>
          <cell r="F15">
            <v>79.29350932166669</v>
          </cell>
        </row>
        <row r="16">
          <cell r="E16" t="str">
            <v/>
          </cell>
          <cell r="F16">
            <v>81.703626270000044</v>
          </cell>
        </row>
        <row r="17">
          <cell r="E17" t="str">
            <v/>
          </cell>
          <cell r="F17">
            <v>82.336653319166714</v>
          </cell>
        </row>
        <row r="18">
          <cell r="E18" t="str">
            <v/>
          </cell>
          <cell r="F18">
            <v>79.274940053333367</v>
          </cell>
        </row>
        <row r="19">
          <cell r="E19" t="str">
            <v/>
          </cell>
          <cell r="F19">
            <v>77.422445416666719</v>
          </cell>
        </row>
        <row r="20">
          <cell r="E20" t="str">
            <v/>
          </cell>
          <cell r="F20">
            <v>75.352143660000067</v>
          </cell>
        </row>
        <row r="21">
          <cell r="E21" t="str">
            <v>Ago-07</v>
          </cell>
          <cell r="F21">
            <v>73.840007274166695</v>
          </cell>
        </row>
        <row r="22">
          <cell r="E22" t="str">
            <v/>
          </cell>
          <cell r="F22">
            <v>75.385356030833364</v>
          </cell>
        </row>
        <row r="23">
          <cell r="E23" t="str">
            <v/>
          </cell>
          <cell r="F23">
            <v>79.003220212500025</v>
          </cell>
        </row>
        <row r="24">
          <cell r="E24" t="str">
            <v/>
          </cell>
          <cell r="F24">
            <v>83.280119561666666</v>
          </cell>
        </row>
        <row r="25">
          <cell r="E25" t="str">
            <v/>
          </cell>
          <cell r="F25">
            <v>82.055186277499999</v>
          </cell>
        </row>
        <row r="26">
          <cell r="E26" t="str">
            <v/>
          </cell>
          <cell r="F26">
            <v>84.311942880833314</v>
          </cell>
        </row>
        <row r="27">
          <cell r="E27" t="str">
            <v/>
          </cell>
          <cell r="F27">
            <v>79.782511964166659</v>
          </cell>
        </row>
        <row r="28">
          <cell r="E28" t="str">
            <v/>
          </cell>
          <cell r="F28">
            <v>78.465914168333271</v>
          </cell>
        </row>
        <row r="29">
          <cell r="E29" t="str">
            <v/>
          </cell>
          <cell r="F29">
            <v>78.024885872499937</v>
          </cell>
        </row>
        <row r="30">
          <cell r="E30" t="str">
            <v/>
          </cell>
          <cell r="F30">
            <v>76.5856123191666</v>
          </cell>
        </row>
        <row r="31">
          <cell r="E31" t="str">
            <v/>
          </cell>
          <cell r="F31">
            <v>79.950033521666597</v>
          </cell>
        </row>
        <row r="32">
          <cell r="E32" t="str">
            <v/>
          </cell>
          <cell r="F32">
            <v>80.581819585833259</v>
          </cell>
        </row>
        <row r="33">
          <cell r="E33" t="str">
            <v>Ago-08</v>
          </cell>
          <cell r="F33">
            <v>85.816988710833257</v>
          </cell>
        </row>
        <row r="34">
          <cell r="E34" t="str">
            <v/>
          </cell>
          <cell r="F34">
            <v>85.978968886666578</v>
          </cell>
        </row>
        <row r="35">
          <cell r="E35" t="str">
            <v/>
          </cell>
          <cell r="F35">
            <v>84.157302770833255</v>
          </cell>
        </row>
        <row r="36">
          <cell r="E36" t="str">
            <v/>
          </cell>
          <cell r="F36">
            <v>80.294099578333274</v>
          </cell>
        </row>
        <row r="37">
          <cell r="E37" t="str">
            <v/>
          </cell>
          <cell r="F37">
            <v>79.77862204083327</v>
          </cell>
        </row>
        <row r="38">
          <cell r="E38" t="str">
            <v/>
          </cell>
          <cell r="F38">
            <v>77.266641381666616</v>
          </cell>
        </row>
        <row r="39">
          <cell r="E39" t="str">
            <v/>
          </cell>
          <cell r="F39">
            <v>80.596752348333283</v>
          </cell>
        </row>
        <row r="40">
          <cell r="E40" t="str">
            <v/>
          </cell>
          <cell r="F40">
            <v>83.205848108333257</v>
          </cell>
        </row>
        <row r="41">
          <cell r="E41" t="str">
            <v/>
          </cell>
          <cell r="F41">
            <v>82.652263418333277</v>
          </cell>
        </row>
        <row r="42">
          <cell r="E42" t="str">
            <v/>
          </cell>
          <cell r="F42">
            <v>82.122681517499956</v>
          </cell>
        </row>
        <row r="43">
          <cell r="E43" t="str">
            <v/>
          </cell>
          <cell r="F43">
            <v>80.342326788333267</v>
          </cell>
        </row>
        <row r="44">
          <cell r="E44" t="str">
            <v/>
          </cell>
          <cell r="F44">
            <v>81.418849500833289</v>
          </cell>
        </row>
        <row r="45">
          <cell r="E45" t="str">
            <v>Ago-09</v>
          </cell>
          <cell r="F45">
            <v>76.080557766666615</v>
          </cell>
        </row>
        <row r="46">
          <cell r="E46" t="str">
            <v/>
          </cell>
          <cell r="F46">
            <v>72.951270123333288</v>
          </cell>
        </row>
        <row r="47">
          <cell r="E47" t="str">
            <v/>
          </cell>
          <cell r="F47">
            <v>71.526291714999957</v>
          </cell>
        </row>
        <row r="48">
          <cell r="E48" t="str">
            <v/>
          </cell>
          <cell r="F48">
            <v>71.286146210833266</v>
          </cell>
        </row>
        <row r="49">
          <cell r="E49" t="str">
            <v/>
          </cell>
          <cell r="F49">
            <v>69.411983321666611</v>
          </cell>
        </row>
        <row r="50">
          <cell r="E50" t="str">
            <v/>
          </cell>
          <cell r="F50">
            <v>67.988808959999929</v>
          </cell>
        </row>
        <row r="51">
          <cell r="E51" t="str">
            <v/>
          </cell>
          <cell r="F51">
            <v>63.315062850833272</v>
          </cell>
        </row>
        <row r="52">
          <cell r="E52" t="str">
            <v/>
          </cell>
          <cell r="F52">
            <v>62.402437743333316</v>
          </cell>
        </row>
        <row r="53">
          <cell r="E53" t="str">
            <v/>
          </cell>
          <cell r="F53">
            <v>62.619014565833304</v>
          </cell>
        </row>
        <row r="54">
          <cell r="E54" t="str">
            <v/>
          </cell>
          <cell r="F54">
            <v>63.791075774166622</v>
          </cell>
        </row>
        <row r="55">
          <cell r="E55" t="str">
            <v/>
          </cell>
          <cell r="F55">
            <v>64.048084387499998</v>
          </cell>
        </row>
        <row r="56">
          <cell r="E56" t="str">
            <v/>
          </cell>
          <cell r="F56">
            <v>62.574637084166682</v>
          </cell>
        </row>
        <row r="57">
          <cell r="E57" t="str">
            <v>Ago-10</v>
          </cell>
          <cell r="F57">
            <v>65.03886086</v>
          </cell>
        </row>
      </sheetData>
      <sheetData sheetId="11">
        <row r="9">
          <cell r="E9" t="str">
            <v>Ago-06</v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29.385337295000003</v>
          </cell>
        </row>
        <row r="14">
          <cell r="E14" t="str">
            <v/>
          </cell>
          <cell r="F14">
            <v>30.093520451666659</v>
          </cell>
        </row>
        <row r="15">
          <cell r="E15" t="str">
            <v/>
          </cell>
          <cell r="F15">
            <v>30.668381133333327</v>
          </cell>
        </row>
        <row r="16">
          <cell r="E16" t="str">
            <v/>
          </cell>
          <cell r="F16">
            <v>31.278211074166666</v>
          </cell>
        </row>
        <row r="17">
          <cell r="E17" t="str">
            <v/>
          </cell>
          <cell r="F17">
            <v>31.546694391666676</v>
          </cell>
        </row>
        <row r="18">
          <cell r="E18" t="str">
            <v/>
          </cell>
          <cell r="F18">
            <v>31.380931694166676</v>
          </cell>
        </row>
        <row r="19">
          <cell r="E19" t="str">
            <v/>
          </cell>
          <cell r="F19">
            <v>32.045454792500017</v>
          </cell>
        </row>
        <row r="20">
          <cell r="E20" t="str">
            <v/>
          </cell>
          <cell r="F20">
            <v>33.275293020833338</v>
          </cell>
        </row>
        <row r="21">
          <cell r="E21" t="str">
            <v>Ago-07</v>
          </cell>
          <cell r="F21">
            <v>35.411437218333347</v>
          </cell>
        </row>
        <row r="22">
          <cell r="E22" t="str">
            <v/>
          </cell>
          <cell r="F22">
            <v>36.586576230833352</v>
          </cell>
        </row>
        <row r="23">
          <cell r="E23" t="str">
            <v/>
          </cell>
          <cell r="F23">
            <v>38.100364675000002</v>
          </cell>
        </row>
        <row r="24">
          <cell r="E24" t="str">
            <v/>
          </cell>
          <cell r="F24">
            <v>39.460032181666648</v>
          </cell>
        </row>
        <row r="25">
          <cell r="E25" t="str">
            <v/>
          </cell>
          <cell r="F25">
            <v>38.614335614166642</v>
          </cell>
        </row>
        <row r="26">
          <cell r="E26" t="str">
            <v/>
          </cell>
          <cell r="F26">
            <v>39.147204689166649</v>
          </cell>
        </row>
        <row r="27">
          <cell r="E27" t="str">
            <v/>
          </cell>
          <cell r="F27">
            <v>40.105219527499976</v>
          </cell>
        </row>
        <row r="28">
          <cell r="E28" t="str">
            <v/>
          </cell>
          <cell r="F28">
            <v>40.885402649999975</v>
          </cell>
        </row>
        <row r="29">
          <cell r="E29" t="str">
            <v/>
          </cell>
          <cell r="F29">
            <v>43.260239519999971</v>
          </cell>
        </row>
        <row r="30">
          <cell r="E30" t="str">
            <v/>
          </cell>
          <cell r="F30">
            <v>47.530323236666639</v>
          </cell>
        </row>
        <row r="31">
          <cell r="E31" t="str">
            <v/>
          </cell>
          <cell r="F31">
            <v>48.562629949166649</v>
          </cell>
        </row>
        <row r="32">
          <cell r="E32" t="str">
            <v/>
          </cell>
          <cell r="F32">
            <v>49.324651929166656</v>
          </cell>
        </row>
        <row r="33">
          <cell r="E33" t="str">
            <v>Ago-08</v>
          </cell>
          <cell r="F33">
            <v>48.374825852499974</v>
          </cell>
        </row>
        <row r="34">
          <cell r="E34" t="str">
            <v/>
          </cell>
          <cell r="F34">
            <v>51.791682795833303</v>
          </cell>
        </row>
        <row r="35">
          <cell r="E35" t="str">
            <v/>
          </cell>
          <cell r="F35">
            <v>52.240128975833322</v>
          </cell>
        </row>
        <row r="36">
          <cell r="E36" t="str">
            <v/>
          </cell>
          <cell r="F36">
            <v>56.012514226666674</v>
          </cell>
        </row>
        <row r="37">
          <cell r="E37" t="str">
            <v/>
          </cell>
          <cell r="F37">
            <v>56.427148754999997</v>
          </cell>
        </row>
        <row r="38">
          <cell r="E38" t="str">
            <v/>
          </cell>
          <cell r="F38">
            <v>56.919993091666676</v>
          </cell>
        </row>
        <row r="39">
          <cell r="E39" t="str">
            <v/>
          </cell>
          <cell r="F39">
            <v>56.312125363333337</v>
          </cell>
        </row>
        <row r="40">
          <cell r="E40" t="str">
            <v/>
          </cell>
          <cell r="F40">
            <v>55.380076637500018</v>
          </cell>
        </row>
        <row r="41">
          <cell r="E41" t="str">
            <v/>
          </cell>
          <cell r="F41">
            <v>53.9176676875</v>
          </cell>
        </row>
        <row r="42">
          <cell r="E42" t="str">
            <v/>
          </cell>
          <cell r="F42">
            <v>50.068127644166658</v>
          </cell>
        </row>
        <row r="43">
          <cell r="E43" t="str">
            <v/>
          </cell>
          <cell r="F43">
            <v>49.244126375833332</v>
          </cell>
        </row>
        <row r="44">
          <cell r="E44" t="str">
            <v/>
          </cell>
          <cell r="F44">
            <v>48.447113450833335</v>
          </cell>
        </row>
        <row r="45">
          <cell r="E45" t="str">
            <v>Ago-09</v>
          </cell>
          <cell r="F45">
            <v>48.341758004166657</v>
          </cell>
        </row>
        <row r="46">
          <cell r="E46" t="str">
            <v/>
          </cell>
          <cell r="F46">
            <v>44.710403694166651</v>
          </cell>
        </row>
        <row r="47">
          <cell r="E47" t="str">
            <v/>
          </cell>
          <cell r="F47">
            <v>47.909600654999991</v>
          </cell>
        </row>
        <row r="48">
          <cell r="E48" t="str">
            <v/>
          </cell>
          <cell r="F48">
            <v>44.057779269999976</v>
          </cell>
        </row>
        <row r="49">
          <cell r="E49" t="str">
            <v/>
          </cell>
          <cell r="F49">
            <v>44.547287956666672</v>
          </cell>
        </row>
        <row r="50">
          <cell r="E50" t="str">
            <v/>
          </cell>
          <cell r="F50">
            <v>44.425481353333332</v>
          </cell>
        </row>
        <row r="51">
          <cell r="E51" t="str">
            <v/>
          </cell>
          <cell r="F51">
            <v>49.279371994166674</v>
          </cell>
        </row>
        <row r="52">
          <cell r="E52" t="str">
            <v/>
          </cell>
          <cell r="F52">
            <v>55.033160605000035</v>
          </cell>
        </row>
        <row r="53">
          <cell r="E53" t="str">
            <v/>
          </cell>
          <cell r="F53">
            <v>55.593348081666711</v>
          </cell>
        </row>
        <row r="54">
          <cell r="E54" t="str">
            <v/>
          </cell>
          <cell r="F54">
            <v>56.232214746666727</v>
          </cell>
        </row>
        <row r="55">
          <cell r="E55" t="str">
            <v/>
          </cell>
          <cell r="F55">
            <v>57.345756594166716</v>
          </cell>
        </row>
        <row r="56">
          <cell r="E56" t="str">
            <v/>
          </cell>
          <cell r="F56">
            <v>58.234118547500039</v>
          </cell>
        </row>
        <row r="57">
          <cell r="E57" t="str">
            <v>Ago-10</v>
          </cell>
          <cell r="F57">
            <v>58.76611183000005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tabSelected="1" view="pageBreakPreview" zoomScaleNormal="85" zoomScaleSheetLayoutView="100" zoomScalePageLayoutView="80" workbookViewId="0">
      <selection activeCell="D12" sqref="D12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5" width="10.5703125" style="7" customWidth="1"/>
    <col min="16" max="16" width="7.85546875" style="7" customWidth="1"/>
    <col min="17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1" t="s">
        <v>0</v>
      </c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104" t="s">
        <v>30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37"/>
      <c r="G14" s="28" t="s">
        <v>55</v>
      </c>
      <c r="H14" s="34"/>
      <c r="K14" s="104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4" t="s">
        <v>280</v>
      </c>
      <c r="H15" s="104" t="s">
        <v>59</v>
      </c>
      <c r="K15" s="104"/>
      <c r="L15" s="32"/>
      <c r="M15" s="104" t="s">
        <v>59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4" t="s">
        <v>281</v>
      </c>
      <c r="H16" s="104" t="s">
        <v>78</v>
      </c>
      <c r="K16" s="104"/>
      <c r="M16" s="104" t="s">
        <v>292</v>
      </c>
      <c r="N16" s="29"/>
      <c r="O16" s="32"/>
      <c r="Q16" s="32"/>
      <c r="R16" s="16"/>
      <c r="S16" s="9"/>
    </row>
    <row r="17" spans="1:19" ht="16.5" customHeight="1">
      <c r="A17" s="14"/>
      <c r="C17" s="104" t="s">
        <v>282</v>
      </c>
      <c r="H17" s="104" t="s">
        <v>77</v>
      </c>
      <c r="K17" s="104"/>
      <c r="M17" s="104" t="s">
        <v>37</v>
      </c>
      <c r="N17" s="29"/>
      <c r="P17" s="29"/>
      <c r="Q17" s="29"/>
      <c r="R17" s="16"/>
      <c r="S17" s="9"/>
    </row>
    <row r="18" spans="1:19" ht="16.5" customHeight="1">
      <c r="A18" s="14"/>
      <c r="C18" s="104" t="s">
        <v>283</v>
      </c>
      <c r="H18" s="104" t="s">
        <v>56</v>
      </c>
      <c r="K18" s="104"/>
      <c r="M18" s="104" t="s">
        <v>56</v>
      </c>
      <c r="N18" s="29"/>
      <c r="P18" s="29"/>
      <c r="Q18" s="29"/>
      <c r="R18" s="16"/>
      <c r="S18" s="9"/>
    </row>
    <row r="19" spans="1:19" ht="16.5" customHeight="1">
      <c r="A19" s="14"/>
      <c r="C19" s="104" t="s">
        <v>284</v>
      </c>
      <c r="H19" s="104" t="s">
        <v>52</v>
      </c>
      <c r="K19" s="104"/>
      <c r="M19" s="104" t="s">
        <v>52</v>
      </c>
      <c r="N19" s="29"/>
      <c r="P19" s="29"/>
      <c r="Q19" s="29"/>
      <c r="R19" s="16"/>
      <c r="S19" s="9"/>
    </row>
    <row r="20" spans="1:19" ht="16.5" customHeight="1">
      <c r="A20" s="14"/>
      <c r="C20" s="104" t="s">
        <v>285</v>
      </c>
      <c r="G20" s="32"/>
      <c r="H20" s="104" t="s">
        <v>53</v>
      </c>
      <c r="I20" s="33"/>
      <c r="K20" s="104"/>
      <c r="M20" s="104" t="s">
        <v>53</v>
      </c>
      <c r="N20" s="29"/>
      <c r="P20" s="29"/>
      <c r="Q20" s="29"/>
      <c r="R20" s="16"/>
      <c r="S20" s="9"/>
    </row>
    <row r="21" spans="1:19" ht="16.5" customHeight="1">
      <c r="A21" s="14"/>
      <c r="C21" s="104" t="s">
        <v>51</v>
      </c>
      <c r="G21" s="32"/>
      <c r="H21" s="104" t="s">
        <v>54</v>
      </c>
      <c r="I21" s="33"/>
      <c r="K21" s="104"/>
      <c r="M21" s="104" t="s">
        <v>54</v>
      </c>
      <c r="N21" s="29"/>
      <c r="P21" s="29"/>
      <c r="Q21" s="29"/>
      <c r="R21" s="16"/>
      <c r="S21" s="9"/>
    </row>
    <row r="22" spans="1:19" ht="16.5" customHeight="1">
      <c r="A22" s="14"/>
      <c r="C22" s="104" t="s">
        <v>52</v>
      </c>
      <c r="G22" s="104"/>
      <c r="H22" s="104" t="s">
        <v>287</v>
      </c>
      <c r="I22" s="33"/>
      <c r="K22" s="104"/>
      <c r="L22" s="36"/>
      <c r="N22" s="29"/>
      <c r="P22" s="29"/>
      <c r="Q22" s="29"/>
      <c r="R22" s="16"/>
      <c r="S22" s="9"/>
    </row>
    <row r="23" spans="1:19" ht="16.5" customHeight="1">
      <c r="A23" s="14"/>
      <c r="C23" s="104" t="s">
        <v>53</v>
      </c>
      <c r="H23" s="104" t="s">
        <v>288</v>
      </c>
      <c r="I23" s="33"/>
      <c r="K23" s="10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4" t="s">
        <v>54</v>
      </c>
      <c r="H24" s="104" t="s">
        <v>289</v>
      </c>
      <c r="I24" s="36"/>
      <c r="K24" s="10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4" t="s">
        <v>74</v>
      </c>
      <c r="H25" s="104" t="s">
        <v>290</v>
      </c>
      <c r="I25" s="36"/>
      <c r="K25" s="10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4" t="s">
        <v>286</v>
      </c>
      <c r="H26" s="104" t="s">
        <v>291</v>
      </c>
      <c r="I26" s="36"/>
      <c r="K26" s="10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4"/>
      <c r="D27" s="32"/>
      <c r="E27" s="30"/>
      <c r="H27" s="9"/>
      <c r="I27" s="9"/>
      <c r="K27" s="10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4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4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4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4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4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4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4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5"/>
      <c r="H35" s="9"/>
      <c r="I35" s="9"/>
      <c r="K35" s="104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5"/>
      <c r="H36" s="9"/>
      <c r="I36" s="9"/>
      <c r="K36" s="104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4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6"/>
      <c r="H38" s="9"/>
      <c r="I38" s="4"/>
      <c r="K38" s="104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25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pai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18" location="'Histórico impo rec naturales'!A1" display="Manufacturas basadas en rec naturales"/>
    <hyperlink ref="H19" location="'Histórico impo baja tek'!A1" display="Manufacturas de baja tecnología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China'!A1" display="Importaciones desde China"/>
    <hyperlink ref="H24" location="'Histórico impo México'!A1" display="Importaciones de México"/>
    <hyperlink ref="H25:H26" location="'Histórico expo Venezuela total'!A1" display="Exportaciones a Venezuela"/>
    <hyperlink ref="H25" location="'Histórico impo Brasil'!A1" display="Importaciones de Brasil"/>
    <hyperlink ref="H26" location="'Histórico impo Alemania'!A1" display="Importaciones de Alemania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6" location="'Resumen subpartidas'!A1" display="Importaciones por subpartidas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SheetLayoutView="100" workbookViewId="0"/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9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9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9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9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9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9"/>
    </row>
    <row r="7" spans="1:13">
      <c r="A7" s="14"/>
      <c r="B7" s="8"/>
      <c r="C7" s="112"/>
      <c r="D7" s="112"/>
      <c r="E7" s="112"/>
      <c r="F7" s="112"/>
      <c r="G7" s="112"/>
      <c r="H7" s="112"/>
      <c r="I7" s="112"/>
      <c r="J7" s="16"/>
      <c r="K7" s="9"/>
    </row>
    <row r="8" spans="1:13">
      <c r="A8" s="14"/>
      <c r="B8" s="112" t="s">
        <v>28</v>
      </c>
      <c r="C8" s="112"/>
      <c r="D8" s="112"/>
      <c r="E8" s="112"/>
      <c r="F8" s="112"/>
      <c r="G8" s="112"/>
      <c r="H8" s="112"/>
      <c r="I8" s="8"/>
      <c r="J8" s="16"/>
      <c r="K8" s="9"/>
    </row>
    <row r="9" spans="1:13" ht="15.75" customHeight="1">
      <c r="A9" s="14"/>
      <c r="B9" s="112" t="s">
        <v>29</v>
      </c>
      <c r="C9" s="112"/>
      <c r="D9" s="112"/>
      <c r="E9" s="112"/>
      <c r="F9" s="112"/>
      <c r="G9" s="112"/>
      <c r="H9" s="112"/>
      <c r="I9" s="3"/>
      <c r="J9" s="16"/>
      <c r="K9" s="9"/>
    </row>
    <row r="10" spans="1:13" ht="12" customHeight="1">
      <c r="A10" s="14"/>
      <c r="B10" s="9"/>
      <c r="C10" s="109"/>
      <c r="D10" s="109"/>
      <c r="E10" s="109"/>
      <c r="F10" s="109"/>
      <c r="G10" s="109"/>
      <c r="H10" s="109"/>
      <c r="I10" s="109"/>
      <c r="J10" s="16"/>
      <c r="K10" s="9"/>
    </row>
    <row r="11" spans="1:13">
      <c r="A11" s="14"/>
      <c r="B11" s="9"/>
      <c r="C11" s="6"/>
      <c r="D11" s="6"/>
      <c r="E11" s="6"/>
      <c r="F11" s="6"/>
      <c r="G11" s="6"/>
      <c r="H11" s="6"/>
      <c r="I11" s="86"/>
      <c r="J11" s="16"/>
      <c r="K11" s="9"/>
    </row>
    <row r="12" spans="1:13">
      <c r="A12" s="14"/>
      <c r="B12" s="9"/>
      <c r="C12" s="6"/>
      <c r="D12" s="6"/>
      <c r="E12" s="6"/>
      <c r="F12" s="6"/>
      <c r="G12" s="6"/>
      <c r="H12" s="6"/>
      <c r="I12" s="86"/>
      <c r="J12" s="16"/>
      <c r="K12" s="9"/>
      <c r="L12" s="20"/>
      <c r="M12" s="87"/>
    </row>
    <row r="13" spans="1:13">
      <c r="A13" s="14"/>
      <c r="B13" s="9"/>
      <c r="C13" s="6"/>
      <c r="D13" s="6"/>
      <c r="E13" s="6"/>
      <c r="F13" s="6"/>
      <c r="G13" s="6"/>
      <c r="H13" s="6"/>
      <c r="I13" s="86"/>
      <c r="J13" s="16"/>
      <c r="K13" s="9"/>
      <c r="L13" s="20"/>
      <c r="M13" s="87"/>
    </row>
    <row r="14" spans="1:13">
      <c r="A14" s="14"/>
      <c r="B14" s="9"/>
      <c r="C14" s="6"/>
      <c r="D14" s="6"/>
      <c r="E14" s="6"/>
      <c r="F14" s="6"/>
      <c r="G14" s="6"/>
      <c r="H14" s="6"/>
      <c r="I14" s="86"/>
      <c r="J14" s="16"/>
      <c r="K14" s="9"/>
    </row>
    <row r="15" spans="1:13">
      <c r="A15" s="14"/>
      <c r="B15" s="9"/>
      <c r="C15" s="6"/>
      <c r="D15" s="6"/>
      <c r="E15" s="6"/>
      <c r="F15" s="6"/>
      <c r="G15" s="6"/>
      <c r="H15" s="6"/>
      <c r="I15" s="86"/>
      <c r="J15" s="16"/>
      <c r="K15" s="9"/>
    </row>
    <row r="16" spans="1:13">
      <c r="A16" s="14"/>
      <c r="B16" s="9"/>
      <c r="C16" s="6"/>
      <c r="D16" s="6"/>
      <c r="E16" s="6"/>
      <c r="F16" s="6"/>
      <c r="G16" s="6"/>
      <c r="H16" s="6"/>
      <c r="I16" s="86"/>
      <c r="J16" s="16"/>
      <c r="K16" s="9"/>
    </row>
    <row r="17" spans="1:12">
      <c r="A17" s="14"/>
      <c r="B17" s="9"/>
      <c r="C17" s="6"/>
      <c r="D17" s="6"/>
      <c r="E17" s="6"/>
      <c r="F17" s="6"/>
      <c r="G17" s="6"/>
      <c r="H17" s="6"/>
      <c r="I17" s="86"/>
      <c r="J17" s="16"/>
      <c r="K17" s="9"/>
    </row>
    <row r="18" spans="1:12">
      <c r="A18" s="14"/>
      <c r="B18" s="9"/>
      <c r="C18" s="6"/>
      <c r="D18" s="6"/>
      <c r="E18" s="6"/>
      <c r="F18" s="6"/>
      <c r="G18" s="6"/>
      <c r="H18" s="6"/>
      <c r="I18" s="86"/>
      <c r="J18" s="16"/>
      <c r="K18" s="9"/>
    </row>
    <row r="19" spans="1:12">
      <c r="A19" s="14"/>
      <c r="B19" s="9"/>
      <c r="C19" s="6"/>
      <c r="D19" s="6"/>
      <c r="E19" s="6"/>
      <c r="F19" s="6"/>
      <c r="G19" s="6"/>
      <c r="H19" s="6"/>
      <c r="I19" s="86"/>
      <c r="J19" s="16"/>
      <c r="K19" s="9"/>
    </row>
    <row r="20" spans="1:12">
      <c r="A20" s="14"/>
      <c r="B20" s="9"/>
      <c r="C20" s="6"/>
      <c r="D20" s="6"/>
      <c r="E20" s="6"/>
      <c r="F20" s="6"/>
      <c r="G20" s="6"/>
      <c r="H20" s="6"/>
      <c r="I20" s="86"/>
      <c r="J20" s="16"/>
      <c r="K20" s="9"/>
    </row>
    <row r="21" spans="1:12">
      <c r="A21" s="14"/>
      <c r="B21" s="9"/>
      <c r="C21" s="6"/>
      <c r="D21" s="6"/>
      <c r="E21" s="6"/>
      <c r="F21" s="6"/>
      <c r="G21" s="6"/>
      <c r="H21" s="6"/>
      <c r="I21" s="86"/>
      <c r="J21" s="16"/>
      <c r="K21" s="9"/>
    </row>
    <row r="22" spans="1:12">
      <c r="A22" s="14"/>
      <c r="B22" s="9"/>
      <c r="C22" s="6"/>
      <c r="D22" s="6"/>
      <c r="E22" s="6"/>
      <c r="F22" s="6"/>
      <c r="G22" s="6"/>
      <c r="H22" s="6"/>
      <c r="I22" s="86"/>
      <c r="J22" s="16"/>
      <c r="K22" s="9"/>
    </row>
    <row r="23" spans="1:12">
      <c r="A23" s="14"/>
      <c r="B23" s="9"/>
      <c r="C23" s="6"/>
      <c r="D23" s="6"/>
      <c r="E23" s="6"/>
      <c r="F23" s="6"/>
      <c r="G23" s="6"/>
      <c r="H23" s="6"/>
      <c r="I23" s="86"/>
      <c r="J23" s="16"/>
      <c r="K23" s="9"/>
    </row>
    <row r="24" spans="1:12">
      <c r="A24" s="14"/>
      <c r="B24" s="9"/>
      <c r="C24" s="6"/>
      <c r="D24" s="6"/>
      <c r="E24" s="6"/>
      <c r="F24" s="6"/>
      <c r="G24" s="6"/>
      <c r="H24" s="6"/>
      <c r="I24" s="86"/>
      <c r="J24" s="16"/>
      <c r="K24" s="9"/>
    </row>
    <row r="25" spans="1:12" ht="14.25" customHeight="1">
      <c r="A25" s="14"/>
      <c r="B25" s="10"/>
      <c r="C25" s="4"/>
      <c r="D25" s="4"/>
      <c r="E25" s="4"/>
      <c r="F25" s="4"/>
      <c r="G25" s="88"/>
      <c r="H25" s="88"/>
      <c r="I25" s="88"/>
      <c r="J25" s="16"/>
      <c r="K25" s="9"/>
    </row>
    <row r="26" spans="1:12">
      <c r="A26" s="14"/>
      <c r="B26" s="9"/>
      <c r="C26" s="4"/>
      <c r="D26" s="4"/>
      <c r="E26" s="4"/>
      <c r="F26" s="5"/>
      <c r="G26" s="6"/>
      <c r="H26" s="6"/>
      <c r="I26" s="6"/>
      <c r="J26" s="16"/>
      <c r="K26" s="9"/>
      <c r="L26" s="7" t="str">
        <f>IF(F26="","",1)</f>
        <v/>
      </c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9"/>
      <c r="L27" s="7" t="str">
        <f>IF(F27="","",1)</f>
        <v/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9"/>
      <c r="L28" s="7" t="str">
        <f>IF(F28="","",1)</f>
        <v/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9"/>
      <c r="L29" s="7" t="str">
        <f>IF(F29="","",1)</f>
        <v/>
      </c>
    </row>
    <row r="30" spans="1:12">
      <c r="A30" s="14"/>
      <c r="B30" s="89" t="s">
        <v>277</v>
      </c>
      <c r="C30" s="4"/>
      <c r="D30" s="4"/>
      <c r="E30" s="4"/>
      <c r="F30" s="5"/>
      <c r="G30" s="6"/>
      <c r="H30" s="6"/>
      <c r="I30" s="6"/>
      <c r="J30" s="16"/>
      <c r="K30" s="9"/>
    </row>
    <row r="31" spans="1:12">
      <c r="A31" s="14"/>
      <c r="B31" s="89" t="s">
        <v>278</v>
      </c>
      <c r="C31" s="4"/>
      <c r="D31" s="4"/>
      <c r="E31" s="4"/>
      <c r="F31" s="5"/>
      <c r="G31" s="6"/>
      <c r="H31" s="6"/>
      <c r="I31" s="6"/>
      <c r="J31" s="16"/>
      <c r="K31" s="9"/>
    </row>
    <row r="32" spans="1:12">
      <c r="A32" s="17"/>
      <c r="B32" s="39" t="s">
        <v>279</v>
      </c>
      <c r="C32" s="90"/>
      <c r="D32" s="90"/>
      <c r="E32" s="90"/>
      <c r="F32" s="90"/>
      <c r="G32" s="90"/>
      <c r="H32" s="91"/>
      <c r="I32" s="91"/>
      <c r="J32" s="92"/>
      <c r="K32" s="9"/>
      <c r="L32" s="93"/>
    </row>
    <row r="33" spans="2:12">
      <c r="K33" s="93"/>
      <c r="L33" s="93"/>
    </row>
    <row r="34" spans="2:12">
      <c r="B34" s="20"/>
      <c r="C34" s="20"/>
      <c r="D34" s="20"/>
      <c r="E34" s="20"/>
      <c r="F34" s="94"/>
      <c r="G34" s="94"/>
      <c r="H34" s="93"/>
      <c r="I34" s="93"/>
      <c r="J34" s="93"/>
      <c r="K34" s="93"/>
      <c r="L34" s="93"/>
    </row>
    <row r="35" spans="2:12">
      <c r="B35" s="94"/>
      <c r="C35" s="94"/>
      <c r="D35" s="94"/>
      <c r="E35" s="94"/>
      <c r="F35" s="94"/>
      <c r="G35" s="94"/>
      <c r="H35" s="93"/>
      <c r="I35" s="93"/>
      <c r="J35" s="93"/>
      <c r="K35" s="93"/>
      <c r="L35" s="93"/>
    </row>
    <row r="36" spans="2:12">
      <c r="B36" s="94"/>
      <c r="C36" s="94"/>
      <c r="D36" s="94"/>
      <c r="E36" s="94"/>
      <c r="F36" s="94"/>
      <c r="G36" s="94"/>
      <c r="H36" s="93"/>
      <c r="I36" s="93"/>
      <c r="J36" s="93"/>
      <c r="K36" s="93"/>
      <c r="L36" s="93"/>
    </row>
    <row r="37" spans="2:12">
      <c r="B37" s="94"/>
      <c r="C37" s="94"/>
      <c r="D37" s="94"/>
      <c r="E37" s="94"/>
      <c r="F37" s="94"/>
      <c r="G37" s="94"/>
      <c r="H37" s="93"/>
      <c r="I37" s="93"/>
      <c r="J37" s="93"/>
      <c r="K37" s="93"/>
      <c r="L37" s="93"/>
    </row>
    <row r="38" spans="2:12"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</row>
    <row r="39" spans="2:12"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</row>
    <row r="40" spans="2:12"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</row>
    <row r="41" spans="2:12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</row>
    <row r="42" spans="2:12"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3" width="10.42578125" style="7" customWidth="1"/>
    <col min="4" max="4" width="11.5703125" style="7" customWidth="1"/>
    <col min="5" max="5" width="10.42578125" style="7" customWidth="1"/>
    <col min="6" max="6" width="10" style="7" customWidth="1"/>
    <col min="7" max="7" width="9.425781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13"/>
      <c r="F11" s="113"/>
      <c r="G11" s="40">
        <v>2009</v>
      </c>
      <c r="H11" s="40">
        <v>2010</v>
      </c>
      <c r="I11" s="113"/>
      <c r="J11" s="113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66</v>
      </c>
      <c r="C13" s="23">
        <v>9098.2719652899996</v>
      </c>
      <c r="D13" s="23">
        <v>11027.523790909994</v>
      </c>
      <c r="E13" s="25">
        <v>21.204596136278518</v>
      </c>
      <c r="F13" s="23">
        <v>100</v>
      </c>
      <c r="G13" s="23">
        <v>1101.8236148699996</v>
      </c>
      <c r="H13" s="23">
        <v>1556.1577869099985</v>
      </c>
      <c r="I13" s="25">
        <v>41.234746279567112</v>
      </c>
      <c r="J13" s="23">
        <v>100</v>
      </c>
      <c r="K13" s="16"/>
    </row>
    <row r="14" spans="1:14">
      <c r="A14" s="14" t="s">
        <v>49</v>
      </c>
      <c r="B14" s="99" t="s">
        <v>272</v>
      </c>
      <c r="C14" s="21">
        <v>1573.9106021100099</v>
      </c>
      <c r="D14" s="23">
        <v>1937.3207600299868</v>
      </c>
      <c r="E14" s="22">
        <v>23.089631484328478</v>
      </c>
      <c r="F14" s="22">
        <v>17.568048791034336</v>
      </c>
      <c r="G14" s="21">
        <v>201.62624396999948</v>
      </c>
      <c r="H14" s="23">
        <v>264.66675543999941</v>
      </c>
      <c r="I14" s="22">
        <v>31.26602481340668</v>
      </c>
      <c r="J14" s="22">
        <v>17.007706909049229</v>
      </c>
      <c r="K14" s="16"/>
    </row>
    <row r="15" spans="1:14">
      <c r="A15" s="14" t="s">
        <v>49</v>
      </c>
      <c r="B15" s="99" t="s">
        <v>273</v>
      </c>
      <c r="C15" s="21">
        <v>1864.2511657100004</v>
      </c>
      <c r="D15" s="23">
        <v>1455.7047949099992</v>
      </c>
      <c r="E15" s="22">
        <v>-21.914770837458807</v>
      </c>
      <c r="F15" s="22">
        <v>13.200649778782966</v>
      </c>
      <c r="G15" s="21">
        <v>244.13758789000016</v>
      </c>
      <c r="H15" s="23">
        <v>199.91331553999945</v>
      </c>
      <c r="I15" s="22">
        <v>-18.114487298828653</v>
      </c>
      <c r="J15" s="22">
        <v>12.846596741128641</v>
      </c>
      <c r="K15" s="16"/>
    </row>
    <row r="16" spans="1:14">
      <c r="A16" s="14" t="s">
        <v>49</v>
      </c>
      <c r="B16" s="99" t="s">
        <v>274</v>
      </c>
      <c r="C16" s="21">
        <v>830.72612555999751</v>
      </c>
      <c r="D16" s="23">
        <v>1171.4369750400274</v>
      </c>
      <c r="E16" s="22">
        <v>41.013619169657709</v>
      </c>
      <c r="F16" s="22">
        <v>10.622846953235728</v>
      </c>
      <c r="G16" s="21">
        <v>75.845746759999841</v>
      </c>
      <c r="H16" s="23">
        <v>150.68134862000036</v>
      </c>
      <c r="I16" s="22">
        <v>98.668158805007565</v>
      </c>
      <c r="J16" s="22">
        <v>9.6829093995154825</v>
      </c>
      <c r="K16" s="16"/>
    </row>
    <row r="17" spans="1:13">
      <c r="A17" s="14" t="s">
        <v>49</v>
      </c>
      <c r="B17" s="99" t="s">
        <v>275</v>
      </c>
      <c r="C17" s="21">
        <v>972.79743574999748</v>
      </c>
      <c r="D17" s="23">
        <v>1154.0564026199968</v>
      </c>
      <c r="E17" s="22">
        <v>18.632755413284375</v>
      </c>
      <c r="F17" s="22">
        <v>10.465236117389177</v>
      </c>
      <c r="G17" s="21">
        <v>106.79073915000026</v>
      </c>
      <c r="H17" s="23">
        <v>170.43104901999953</v>
      </c>
      <c r="I17" s="22">
        <v>59.593472595604858</v>
      </c>
      <c r="J17" s="22">
        <v>10.95204165372059</v>
      </c>
      <c r="K17" s="16"/>
    </row>
    <row r="18" spans="1:13" ht="31.5">
      <c r="A18" s="14" t="s">
        <v>49</v>
      </c>
      <c r="B18" s="99" t="s">
        <v>276</v>
      </c>
      <c r="C18" s="21">
        <v>568.17704088000812</v>
      </c>
      <c r="D18" s="23">
        <v>953.496858519993</v>
      </c>
      <c r="E18" s="22">
        <v>67.816858112251595</v>
      </c>
      <c r="F18" s="22">
        <v>8.6465182628394057</v>
      </c>
      <c r="G18" s="21">
        <v>70.301531499999982</v>
      </c>
      <c r="H18" s="23">
        <v>136.5746946699999</v>
      </c>
      <c r="I18" s="22">
        <v>94.269871162052766</v>
      </c>
      <c r="J18" s="22">
        <v>8.776404026560245</v>
      </c>
      <c r="K18" s="16"/>
    </row>
    <row r="19" spans="1:13">
      <c r="A19" s="14" t="s">
        <v>49</v>
      </c>
      <c r="B19" s="9" t="s">
        <v>50</v>
      </c>
      <c r="C19" s="21">
        <v>3288.4095952799862</v>
      </c>
      <c r="D19" s="23">
        <v>4355.5079997899902</v>
      </c>
      <c r="E19" s="22">
        <v>32.450288614948164</v>
      </c>
      <c r="F19" s="22">
        <v>39.496700096718378</v>
      </c>
      <c r="G19" s="21">
        <v>403.12176559999978</v>
      </c>
      <c r="H19" s="23">
        <v>633.89062362000004</v>
      </c>
      <c r="I19" s="22">
        <v>57.245447334387343</v>
      </c>
      <c r="J19" s="22">
        <v>40.734341270025823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112</v>
      </c>
    </row>
    <row r="21" spans="1:13">
      <c r="A21" s="14"/>
      <c r="B21" s="10" t="s">
        <v>66</v>
      </c>
      <c r="C21" s="23">
        <v>9098.2719652899996</v>
      </c>
      <c r="D21" s="23">
        <v>11027.523790909994</v>
      </c>
      <c r="E21" s="25">
        <v>21.204596136278518</v>
      </c>
      <c r="F21" s="23">
        <v>100</v>
      </c>
      <c r="G21" s="25">
        <v>1101.8236148699996</v>
      </c>
      <c r="H21" s="25">
        <v>1556.1577869099985</v>
      </c>
      <c r="I21" s="25">
        <v>41.234746279567112</v>
      </c>
      <c r="J21" s="23">
        <v>100</v>
      </c>
      <c r="K21" s="16"/>
    </row>
    <row r="22" spans="1:13">
      <c r="A22" s="14"/>
      <c r="B22" s="9" t="s">
        <v>33</v>
      </c>
      <c r="C22" s="21">
        <v>321.42560505</v>
      </c>
      <c r="D22" s="23">
        <v>421.5116493600014</v>
      </c>
      <c r="E22" s="22">
        <v>31.138167817847705</v>
      </c>
      <c r="F22" s="22">
        <v>3.822359918257026</v>
      </c>
      <c r="G22" s="22">
        <v>40.015101300000033</v>
      </c>
      <c r="H22" s="25">
        <v>52.476965749999898</v>
      </c>
      <c r="I22" s="22">
        <v>31.142903666721079</v>
      </c>
      <c r="J22" s="22">
        <v>3.3722136785499979</v>
      </c>
      <c r="K22" s="16"/>
    </row>
    <row r="23" spans="1:13">
      <c r="A23" s="14"/>
      <c r="B23" s="9" t="s">
        <v>34</v>
      </c>
      <c r="C23" s="21">
        <v>8727.7265900400034</v>
      </c>
      <c r="D23" s="23">
        <v>10534.636923540096</v>
      </c>
      <c r="E23" s="22">
        <v>20.703104237501215</v>
      </c>
      <c r="F23" s="22">
        <v>95.530393978599392</v>
      </c>
      <c r="G23" s="22">
        <v>1055.3538524499997</v>
      </c>
      <c r="H23" s="25">
        <v>1494.2085194599895</v>
      </c>
      <c r="I23" s="22">
        <v>41.583651397224777</v>
      </c>
      <c r="J23" s="22">
        <v>96.019088297400785</v>
      </c>
      <c r="K23" s="16"/>
    </row>
    <row r="24" spans="1:13">
      <c r="A24" s="14"/>
      <c r="B24" s="9" t="s">
        <v>44</v>
      </c>
      <c r="C24" s="21">
        <v>790.09103775999938</v>
      </c>
      <c r="D24" s="23">
        <v>1076.7747211199892</v>
      </c>
      <c r="E24" s="22">
        <v>36.28489245654167</v>
      </c>
      <c r="F24" s="22">
        <v>9.7644289102107962</v>
      </c>
      <c r="G24" s="22">
        <v>107.77664887999974</v>
      </c>
      <c r="H24" s="25">
        <v>166.18883220000035</v>
      </c>
      <c r="I24" s="22">
        <v>54.197438802386301</v>
      </c>
      <c r="J24" s="22">
        <v>10.679433255286726</v>
      </c>
      <c r="K24" s="16"/>
    </row>
    <row r="25" spans="1:13">
      <c r="A25" s="14"/>
      <c r="B25" s="9" t="s">
        <v>45</v>
      </c>
      <c r="C25" s="21">
        <v>1068.1187758599992</v>
      </c>
      <c r="D25" s="23">
        <v>1446.0089552799957</v>
      </c>
      <c r="E25" s="22">
        <v>35.379040979383312</v>
      </c>
      <c r="F25" s="22">
        <v>13.112725782300677</v>
      </c>
      <c r="G25" s="22">
        <v>136.69812870999982</v>
      </c>
      <c r="H25" s="25">
        <v>228.66753783999803</v>
      </c>
      <c r="I25" s="22">
        <v>67.279201257471513</v>
      </c>
      <c r="J25" s="22">
        <v>14.694367098471048</v>
      </c>
      <c r="K25" s="16"/>
    </row>
    <row r="26" spans="1:13">
      <c r="A26" s="14"/>
      <c r="B26" s="9" t="s">
        <v>46</v>
      </c>
      <c r="C26" s="21">
        <v>2529.0139120400318</v>
      </c>
      <c r="D26" s="23">
        <v>3366.0149562601191</v>
      </c>
      <c r="E26" s="22">
        <v>33.095944638158194</v>
      </c>
      <c r="F26" s="22">
        <v>30.523760547537705</v>
      </c>
      <c r="G26" s="22">
        <v>293.9211809900014</v>
      </c>
      <c r="H26" s="25">
        <v>469.91059789999571</v>
      </c>
      <c r="I26" s="22">
        <v>59.876398263376984</v>
      </c>
      <c r="J26" s="22">
        <v>30.196847765230718</v>
      </c>
      <c r="K26" s="16"/>
    </row>
    <row r="27" spans="1:13">
      <c r="A27" s="14"/>
      <c r="B27" s="9" t="s">
        <v>47</v>
      </c>
      <c r="C27" s="21">
        <v>4340.5028643799733</v>
      </c>
      <c r="D27" s="23">
        <v>4645.8382908799931</v>
      </c>
      <c r="E27" s="22">
        <v>7.0345634144313829</v>
      </c>
      <c r="F27" s="22">
        <v>42.129478738550219</v>
      </c>
      <c r="G27" s="22">
        <v>516.95789386999877</v>
      </c>
      <c r="H27" s="25">
        <v>629.44155151999519</v>
      </c>
      <c r="I27" s="22">
        <v>21.758765846079342</v>
      </c>
      <c r="J27" s="22">
        <v>40.448440178412284</v>
      </c>
      <c r="K27" s="16"/>
    </row>
    <row r="28" spans="1:13">
      <c r="A28" s="14"/>
      <c r="B28" s="9" t="s">
        <v>48</v>
      </c>
      <c r="C28" s="21">
        <v>49.112169700000116</v>
      </c>
      <c r="D28" s="23">
        <v>71.375218010000197</v>
      </c>
      <c r="E28" s="22">
        <v>45.3310217121196</v>
      </c>
      <c r="F28" s="22">
        <v>0.6472461031445238</v>
      </c>
      <c r="G28" s="22">
        <v>6.4486696899999947</v>
      </c>
      <c r="H28" s="25">
        <v>9.4723016999999903</v>
      </c>
      <c r="I28" s="22">
        <v>46.887686226025302</v>
      </c>
      <c r="J28" s="22">
        <v>0.60869802404862605</v>
      </c>
      <c r="K28" s="16"/>
    </row>
    <row r="29" spans="1:13">
      <c r="A29" s="14"/>
      <c r="B29" s="9" t="s">
        <v>72</v>
      </c>
      <c r="C29" s="107">
        <v>7.6004999999999996E-3</v>
      </c>
      <c r="D29" s="108">
        <v>0</v>
      </c>
      <c r="E29" s="22" t="s">
        <v>112</v>
      </c>
      <c r="F29" s="22">
        <v>0</v>
      </c>
      <c r="G29" s="107">
        <v>5.9914300000000007E-3</v>
      </c>
      <c r="H29" s="108">
        <v>0</v>
      </c>
      <c r="I29" s="22" t="s">
        <v>112</v>
      </c>
      <c r="J29" s="22">
        <v>0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112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9" t="s">
        <v>25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9" t="s">
        <v>35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36</v>
      </c>
      <c r="D43" s="87">
        <v>421.5116493600014</v>
      </c>
      <c r="E43" s="20"/>
      <c r="G43" s="20"/>
      <c r="H43" s="87"/>
    </row>
    <row r="44" spans="1:11">
      <c r="B44" s="20"/>
      <c r="C44" s="20" t="s">
        <v>37</v>
      </c>
      <c r="D44" s="87">
        <v>10534.636923540096</v>
      </c>
      <c r="E44" s="20"/>
      <c r="G44" s="20"/>
      <c r="H44" s="87"/>
    </row>
    <row r="45" spans="1:11">
      <c r="C45" s="20" t="s">
        <v>38</v>
      </c>
      <c r="D45" s="87">
        <v>71.375218010000197</v>
      </c>
      <c r="G45" s="20"/>
      <c r="H45" s="8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3" width="10.140625" style="7" customWidth="1"/>
    <col min="4" max="4" width="11.42578125" style="7" customWidth="1"/>
    <col min="5" max="5" width="11" style="7" customWidth="1"/>
    <col min="6" max="6" width="9.5703125" style="7" customWidth="1"/>
    <col min="7" max="7" width="8.5703125" style="7" customWidth="1"/>
    <col min="8" max="8" width="10.5703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40">
        <v>2009</v>
      </c>
      <c r="D11" s="40">
        <v>2010</v>
      </c>
      <c r="E11" s="113"/>
      <c r="F11" s="113"/>
      <c r="G11" s="40">
        <v>2009</v>
      </c>
      <c r="H11" s="40">
        <v>2010</v>
      </c>
      <c r="I11" s="113"/>
      <c r="J11" s="113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66</v>
      </c>
      <c r="C13" s="23">
        <v>9098.2719652899996</v>
      </c>
      <c r="D13" s="23">
        <v>11027.523790909994</v>
      </c>
      <c r="E13" s="25">
        <v>21.204596136278518</v>
      </c>
      <c r="F13" s="25">
        <v>100</v>
      </c>
      <c r="G13" s="23">
        <v>1101.8236148699996</v>
      </c>
      <c r="H13" s="23">
        <v>1556.1577869099985</v>
      </c>
      <c r="I13" s="25">
        <v>41.234746279567112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67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252</v>
      </c>
      <c r="C16" s="22">
        <v>756.31674298000326</v>
      </c>
      <c r="D16" s="25">
        <v>453.92210721999936</v>
      </c>
      <c r="E16" s="22">
        <v>-39.982538872341102</v>
      </c>
      <c r="F16" s="22">
        <v>4.1162650457772587</v>
      </c>
      <c r="G16" s="22">
        <v>213.25157088000023</v>
      </c>
      <c r="H16" s="25">
        <v>22.970090210000006</v>
      </c>
      <c r="I16" s="22">
        <v>-89.228641967225826</v>
      </c>
      <c r="J16" s="22">
        <v>1.4760771949489013</v>
      </c>
      <c r="K16" s="16"/>
    </row>
    <row r="17" spans="1:11">
      <c r="A17" s="14"/>
      <c r="B17" s="9" t="s">
        <v>253</v>
      </c>
      <c r="C17" s="22">
        <v>144.00564979000023</v>
      </c>
      <c r="D17" s="25">
        <v>52.267431819999842</v>
      </c>
      <c r="E17" s="22">
        <v>-63.704596384780665</v>
      </c>
      <c r="F17" s="22">
        <v>0.47397251469168417</v>
      </c>
      <c r="G17" s="22">
        <v>10.88216897000002</v>
      </c>
      <c r="H17" s="25">
        <v>4.3274394399999982</v>
      </c>
      <c r="I17" s="22">
        <v>-60.233668012967911</v>
      </c>
      <c r="J17" s="22">
        <v>0.27808487522289271</v>
      </c>
      <c r="K17" s="16"/>
    </row>
    <row r="18" spans="1:11">
      <c r="A18" s="14"/>
      <c r="B18" s="9" t="s">
        <v>254</v>
      </c>
      <c r="C18" s="22">
        <v>256.63086268000092</v>
      </c>
      <c r="D18" s="25">
        <v>195.26113546000005</v>
      </c>
      <c r="E18" s="22">
        <v>-23.913619187932291</v>
      </c>
      <c r="F18" s="22">
        <v>1.7706707250176521</v>
      </c>
      <c r="G18" s="22">
        <v>16.978410929999981</v>
      </c>
      <c r="H18" s="25">
        <v>31.607615010000021</v>
      </c>
      <c r="I18" s="22">
        <v>86.163564660524202</v>
      </c>
      <c r="J18" s="22">
        <v>2.03113175770961</v>
      </c>
      <c r="K18" s="16"/>
    </row>
    <row r="19" spans="1:11">
      <c r="A19" s="14"/>
      <c r="B19" s="9" t="s">
        <v>255</v>
      </c>
      <c r="C19" s="22">
        <v>74.750080419999961</v>
      </c>
      <c r="D19" s="25">
        <v>21.859049939999995</v>
      </c>
      <c r="E19" s="22">
        <v>-70.757155287084572</v>
      </c>
      <c r="F19" s="22">
        <v>0.19822265047406604</v>
      </c>
      <c r="G19" s="22">
        <v>3.7717040099999997</v>
      </c>
      <c r="H19" s="25">
        <v>3.76298792</v>
      </c>
      <c r="I19" s="22">
        <v>-0.23109156966958366</v>
      </c>
      <c r="J19" s="22">
        <v>0.24181274878764175</v>
      </c>
      <c r="K19" s="16"/>
    </row>
    <row r="20" spans="1:11">
      <c r="A20" s="14"/>
      <c r="B20" s="9" t="s">
        <v>256</v>
      </c>
      <c r="C20" s="22">
        <v>593.48593253000001</v>
      </c>
      <c r="D20" s="25">
        <v>541.00846298999909</v>
      </c>
      <c r="E20" s="22">
        <v>-8.8422432047027932</v>
      </c>
      <c r="F20" s="22">
        <v>4.9059831857805944</v>
      </c>
      <c r="G20" s="22">
        <v>54.766841530000143</v>
      </c>
      <c r="H20" s="25">
        <v>84.33752684000018</v>
      </c>
      <c r="I20" s="22">
        <v>53.99377521853588</v>
      </c>
      <c r="J20" s="22">
        <v>5.4195999627689364</v>
      </c>
      <c r="K20" s="16"/>
    </row>
    <row r="21" spans="1:11">
      <c r="A21" s="14"/>
      <c r="B21" s="9" t="s">
        <v>257</v>
      </c>
      <c r="C21" s="22">
        <v>56.500705050000015</v>
      </c>
      <c r="D21" s="25">
        <v>19.942408320000002</v>
      </c>
      <c r="E21" s="22">
        <v>-64.704142537067327</v>
      </c>
      <c r="F21" s="22">
        <v>0.18084212465212329</v>
      </c>
      <c r="G21" s="22">
        <v>0.41341742000000004</v>
      </c>
      <c r="H21" s="25">
        <v>3.6061668500000001</v>
      </c>
      <c r="I21" s="22">
        <v>772.28226860880704</v>
      </c>
      <c r="J21" s="22">
        <v>0.23173529576076113</v>
      </c>
      <c r="K21" s="16"/>
    </row>
    <row r="22" spans="1:11">
      <c r="A22" s="14"/>
      <c r="B22" s="9" t="s">
        <v>258</v>
      </c>
      <c r="C22" s="22">
        <v>35.97778589</v>
      </c>
      <c r="D22" s="25">
        <v>4.9648129499999998</v>
      </c>
      <c r="E22" s="22">
        <v>-86.200337716224041</v>
      </c>
      <c r="F22" s="22">
        <v>4.5022010780811042E-2</v>
      </c>
      <c r="G22" s="22">
        <v>0.73825068999999999</v>
      </c>
      <c r="H22" s="25">
        <v>0.30973795999999998</v>
      </c>
      <c r="I22" s="22">
        <v>-58.044338570140731</v>
      </c>
      <c r="J22" s="22">
        <v>1.9904020183906575E-2</v>
      </c>
      <c r="K22" s="16"/>
    </row>
    <row r="23" spans="1:11">
      <c r="A23" s="14"/>
      <c r="B23" s="9" t="s">
        <v>259</v>
      </c>
      <c r="C23" s="22">
        <v>108.66808144000045</v>
      </c>
      <c r="D23" s="25">
        <v>91.908629550000015</v>
      </c>
      <c r="E23" s="22">
        <v>-15.422607694839929</v>
      </c>
      <c r="F23" s="22">
        <v>0.83344757438438222</v>
      </c>
      <c r="G23" s="22">
        <v>11.486186460000008</v>
      </c>
      <c r="H23" s="25">
        <v>12.443847649999997</v>
      </c>
      <c r="I23" s="22">
        <v>8.3375034293147632</v>
      </c>
      <c r="J23" s="22">
        <v>0.79965205036882903</v>
      </c>
      <c r="K23" s="16"/>
    </row>
    <row r="24" spans="1:11">
      <c r="A24" s="14"/>
      <c r="B24" s="9" t="s">
        <v>260</v>
      </c>
      <c r="C24" s="22">
        <v>187.10539446000078</v>
      </c>
      <c r="D24" s="25">
        <v>174.77222190000083</v>
      </c>
      <c r="E24" s="22">
        <v>-6.5915643937441537</v>
      </c>
      <c r="F24" s="22">
        <v>1.5848727712024149</v>
      </c>
      <c r="G24" s="22">
        <v>11.117311360000004</v>
      </c>
      <c r="H24" s="25">
        <v>18.946099429999983</v>
      </c>
      <c r="I24" s="22">
        <v>70.419796805978606</v>
      </c>
      <c r="J24" s="22">
        <v>1.2174921842354116</v>
      </c>
      <c r="K24" s="16"/>
    </row>
    <row r="25" spans="1:11">
      <c r="A25" s="14"/>
      <c r="B25" s="9" t="s">
        <v>261</v>
      </c>
      <c r="C25" s="22">
        <v>146.78030279000183</v>
      </c>
      <c r="D25" s="25">
        <v>139.18340085999978</v>
      </c>
      <c r="E25" s="22">
        <v>-5.1756957749780064</v>
      </c>
      <c r="F25" s="22">
        <v>1.2621455505244876</v>
      </c>
      <c r="G25" s="22">
        <v>11.812781830000024</v>
      </c>
      <c r="H25" s="25">
        <v>22.374232920000015</v>
      </c>
      <c r="I25" s="22">
        <v>89.40697662914485</v>
      </c>
      <c r="J25" s="22">
        <v>1.4377869074849827</v>
      </c>
      <c r="K25" s="16"/>
    </row>
    <row r="26" spans="1:11">
      <c r="A26" s="14"/>
      <c r="B26" s="9" t="s">
        <v>262</v>
      </c>
      <c r="C26" s="22">
        <v>6.5656791500000002</v>
      </c>
      <c r="D26" s="25">
        <v>0</v>
      </c>
      <c r="E26" s="22" t="s">
        <v>112</v>
      </c>
      <c r="F26" s="22">
        <v>0</v>
      </c>
      <c r="G26" s="22">
        <v>0</v>
      </c>
      <c r="H26" s="25">
        <v>0</v>
      </c>
      <c r="I26" s="22" t="s">
        <v>112</v>
      </c>
      <c r="J26" s="22">
        <v>0</v>
      </c>
      <c r="K26" s="16"/>
    </row>
    <row r="27" spans="1:11">
      <c r="A27" s="14"/>
      <c r="B27" s="9" t="s">
        <v>263</v>
      </c>
      <c r="C27" s="22">
        <v>8.5155103099999998</v>
      </c>
      <c r="D27" s="25">
        <v>4.5430362899999999</v>
      </c>
      <c r="E27" s="22">
        <v>-46.649864487099656</v>
      </c>
      <c r="F27" s="22">
        <v>4.1197247688051532E-2</v>
      </c>
      <c r="G27" s="22">
        <v>0.17246204999999998</v>
      </c>
      <c r="H27" s="25">
        <v>1.17680622</v>
      </c>
      <c r="I27" s="22">
        <v>582.35662280484325</v>
      </c>
      <c r="J27" s="22">
        <v>7.5622551254056175E-2</v>
      </c>
      <c r="K27" s="16"/>
    </row>
    <row r="28" spans="1:11">
      <c r="A28" s="14"/>
      <c r="B28" s="9" t="s">
        <v>264</v>
      </c>
      <c r="C28" s="22">
        <v>169.68161757000036</v>
      </c>
      <c r="D28" s="25">
        <v>166.19007067999974</v>
      </c>
      <c r="E28" s="22">
        <v>-2.0577048592551384</v>
      </c>
      <c r="F28" s="22">
        <v>1.5070479450426622</v>
      </c>
      <c r="G28" s="22">
        <v>19.348486610000037</v>
      </c>
      <c r="H28" s="25">
        <v>26.270670400000004</v>
      </c>
      <c r="I28" s="22">
        <v>35.776357756178797</v>
      </c>
      <c r="J28" s="22">
        <v>1.6881752365333496</v>
      </c>
      <c r="K28" s="16"/>
    </row>
    <row r="29" spans="1:11">
      <c r="A29" s="14"/>
      <c r="B29" s="9" t="s">
        <v>265</v>
      </c>
      <c r="C29" s="22">
        <v>7.0942369600000026</v>
      </c>
      <c r="D29" s="25">
        <v>4.653217320000004</v>
      </c>
      <c r="E29" s="22">
        <v>-34.408487533802337</v>
      </c>
      <c r="F29" s="22">
        <v>4.2196393390106834E-2</v>
      </c>
      <c r="G29" s="22">
        <v>0.9536637</v>
      </c>
      <c r="H29" s="25">
        <v>0.8315528000000002</v>
      </c>
      <c r="I29" s="22">
        <v>-12.804398447796617</v>
      </c>
      <c r="J29" s="22">
        <v>5.3436277927264818E-2</v>
      </c>
      <c r="K29" s="16"/>
    </row>
    <row r="30" spans="1:11">
      <c r="A30" s="14"/>
      <c r="B30" s="9" t="s">
        <v>266</v>
      </c>
      <c r="C30" s="22">
        <v>4.2020721300000012</v>
      </c>
      <c r="D30" s="25">
        <v>2.4851758300000011</v>
      </c>
      <c r="E30" s="22">
        <v>-40.858325294858744</v>
      </c>
      <c r="F30" s="22">
        <v>2.2536118507842491E-2</v>
      </c>
      <c r="G30" s="22">
        <v>0.64980583000000003</v>
      </c>
      <c r="H30" s="25">
        <v>0.37922187999999996</v>
      </c>
      <c r="I30" s="22">
        <v>-41.64073904969429</v>
      </c>
      <c r="J30" s="22">
        <v>2.4369114956716949E-2</v>
      </c>
      <c r="K30" s="16"/>
    </row>
    <row r="31" spans="1:11">
      <c r="A31" s="14"/>
      <c r="B31" s="9" t="s">
        <v>267</v>
      </c>
      <c r="C31" s="22">
        <v>1.9292696799999998</v>
      </c>
      <c r="D31" s="25">
        <v>0.24794664</v>
      </c>
      <c r="E31" s="22">
        <v>-87.148160644913048</v>
      </c>
      <c r="F31" s="22">
        <v>2.2484344146632704E-3</v>
      </c>
      <c r="G31" s="22">
        <v>2.755782E-2</v>
      </c>
      <c r="H31" s="25">
        <v>4.7149800000000006E-2</v>
      </c>
      <c r="I31" s="22">
        <v>71.094085090910681</v>
      </c>
      <c r="J31" s="22">
        <v>3.0298855550903686E-3</v>
      </c>
      <c r="K31" s="16"/>
    </row>
    <row r="32" spans="1:11">
      <c r="A32" s="14"/>
      <c r="B32" s="9" t="s">
        <v>268</v>
      </c>
      <c r="C32" s="22">
        <v>4.3998209399999997</v>
      </c>
      <c r="D32" s="25">
        <v>2.8378191800000003</v>
      </c>
      <c r="E32" s="22">
        <v>-35.501484749058889</v>
      </c>
      <c r="F32" s="22">
        <v>2.5733965610114751E-2</v>
      </c>
      <c r="G32" s="22">
        <v>0.15226702000000003</v>
      </c>
      <c r="H32" s="25">
        <v>1.4428890000000002E-2</v>
      </c>
      <c r="I32" s="22">
        <v>-90.523955876985056</v>
      </c>
      <c r="J32" s="22">
        <v>9.2721253084822981E-4</v>
      </c>
      <c r="K32" s="16"/>
    </row>
    <row r="33" spans="1:13">
      <c r="A33" s="14"/>
      <c r="B33" s="9" t="s">
        <v>269</v>
      </c>
      <c r="C33" s="22">
        <v>2.0382498200000008</v>
      </c>
      <c r="D33" s="25">
        <v>1.09760598</v>
      </c>
      <c r="E33" s="22">
        <v>-46.149585333950895</v>
      </c>
      <c r="F33" s="22">
        <v>9.9533313263378172E-3</v>
      </c>
      <c r="G33" s="22">
        <v>0.14403026999999999</v>
      </c>
      <c r="H33" s="25">
        <v>0.24857421000000002</v>
      </c>
      <c r="I33" s="22">
        <v>72.584700424431631</v>
      </c>
      <c r="J33" s="22">
        <v>1.5973586489168561E-2</v>
      </c>
      <c r="K33" s="16"/>
    </row>
    <row r="34" spans="1:13">
      <c r="A34" s="14"/>
      <c r="B34" s="9" t="s">
        <v>270</v>
      </c>
      <c r="C34" s="22">
        <v>1.3045925600000001</v>
      </c>
      <c r="D34" s="25">
        <v>0.48026896999999996</v>
      </c>
      <c r="E34" s="22">
        <v>-63.18628629922587</v>
      </c>
      <c r="F34" s="22">
        <v>4.3551841656046704E-3</v>
      </c>
      <c r="G34" s="22">
        <v>0.10666319999999999</v>
      </c>
      <c r="H34" s="25">
        <v>0.12858803999999999</v>
      </c>
      <c r="I34" s="22">
        <v>20.5552055441802</v>
      </c>
      <c r="J34" s="22">
        <v>8.2631749223407609E-3</v>
      </c>
      <c r="K34" s="16"/>
    </row>
    <row r="35" spans="1:13">
      <c r="A35" s="14"/>
      <c r="B35" s="9" t="s">
        <v>271</v>
      </c>
      <c r="C35" s="22">
        <v>0.75114583000000013</v>
      </c>
      <c r="D35" s="25">
        <v>3.67988E-2</v>
      </c>
      <c r="E35" s="22">
        <v>-95.100977928613403</v>
      </c>
      <c r="F35" s="22">
        <v>3.3369957478879628E-4</v>
      </c>
      <c r="G35" s="22">
        <v>9.8686999999999993E-4</v>
      </c>
      <c r="H35" s="25">
        <v>2.3470500000000003E-3</v>
      </c>
      <c r="I35" s="22">
        <v>137.82767740431873</v>
      </c>
      <c r="J35" s="22">
        <v>1.508233946289242E-4</v>
      </c>
      <c r="K35" s="16"/>
    </row>
    <row r="36" spans="1:13">
      <c r="A36" s="14"/>
      <c r="B36" s="9" t="s">
        <v>5</v>
      </c>
      <c r="C36" s="22">
        <v>33.883484339999995</v>
      </c>
      <c r="D36" s="25">
        <v>26.954683700000004</v>
      </c>
      <c r="E36" s="22">
        <v>-20.448902392899516</v>
      </c>
      <c r="F36" s="22">
        <v>0.24443097300065492</v>
      </c>
      <c r="G36" s="22">
        <v>3.1883755400000005</v>
      </c>
      <c r="H36" s="25">
        <v>4.3737300900000005</v>
      </c>
      <c r="I36" s="22">
        <v>37.177381871396499</v>
      </c>
      <c r="J36" s="22">
        <v>0.28105955108091868</v>
      </c>
      <c r="K36" s="16"/>
    </row>
    <row r="37" spans="1:13">
      <c r="A37" s="14"/>
      <c r="B37" s="10" t="s">
        <v>27</v>
      </c>
      <c r="C37" s="23">
        <v>2600.5872173200087</v>
      </c>
      <c r="D37" s="23">
        <v>1904.6162843999987</v>
      </c>
      <c r="E37" s="25">
        <v>-26.762068516095805</v>
      </c>
      <c r="F37" s="25">
        <v>17.271477446006301</v>
      </c>
      <c r="G37" s="23">
        <v>359.96294299000039</v>
      </c>
      <c r="H37" s="23">
        <v>238.15881361000021</v>
      </c>
      <c r="I37" s="25">
        <v>-33.837963532647265</v>
      </c>
      <c r="J37" s="25">
        <v>15.304284412116257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112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3" width="10.28515625" style="7" customWidth="1"/>
    <col min="4" max="4" width="11.42578125" style="7" customWidth="1"/>
    <col min="5" max="5" width="11.5703125" style="7" customWidth="1"/>
    <col min="6" max="6" width="9.5703125" style="7" customWidth="1"/>
    <col min="7" max="7" width="8.7109375" style="7" customWidth="1"/>
    <col min="8" max="8" width="9.71093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1">
        <v>2009</v>
      </c>
      <c r="D11" s="101">
        <v>2010</v>
      </c>
      <c r="E11" s="113"/>
      <c r="F11" s="113"/>
      <c r="G11" s="101">
        <v>2009</v>
      </c>
      <c r="H11" s="101">
        <v>2010</v>
      </c>
      <c r="I11" s="113"/>
      <c r="J11" s="113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66</v>
      </c>
      <c r="C13" s="23">
        <v>9098.2719652899996</v>
      </c>
      <c r="D13" s="23">
        <v>11027.523790909994</v>
      </c>
      <c r="E13" s="25">
        <v>21.204596136278518</v>
      </c>
      <c r="F13" s="25">
        <v>100</v>
      </c>
      <c r="G13" s="23">
        <v>1101.8236148699996</v>
      </c>
      <c r="H13" s="23">
        <v>1556.1577869099985</v>
      </c>
      <c r="I13" s="25">
        <v>41.234746279567112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68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234</v>
      </c>
      <c r="C16" s="21">
        <v>501.23294344999698</v>
      </c>
      <c r="D16" s="23">
        <v>997.64054844000589</v>
      </c>
      <c r="E16" s="22">
        <v>99.037306202027509</v>
      </c>
      <c r="F16" s="22">
        <v>9.0468229074451205</v>
      </c>
      <c r="G16" s="21">
        <v>55.792810130000042</v>
      </c>
      <c r="H16" s="23">
        <v>132.72178619000019</v>
      </c>
      <c r="I16" s="22">
        <v>137.88331485858441</v>
      </c>
      <c r="J16" s="22">
        <v>8.5288129074327763</v>
      </c>
      <c r="K16" s="16"/>
    </row>
    <row r="17" spans="1:11">
      <c r="A17" s="14"/>
      <c r="B17" s="9" t="s">
        <v>214</v>
      </c>
      <c r="C17" s="21">
        <v>2486.0003843399768</v>
      </c>
      <c r="D17" s="23">
        <v>2956.0309635500821</v>
      </c>
      <c r="E17" s="22">
        <v>18.907100021824675</v>
      </c>
      <c r="F17" s="22">
        <v>26.805935943541044</v>
      </c>
      <c r="G17" s="21">
        <v>267.13538231999991</v>
      </c>
      <c r="H17" s="23">
        <v>471.35035217999973</v>
      </c>
      <c r="I17" s="22">
        <v>76.446245378072717</v>
      </c>
      <c r="J17" s="22">
        <v>30.289367578588649</v>
      </c>
      <c r="K17" s="16"/>
    </row>
    <row r="18" spans="1:11">
      <c r="A18" s="14"/>
      <c r="B18" s="9" t="s">
        <v>235</v>
      </c>
      <c r="C18" s="21">
        <v>725.48131691001674</v>
      </c>
      <c r="D18" s="23">
        <v>1071.6967675799981</v>
      </c>
      <c r="E18" s="22">
        <v>47.722173211101904</v>
      </c>
      <c r="F18" s="22">
        <v>9.7183809157899947</v>
      </c>
      <c r="G18" s="21">
        <v>88.79706962000003</v>
      </c>
      <c r="H18" s="23">
        <v>179.88848176999946</v>
      </c>
      <c r="I18" s="22">
        <v>102.58380433027558</v>
      </c>
      <c r="J18" s="22">
        <v>11.559784186614968</v>
      </c>
      <c r="K18" s="16"/>
    </row>
    <row r="19" spans="1:11">
      <c r="A19" s="14"/>
      <c r="B19" s="9" t="s">
        <v>236</v>
      </c>
      <c r="C19" s="21">
        <v>246.84357919999897</v>
      </c>
      <c r="D19" s="23">
        <v>423.00899049999788</v>
      </c>
      <c r="E19" s="22">
        <v>71.367224487239028</v>
      </c>
      <c r="F19" s="22">
        <v>3.8359381355285298</v>
      </c>
      <c r="G19" s="21">
        <v>19.729832129999988</v>
      </c>
      <c r="H19" s="23">
        <v>30.259740720000025</v>
      </c>
      <c r="I19" s="22">
        <v>53.370492564855113</v>
      </c>
      <c r="J19" s="22">
        <v>1.9445162293012459</v>
      </c>
      <c r="K19" s="16"/>
    </row>
    <row r="20" spans="1:11">
      <c r="A20" s="14"/>
      <c r="B20" s="9" t="s">
        <v>237</v>
      </c>
      <c r="C20" s="21">
        <v>313.04884962999836</v>
      </c>
      <c r="D20" s="23">
        <v>483.67473610999701</v>
      </c>
      <c r="E20" s="22">
        <v>54.504556295819782</v>
      </c>
      <c r="F20" s="22">
        <v>4.386068398317045</v>
      </c>
      <c r="G20" s="21">
        <v>42.855651099999974</v>
      </c>
      <c r="H20" s="23">
        <v>49.23957048999992</v>
      </c>
      <c r="I20" s="22">
        <v>14.896330416503577</v>
      </c>
      <c r="J20" s="22">
        <v>3.1641759533763607</v>
      </c>
      <c r="K20" s="16"/>
    </row>
    <row r="21" spans="1:11">
      <c r="A21" s="14"/>
      <c r="B21" s="9" t="s">
        <v>226</v>
      </c>
      <c r="C21" s="21">
        <v>263.32061388999909</v>
      </c>
      <c r="D21" s="23">
        <v>427.11216795000075</v>
      </c>
      <c r="E21" s="22">
        <v>62.20232880378471</v>
      </c>
      <c r="F21" s="22">
        <v>3.8731466469568625</v>
      </c>
      <c r="G21" s="21">
        <v>32.023755120000033</v>
      </c>
      <c r="H21" s="23">
        <v>80.848384420000102</v>
      </c>
      <c r="I21" s="22">
        <v>152.46378545252887</v>
      </c>
      <c r="J21" s="22">
        <v>5.1953847546872201</v>
      </c>
      <c r="K21" s="16"/>
    </row>
    <row r="22" spans="1:11">
      <c r="A22" s="14"/>
      <c r="B22" s="9" t="s">
        <v>238</v>
      </c>
      <c r="C22" s="21">
        <v>229.52134473999828</v>
      </c>
      <c r="D22" s="23">
        <v>326.26556769000052</v>
      </c>
      <c r="E22" s="22">
        <v>42.150425294690599</v>
      </c>
      <c r="F22" s="22">
        <v>2.9586475973775888</v>
      </c>
      <c r="G22" s="21">
        <v>23.802944859999972</v>
      </c>
      <c r="H22" s="23">
        <v>40.53110104000006</v>
      </c>
      <c r="I22" s="22">
        <v>70.277674793555377</v>
      </c>
      <c r="J22" s="22">
        <v>2.6045624281121951</v>
      </c>
      <c r="K22" s="16"/>
    </row>
    <row r="23" spans="1:11">
      <c r="A23" s="14"/>
      <c r="B23" s="9" t="s">
        <v>239</v>
      </c>
      <c r="C23" s="21">
        <v>215.40825867999811</v>
      </c>
      <c r="D23" s="23">
        <v>306.37988796000019</v>
      </c>
      <c r="E23" s="22">
        <v>42.232191949123866</v>
      </c>
      <c r="F23" s="22">
        <v>2.7783198999992149</v>
      </c>
      <c r="G23" s="21">
        <v>30.273030810000126</v>
      </c>
      <c r="H23" s="23">
        <v>42.456854959999944</v>
      </c>
      <c r="I23" s="22">
        <v>40.246463020065782</v>
      </c>
      <c r="J23" s="22">
        <v>2.7283129845274146</v>
      </c>
      <c r="K23" s="16"/>
    </row>
    <row r="24" spans="1:11">
      <c r="A24" s="14"/>
      <c r="B24" s="9" t="s">
        <v>240</v>
      </c>
      <c r="C24" s="21">
        <v>109.92540398999999</v>
      </c>
      <c r="D24" s="23">
        <v>164.44109684999967</v>
      </c>
      <c r="E24" s="22">
        <v>49.593352292759384</v>
      </c>
      <c r="F24" s="22">
        <v>1.4911878674480734</v>
      </c>
      <c r="G24" s="21">
        <v>16.516173920000018</v>
      </c>
      <c r="H24" s="23">
        <v>24.548770629999996</v>
      </c>
      <c r="I24" s="22">
        <v>48.634730712498886</v>
      </c>
      <c r="J24" s="22">
        <v>1.5775245181753403</v>
      </c>
      <c r="K24" s="16"/>
    </row>
    <row r="25" spans="1:11">
      <c r="A25" s="14"/>
      <c r="B25" s="9" t="s">
        <v>241</v>
      </c>
      <c r="C25" s="21">
        <v>11.051250100000006</v>
      </c>
      <c r="D25" s="23">
        <v>63.953556859999978</v>
      </c>
      <c r="E25" s="22">
        <v>478.69975144259877</v>
      </c>
      <c r="F25" s="22">
        <v>0.57994485500649751</v>
      </c>
      <c r="G25" s="21">
        <v>1.4312391500000001</v>
      </c>
      <c r="H25" s="23">
        <v>4.1827686300000009</v>
      </c>
      <c r="I25" s="22">
        <v>192.24805861410377</v>
      </c>
      <c r="J25" s="22">
        <v>0.26878820805861597</v>
      </c>
      <c r="K25" s="16"/>
    </row>
    <row r="26" spans="1:11">
      <c r="A26" s="14"/>
      <c r="B26" s="9" t="s">
        <v>242</v>
      </c>
      <c r="C26" s="21">
        <v>1.7298335099999997</v>
      </c>
      <c r="D26" s="23">
        <v>53.914348909999994</v>
      </c>
      <c r="E26" s="22">
        <v>3016.736298512335</v>
      </c>
      <c r="F26" s="22">
        <v>0.48890711942459536</v>
      </c>
      <c r="G26" s="21">
        <v>0.58791161000000014</v>
      </c>
      <c r="H26" s="23">
        <v>0.11711788999999999</v>
      </c>
      <c r="I26" s="22">
        <v>-80.078996909076182</v>
      </c>
      <c r="J26" s="22">
        <v>7.5260934967627145E-3</v>
      </c>
      <c r="K26" s="16"/>
    </row>
    <row r="27" spans="1:11">
      <c r="A27" s="14"/>
      <c r="B27" s="9" t="s">
        <v>243</v>
      </c>
      <c r="C27" s="21">
        <v>178.55750322999972</v>
      </c>
      <c r="D27" s="23">
        <v>229.66796687000095</v>
      </c>
      <c r="E27" s="22">
        <v>28.624091799808539</v>
      </c>
      <c r="F27" s="22">
        <v>2.0826794049568647</v>
      </c>
      <c r="G27" s="21">
        <v>20.938119769999982</v>
      </c>
      <c r="H27" s="23">
        <v>36.079425830000048</v>
      </c>
      <c r="I27" s="22">
        <v>72.314545080090923</v>
      </c>
      <c r="J27" s="22">
        <v>2.3184940584747222</v>
      </c>
      <c r="K27" s="16"/>
    </row>
    <row r="28" spans="1:11">
      <c r="A28" s="14"/>
      <c r="B28" s="9" t="s">
        <v>244</v>
      </c>
      <c r="C28" s="21">
        <v>140.41372253000057</v>
      </c>
      <c r="D28" s="23">
        <v>186.80476933000017</v>
      </c>
      <c r="E28" s="22">
        <v>33.038826949472664</v>
      </c>
      <c r="F28" s="22">
        <v>1.6939865455922538</v>
      </c>
      <c r="G28" s="21">
        <v>22.305352100000011</v>
      </c>
      <c r="H28" s="23">
        <v>27.381176999999994</v>
      </c>
      <c r="I28" s="22">
        <v>22.756085074308153</v>
      </c>
      <c r="J28" s="22">
        <v>1.7595373187939845</v>
      </c>
      <c r="K28" s="16"/>
    </row>
    <row r="29" spans="1:11">
      <c r="A29" s="14"/>
      <c r="B29" s="9" t="s">
        <v>245</v>
      </c>
      <c r="C29" s="21">
        <v>80.937246879999847</v>
      </c>
      <c r="D29" s="23">
        <v>126.58804934000008</v>
      </c>
      <c r="E29" s="22">
        <v>56.402712249013831</v>
      </c>
      <c r="F29" s="22">
        <v>1.1479281454314052</v>
      </c>
      <c r="G29" s="21">
        <v>7.6640895200000054</v>
      </c>
      <c r="H29" s="23">
        <v>18.63216405</v>
      </c>
      <c r="I29" s="22">
        <v>143.10994804246477</v>
      </c>
      <c r="J29" s="22">
        <v>1.1973184343341658</v>
      </c>
      <c r="K29" s="16"/>
    </row>
    <row r="30" spans="1:11">
      <c r="A30" s="14"/>
      <c r="B30" s="9" t="s">
        <v>246</v>
      </c>
      <c r="C30" s="21">
        <v>144.83749130999954</v>
      </c>
      <c r="D30" s="23">
        <v>183.41969824000043</v>
      </c>
      <c r="E30" s="22">
        <v>26.638273406311885</v>
      </c>
      <c r="F30" s="22">
        <v>1.6632899798519916</v>
      </c>
      <c r="G30" s="21">
        <v>16.809452849999996</v>
      </c>
      <c r="H30" s="23">
        <v>25.040485170000021</v>
      </c>
      <c r="I30" s="22">
        <v>48.966687931190037</v>
      </c>
      <c r="J30" s="22">
        <v>1.6091225054833243</v>
      </c>
      <c r="K30" s="16"/>
    </row>
    <row r="31" spans="1:11">
      <c r="A31" s="14"/>
      <c r="B31" s="9" t="s">
        <v>247</v>
      </c>
      <c r="C31" s="21">
        <v>173.21101922999929</v>
      </c>
      <c r="D31" s="23">
        <v>195.53110254999947</v>
      </c>
      <c r="E31" s="22">
        <v>12.886064304235934</v>
      </c>
      <c r="F31" s="22">
        <v>1.7731188456938636</v>
      </c>
      <c r="G31" s="21">
        <v>24.613113390000009</v>
      </c>
      <c r="H31" s="23">
        <v>21.33058505999999</v>
      </c>
      <c r="I31" s="22">
        <v>-13.336501880065565</v>
      </c>
      <c r="J31" s="22">
        <v>1.37072122373627</v>
      </c>
      <c r="K31" s="16"/>
    </row>
    <row r="32" spans="1:11">
      <c r="A32" s="14"/>
      <c r="B32" s="9" t="s">
        <v>248</v>
      </c>
      <c r="C32" s="21">
        <v>99.412074469999922</v>
      </c>
      <c r="D32" s="23">
        <v>118.38650551999964</v>
      </c>
      <c r="E32" s="22">
        <v>19.086646316515331</v>
      </c>
      <c r="F32" s="22">
        <v>1.0735547505015208</v>
      </c>
      <c r="G32" s="21">
        <v>12.782282039999988</v>
      </c>
      <c r="H32" s="23">
        <v>16.880468430000015</v>
      </c>
      <c r="I32" s="22">
        <v>32.06146114735575</v>
      </c>
      <c r="J32" s="22">
        <v>1.0847530097522371</v>
      </c>
      <c r="K32" s="16"/>
    </row>
    <row r="33" spans="1:13">
      <c r="A33" s="14"/>
      <c r="B33" s="9" t="s">
        <v>249</v>
      </c>
      <c r="C33" s="21">
        <v>37.096130859999889</v>
      </c>
      <c r="D33" s="23">
        <v>49.821505119999955</v>
      </c>
      <c r="E33" s="22">
        <v>34.303777685132154</v>
      </c>
      <c r="F33" s="22">
        <v>0.45179231588752411</v>
      </c>
      <c r="G33" s="21">
        <v>4.3058169200000007</v>
      </c>
      <c r="H33" s="23">
        <v>9.7947301700000082</v>
      </c>
      <c r="I33" s="22">
        <v>127.47669842869227</v>
      </c>
      <c r="J33" s="22">
        <v>0.6294175470116703</v>
      </c>
      <c r="K33" s="16"/>
    </row>
    <row r="34" spans="1:13">
      <c r="A34" s="14"/>
      <c r="B34" s="9" t="s">
        <v>250</v>
      </c>
      <c r="C34" s="21">
        <v>69.159573999999893</v>
      </c>
      <c r="D34" s="23">
        <v>81.718246899999784</v>
      </c>
      <c r="E34" s="22">
        <v>18.158979550683618</v>
      </c>
      <c r="F34" s="22">
        <v>0.74103895352608784</v>
      </c>
      <c r="G34" s="21">
        <v>7.6704194099999929</v>
      </c>
      <c r="H34" s="23">
        <v>11.238440280000004</v>
      </c>
      <c r="I34" s="22">
        <v>46.516633306235519</v>
      </c>
      <c r="J34" s="22">
        <v>0.72219156531136441</v>
      </c>
      <c r="K34" s="16"/>
    </row>
    <row r="35" spans="1:13">
      <c r="A35" s="14"/>
      <c r="B35" s="9" t="s">
        <v>251</v>
      </c>
      <c r="C35" s="21">
        <v>32.24903117000003</v>
      </c>
      <c r="D35" s="23">
        <v>44.102918009999996</v>
      </c>
      <c r="E35" s="22">
        <v>36.757342499724956</v>
      </c>
      <c r="F35" s="22">
        <v>0.39993491599949305</v>
      </c>
      <c r="G35" s="21">
        <v>3.7742787299999985</v>
      </c>
      <c r="H35" s="23">
        <v>4.0459493300000009</v>
      </c>
      <c r="I35" s="22">
        <v>7.1979474605470495</v>
      </c>
      <c r="J35" s="22">
        <v>0.25999608548911252</v>
      </c>
      <c r="K35" s="16"/>
    </row>
    <row r="36" spans="1:13">
      <c r="A36" s="14"/>
      <c r="B36" s="9" t="s">
        <v>5</v>
      </c>
      <c r="C36" s="21">
        <v>438.24717584999973</v>
      </c>
      <c r="D36" s="23">
        <v>632.74811223000006</v>
      </c>
      <c r="E36" s="22">
        <v>44.381560703216664</v>
      </c>
      <c r="F36" s="22">
        <v>5.7378984097189196</v>
      </c>
      <c r="G36" s="21">
        <v>42.051946379999997</v>
      </c>
      <c r="H36" s="23">
        <v>91.430619060000026</v>
      </c>
      <c r="I36" s="22">
        <v>117.42303729247747</v>
      </c>
      <c r="J36" s="22">
        <v>5.8754079971254214</v>
      </c>
      <c r="K36" s="16"/>
    </row>
    <row r="37" spans="1:13">
      <c r="A37" s="14"/>
      <c r="B37" s="10" t="s">
        <v>27</v>
      </c>
      <c r="C37" s="23">
        <v>6497.6847479699845</v>
      </c>
      <c r="D37" s="23">
        <v>9122.9075065100824</v>
      </c>
      <c r="E37" s="25">
        <v>40.402433487716884</v>
      </c>
      <c r="F37" s="25">
        <v>82.728522553994495</v>
      </c>
      <c r="G37" s="25">
        <v>741.86067188000015</v>
      </c>
      <c r="H37" s="25">
        <v>1317.9989732999995</v>
      </c>
      <c r="I37" s="25">
        <v>77.661254095053692</v>
      </c>
      <c r="J37" s="25">
        <v>84.695715587883825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112</v>
      </c>
    </row>
    <row r="39" spans="1:13">
      <c r="A39" s="17"/>
      <c r="B39" s="39" t="s">
        <v>25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E31" sqref="E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1">
        <v>2009</v>
      </c>
      <c r="D11" s="101">
        <v>2010</v>
      </c>
      <c r="E11" s="113"/>
      <c r="F11" s="113"/>
      <c r="G11" s="101">
        <v>2009</v>
      </c>
      <c r="H11" s="101">
        <v>2010</v>
      </c>
      <c r="I11" s="113"/>
      <c r="J11" s="113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26</v>
      </c>
      <c r="C13" s="25">
        <v>9098.2719652899996</v>
      </c>
      <c r="D13" s="25">
        <v>11027.523790909994</v>
      </c>
      <c r="E13" s="25">
        <v>21.204596136278518</v>
      </c>
      <c r="F13" s="23">
        <v>100</v>
      </c>
      <c r="G13" s="25">
        <v>1101.8236148699996</v>
      </c>
      <c r="H13" s="25">
        <v>1556.1577869099985</v>
      </c>
      <c r="I13" s="25">
        <v>41.234746279567112</v>
      </c>
      <c r="J13" s="23">
        <v>100</v>
      </c>
      <c r="K13" s="16"/>
    </row>
    <row r="14" spans="1:14">
      <c r="A14" s="14"/>
      <c r="B14" s="10" t="s">
        <v>39</v>
      </c>
      <c r="C14" s="22">
        <v>1910.0601939999999</v>
      </c>
      <c r="D14" s="25">
        <v>2283.5227329999998</v>
      </c>
      <c r="E14" s="22">
        <v>19.552396315736221</v>
      </c>
      <c r="F14" s="22">
        <v>20.707484076183189</v>
      </c>
      <c r="G14" s="22">
        <v>189.59940400000002</v>
      </c>
      <c r="H14" s="25">
        <v>44.295988999999999</v>
      </c>
      <c r="I14" s="22">
        <v>-76.637063162920072</v>
      </c>
      <c r="J14" s="22">
        <v>2.8464972750582578</v>
      </c>
      <c r="K14" s="16"/>
    </row>
    <row r="15" spans="1:14">
      <c r="A15" s="14"/>
      <c r="B15" s="10" t="s">
        <v>42</v>
      </c>
      <c r="C15" s="22">
        <v>190.64063100000001</v>
      </c>
      <c r="D15" s="25">
        <v>217.54449699999998</v>
      </c>
      <c r="E15" s="22">
        <v>14.112346281522736</v>
      </c>
      <c r="F15" s="22">
        <v>1.9727411259753733</v>
      </c>
      <c r="G15" s="22">
        <v>25.638328999999999</v>
      </c>
      <c r="H15" s="25">
        <v>44.293979</v>
      </c>
      <c r="I15" s="22">
        <v>72.764687589429116</v>
      </c>
      <c r="J15" s="22">
        <v>2.8463681107783305</v>
      </c>
      <c r="K15" s="16"/>
    </row>
    <row r="16" spans="1:14">
      <c r="A16" s="14" t="s">
        <v>49</v>
      </c>
      <c r="B16" s="9" t="s">
        <v>202</v>
      </c>
      <c r="C16" s="22">
        <v>2.3252969999999999</v>
      </c>
      <c r="D16" s="25">
        <v>3.9265080000000001</v>
      </c>
      <c r="E16" s="22">
        <v>68.860493949805132</v>
      </c>
      <c r="F16" s="22">
        <v>3.5606434177332058E-2</v>
      </c>
      <c r="G16" s="22">
        <v>6.4057000000000003E-2</v>
      </c>
      <c r="H16" s="25">
        <v>0.18867600000000001</v>
      </c>
      <c r="I16" s="22">
        <v>194.54392181962939</v>
      </c>
      <c r="J16" s="22">
        <v>1.2124477452549754E-2</v>
      </c>
      <c r="K16" s="16"/>
    </row>
    <row r="17" spans="1:11">
      <c r="A17" s="14" t="s">
        <v>49</v>
      </c>
      <c r="B17" s="9" t="s">
        <v>203</v>
      </c>
      <c r="C17" s="22">
        <v>88.903260000000003</v>
      </c>
      <c r="D17" s="25">
        <v>95.231482999999997</v>
      </c>
      <c r="E17" s="22">
        <v>7.1181000561734153</v>
      </c>
      <c r="F17" s="22">
        <v>0.86357993694377211</v>
      </c>
      <c r="G17" s="22">
        <v>12.79199</v>
      </c>
      <c r="H17" s="25">
        <v>27.224834999999999</v>
      </c>
      <c r="I17" s="22">
        <v>112.82720671295081</v>
      </c>
      <c r="J17" s="22">
        <v>1.7494906512057036</v>
      </c>
      <c r="K17" s="16"/>
    </row>
    <row r="18" spans="1:11">
      <c r="A18" s="14" t="s">
        <v>49</v>
      </c>
      <c r="B18" s="9" t="s">
        <v>204</v>
      </c>
      <c r="C18" s="22">
        <v>99.412074000000004</v>
      </c>
      <c r="D18" s="25">
        <v>118.386506</v>
      </c>
      <c r="E18" s="22">
        <v>19.086647362371689</v>
      </c>
      <c r="F18" s="22">
        <v>1.0735547548542692</v>
      </c>
      <c r="G18" s="22">
        <v>12.782282</v>
      </c>
      <c r="H18" s="25">
        <v>16.880468</v>
      </c>
      <c r="I18" s="22">
        <v>32.061458196588056</v>
      </c>
      <c r="J18" s="22">
        <v>1.0847529821200768</v>
      </c>
      <c r="K18" s="16"/>
    </row>
    <row r="19" spans="1:11">
      <c r="A19" s="14"/>
      <c r="B19" s="10" t="s">
        <v>43</v>
      </c>
      <c r="C19" s="22">
        <v>1719.4195629999999</v>
      </c>
      <c r="D19" s="25">
        <v>2065.9782359999999</v>
      </c>
      <c r="E19" s="22">
        <v>20.155561821998425</v>
      </c>
      <c r="F19" s="22">
        <v>18.734742950207817</v>
      </c>
      <c r="G19" s="22">
        <v>163.96107500000002</v>
      </c>
      <c r="H19" s="25">
        <v>2.0100000000000001E-3</v>
      </c>
      <c r="I19" s="22">
        <v>-99.998774099279359</v>
      </c>
      <c r="J19" s="22">
        <v>1.2916427992762727E-4</v>
      </c>
      <c r="K19" s="16"/>
    </row>
    <row r="20" spans="1:11">
      <c r="A20" s="14" t="s">
        <v>49</v>
      </c>
      <c r="B20" s="9" t="s">
        <v>205</v>
      </c>
      <c r="C20" s="22">
        <v>178.557503</v>
      </c>
      <c r="D20" s="25">
        <v>229.667967</v>
      </c>
      <c r="E20" s="22">
        <v>28.624092038294236</v>
      </c>
      <c r="F20" s="22">
        <v>2.0826794061357243</v>
      </c>
      <c r="G20" s="22">
        <v>20.938120000000001</v>
      </c>
      <c r="H20" s="25">
        <v>36.079425999999998</v>
      </c>
      <c r="I20" s="22">
        <v>72.314543999174703</v>
      </c>
      <c r="J20" s="22">
        <v>2.3184940693990614</v>
      </c>
      <c r="K20" s="16"/>
    </row>
    <row r="21" spans="1:11">
      <c r="A21" s="14" t="s">
        <v>49</v>
      </c>
      <c r="B21" s="9" t="s">
        <v>206</v>
      </c>
      <c r="C21" s="22">
        <v>593.48593300000005</v>
      </c>
      <c r="D21" s="25">
        <v>541.00846300000001</v>
      </c>
      <c r="E21" s="22">
        <v>-8.8422432752083502</v>
      </c>
      <c r="F21" s="22">
        <v>4.9059831858712846</v>
      </c>
      <c r="G21" s="22">
        <v>54.766841999999997</v>
      </c>
      <c r="H21" s="25">
        <v>84.337526999999994</v>
      </c>
      <c r="I21" s="22">
        <v>53.993774189134356</v>
      </c>
      <c r="J21" s="22">
        <v>5.4195999730506577</v>
      </c>
      <c r="K21" s="16"/>
    </row>
    <row r="22" spans="1:11">
      <c r="A22" s="14" t="s">
        <v>49</v>
      </c>
      <c r="B22" s="9" t="s">
        <v>207</v>
      </c>
      <c r="C22" s="22">
        <v>1.4112819999999999</v>
      </c>
      <c r="D22" s="25">
        <v>1.429994</v>
      </c>
      <c r="E22" s="22">
        <v>1.3258866760859966</v>
      </c>
      <c r="F22" s="22">
        <v>1.2967498661655542E-2</v>
      </c>
      <c r="G22" s="22">
        <v>3.5049999999999998E-2</v>
      </c>
      <c r="H22" s="25">
        <v>7.2528999999999996E-2</v>
      </c>
      <c r="I22" s="22">
        <v>106.93009985734663</v>
      </c>
      <c r="J22" s="22">
        <v>4.6607741586422282E-3</v>
      </c>
      <c r="K22" s="16"/>
    </row>
    <row r="23" spans="1:11">
      <c r="A23" s="14" t="s">
        <v>49</v>
      </c>
      <c r="B23" s="9" t="s">
        <v>208</v>
      </c>
      <c r="C23" s="22">
        <v>256.63086299999998</v>
      </c>
      <c r="D23" s="25">
        <v>195.261135</v>
      </c>
      <c r="E23" s="22">
        <v>-23.913619462051994</v>
      </c>
      <c r="F23" s="22">
        <v>1.7706707208462706</v>
      </c>
      <c r="G23" s="22">
        <v>16.978411000000001</v>
      </c>
      <c r="H23" s="25">
        <v>31.607614999999999</v>
      </c>
      <c r="I23" s="22">
        <v>86.16356383409493</v>
      </c>
      <c r="J23" s="22">
        <v>2.0311317570670004</v>
      </c>
      <c r="K23" s="16"/>
    </row>
    <row r="24" spans="1:11">
      <c r="A24" s="14" t="s">
        <v>49</v>
      </c>
      <c r="B24" s="9" t="s">
        <v>209</v>
      </c>
      <c r="C24" s="22">
        <v>501.23294299999998</v>
      </c>
      <c r="D24" s="25">
        <v>997.64054799999997</v>
      </c>
      <c r="E24" s="22">
        <v>99.037306292934545</v>
      </c>
      <c r="F24" s="22">
        <v>9.04682290345505</v>
      </c>
      <c r="G24" s="22">
        <v>55.792810000000003</v>
      </c>
      <c r="H24" s="25">
        <v>132.72178600000001</v>
      </c>
      <c r="I24" s="22">
        <v>137.88331507231848</v>
      </c>
      <c r="J24" s="22">
        <v>8.5288128952232061</v>
      </c>
      <c r="K24" s="16"/>
    </row>
    <row r="25" spans="1:11">
      <c r="A25" s="14" t="s">
        <v>49</v>
      </c>
      <c r="B25" s="9" t="s">
        <v>210</v>
      </c>
      <c r="C25" s="22">
        <v>2.047253</v>
      </c>
      <c r="D25" s="25">
        <v>1.4431339999999999</v>
      </c>
      <c r="E25" s="22">
        <v>-29.508761252273175</v>
      </c>
      <c r="F25" s="22">
        <v>1.3086655058405566E-2</v>
      </c>
      <c r="G25" s="22">
        <v>0.10696600000000001</v>
      </c>
      <c r="H25" s="25">
        <v>0.22955100000000001</v>
      </c>
      <c r="I25" s="22">
        <v>114.60183609745154</v>
      </c>
      <c r="J25" s="22">
        <v>1.4751139115257099E-2</v>
      </c>
      <c r="K25" s="16"/>
    </row>
    <row r="26" spans="1:11">
      <c r="A26" s="14" t="s">
        <v>49</v>
      </c>
      <c r="B26" s="9" t="s">
        <v>211</v>
      </c>
      <c r="C26" s="22">
        <v>42.048136</v>
      </c>
      <c r="D26" s="25">
        <v>47.259563</v>
      </c>
      <c r="E26" s="22">
        <v>12.393954871150537</v>
      </c>
      <c r="F26" s="22">
        <v>0.4285600638554608</v>
      </c>
      <c r="G26" s="22">
        <v>4.4607070000000002</v>
      </c>
      <c r="H26" s="25">
        <v>6.1634130000000003</v>
      </c>
      <c r="I26" s="22">
        <v>38.171213666353786</v>
      </c>
      <c r="J26" s="22">
        <v>0.39606607066745125</v>
      </c>
      <c r="K26" s="16"/>
    </row>
    <row r="27" spans="1:11">
      <c r="A27" s="14" t="s">
        <v>49</v>
      </c>
      <c r="B27" s="9" t="s">
        <v>212</v>
      </c>
      <c r="C27" s="22">
        <v>144.00565</v>
      </c>
      <c r="D27" s="25">
        <v>52.267431999999999</v>
      </c>
      <c r="E27" s="22">
        <v>-63.704596312714123</v>
      </c>
      <c r="F27" s="22">
        <v>0.47397251632396503</v>
      </c>
      <c r="G27" s="22">
        <v>10.882168999999999</v>
      </c>
      <c r="H27" s="25">
        <v>4.327439</v>
      </c>
      <c r="I27" s="22">
        <v>-60.233672165907358</v>
      </c>
      <c r="J27" s="22">
        <v>0.27808484694812508</v>
      </c>
      <c r="K27" s="16"/>
    </row>
    <row r="28" spans="1:11">
      <c r="A28" s="14" t="s">
        <v>49</v>
      </c>
      <c r="B28" s="9" t="s">
        <v>213</v>
      </c>
      <c r="C28" s="22">
        <v>109.925404</v>
      </c>
      <c r="D28" s="25">
        <v>164.44109700000001</v>
      </c>
      <c r="E28" s="22">
        <v>49.593352415607228</v>
      </c>
      <c r="F28" s="22">
        <v>1.4911878688083091</v>
      </c>
      <c r="G28" s="22">
        <v>16.516173999999999</v>
      </c>
      <c r="H28" s="25">
        <v>24.548770999999999</v>
      </c>
      <c r="I28" s="22">
        <v>48.634732232779811</v>
      </c>
      <c r="J28" s="22">
        <v>1.57752454195185</v>
      </c>
      <c r="K28" s="16"/>
    </row>
    <row r="29" spans="1:11">
      <c r="A29" s="14" t="s">
        <v>49</v>
      </c>
      <c r="B29" s="9" t="s">
        <v>214</v>
      </c>
      <c r="C29" s="22">
        <v>2486.0003839999999</v>
      </c>
      <c r="D29" s="25">
        <v>2956.030964</v>
      </c>
      <c r="E29" s="22">
        <v>18.907100056184056</v>
      </c>
      <c r="F29" s="22">
        <v>26.805935947621002</v>
      </c>
      <c r="G29" s="22">
        <v>267.13538199999999</v>
      </c>
      <c r="H29" s="25">
        <v>471.35035199999999</v>
      </c>
      <c r="I29" s="22">
        <v>76.446245522055193</v>
      </c>
      <c r="J29" s="22">
        <v>30.289367567021714</v>
      </c>
      <c r="K29" s="16"/>
    </row>
    <row r="30" spans="1:11">
      <c r="A30" s="14"/>
      <c r="B30" s="10" t="s">
        <v>40</v>
      </c>
      <c r="C30" s="22">
        <v>2118.4235410000001</v>
      </c>
      <c r="D30" s="25">
        <v>2080.3837349999999</v>
      </c>
      <c r="E30" s="22">
        <v>-1.7956657516203567</v>
      </c>
      <c r="F30" s="22">
        <v>18.865375168946482</v>
      </c>
      <c r="G30" s="22">
        <v>360.88022699999999</v>
      </c>
      <c r="H30" s="25">
        <v>228.135683</v>
      </c>
      <c r="I30" s="22">
        <v>-36.783545915914083</v>
      </c>
      <c r="J30" s="22">
        <v>14.660189661936537</v>
      </c>
      <c r="K30" s="16"/>
    </row>
    <row r="31" spans="1:11">
      <c r="A31" s="14" t="s">
        <v>49</v>
      </c>
      <c r="B31" s="9" t="s">
        <v>215</v>
      </c>
      <c r="C31" s="22">
        <v>313.04885000000002</v>
      </c>
      <c r="D31" s="25">
        <v>483.674736</v>
      </c>
      <c r="E31" s="22">
        <v>54.504556078068966</v>
      </c>
      <c r="F31" s="22">
        <v>4.3860683973195673</v>
      </c>
      <c r="G31" s="22">
        <v>42.855651000000002</v>
      </c>
      <c r="H31" s="25">
        <v>49.239570000000001</v>
      </c>
      <c r="I31" s="22">
        <v>14.896329541231324</v>
      </c>
      <c r="J31" s="22">
        <v>3.1641759218885559</v>
      </c>
      <c r="K31" s="16"/>
    </row>
    <row r="32" spans="1:11">
      <c r="A32" s="14" t="s">
        <v>49</v>
      </c>
      <c r="B32" s="9" t="s">
        <v>216</v>
      </c>
      <c r="C32" s="22">
        <v>215.40825899999999</v>
      </c>
      <c r="D32" s="25">
        <v>306.37988799999999</v>
      </c>
      <c r="E32" s="22">
        <v>42.23219175639872</v>
      </c>
      <c r="F32" s="22">
        <v>2.7783199003619421</v>
      </c>
      <c r="G32" s="22">
        <v>30.273031</v>
      </c>
      <c r="H32" s="25">
        <v>42.456854999999997</v>
      </c>
      <c r="I32" s="22">
        <v>40.246462271980633</v>
      </c>
      <c r="J32" s="22">
        <v>2.7283129870978513</v>
      </c>
      <c r="K32" s="16"/>
    </row>
    <row r="33" spans="1:11">
      <c r="A33" s="14" t="s">
        <v>49</v>
      </c>
      <c r="B33" s="9" t="s">
        <v>217</v>
      </c>
      <c r="C33" s="22">
        <v>14.730487999999999</v>
      </c>
      <c r="D33" s="25">
        <v>26.056598999999999</v>
      </c>
      <c r="E33" s="22">
        <v>76.888905513517258</v>
      </c>
      <c r="F33" s="22">
        <v>0.23628694432270003</v>
      </c>
      <c r="G33" s="22">
        <v>1.454726</v>
      </c>
      <c r="H33" s="25">
        <v>3.8705660000000002</v>
      </c>
      <c r="I33" s="22">
        <v>166.06838676149326</v>
      </c>
      <c r="J33" s="22">
        <v>0.2487258061205754</v>
      </c>
      <c r="K33" s="16"/>
    </row>
    <row r="34" spans="1:11">
      <c r="A34" s="14" t="s">
        <v>49</v>
      </c>
      <c r="B34" s="9" t="s">
        <v>218</v>
      </c>
      <c r="C34" s="22">
        <v>169.68161799999999</v>
      </c>
      <c r="D34" s="25">
        <v>166.19007099999999</v>
      </c>
      <c r="E34" s="22">
        <v>-2.05770491886752</v>
      </c>
      <c r="F34" s="22">
        <v>1.5070479479444945</v>
      </c>
      <c r="G34" s="22">
        <v>19.348486999999999</v>
      </c>
      <c r="H34" s="25">
        <v>26.270669999999999</v>
      </c>
      <c r="I34" s="22">
        <v>35.776352952042203</v>
      </c>
      <c r="J34" s="22">
        <v>1.6881752108290147</v>
      </c>
      <c r="K34" s="16"/>
    </row>
    <row r="35" spans="1:11">
      <c r="A35" s="14" t="s">
        <v>49</v>
      </c>
      <c r="B35" s="9" t="s">
        <v>219</v>
      </c>
      <c r="C35" s="22">
        <v>32.251536999999999</v>
      </c>
      <c r="D35" s="25">
        <v>40.455561000000003</v>
      </c>
      <c r="E35" s="22">
        <v>25.437621779079866</v>
      </c>
      <c r="F35" s="22">
        <v>0.36685988411421599</v>
      </c>
      <c r="G35" s="22">
        <v>3.0358299999999998</v>
      </c>
      <c r="H35" s="25">
        <v>4.6463239999999999</v>
      </c>
      <c r="I35" s="22">
        <v>53.049544934993079</v>
      </c>
      <c r="J35" s="22">
        <v>0.29857666356738943</v>
      </c>
      <c r="K35" s="16"/>
    </row>
    <row r="36" spans="1:11">
      <c r="A36" s="14" t="s">
        <v>49</v>
      </c>
      <c r="B36" s="9" t="s">
        <v>220</v>
      </c>
      <c r="C36" s="22">
        <v>756.31674299999997</v>
      </c>
      <c r="D36" s="25">
        <v>453.92210699999998</v>
      </c>
      <c r="E36" s="22">
        <v>-39.982538903016199</v>
      </c>
      <c r="F36" s="22">
        <v>4.1162650437822554</v>
      </c>
      <c r="G36" s="22">
        <v>213.25157100000001</v>
      </c>
      <c r="H36" s="25">
        <v>22.970089999999999</v>
      </c>
      <c r="I36" s="22">
        <v>-89.22864207176228</v>
      </c>
      <c r="J36" s="22">
        <v>1.4760771814541254</v>
      </c>
      <c r="K36" s="16"/>
    </row>
    <row r="37" spans="1:11">
      <c r="A37" s="14" t="s">
        <v>49</v>
      </c>
      <c r="B37" s="7" t="s">
        <v>221</v>
      </c>
      <c r="C37" s="22">
        <v>144.837491</v>
      </c>
      <c r="D37" s="25">
        <v>183.41969800000001</v>
      </c>
      <c r="E37" s="22">
        <v>26.638273511655907</v>
      </c>
      <c r="F37" s="22">
        <v>1.6632899776756151</v>
      </c>
      <c r="G37" s="22">
        <v>16.809453000000001</v>
      </c>
      <c r="H37" s="25">
        <v>25.040485</v>
      </c>
      <c r="I37" s="22">
        <v>48.966685590542404</v>
      </c>
      <c r="J37" s="22">
        <v>1.6091224945589808</v>
      </c>
      <c r="K37" s="16"/>
    </row>
    <row r="38" spans="1:11">
      <c r="A38" s="14" t="s">
        <v>49</v>
      </c>
      <c r="B38" s="7" t="s">
        <v>222</v>
      </c>
      <c r="C38" s="22">
        <v>146.780303</v>
      </c>
      <c r="D38" s="25">
        <v>139.183401</v>
      </c>
      <c r="E38" s="22">
        <v>-5.1756958152620829</v>
      </c>
      <c r="F38" s="22">
        <v>1.2621455517940403</v>
      </c>
      <c r="G38" s="22">
        <v>11.812782</v>
      </c>
      <c r="H38" s="25">
        <v>22.374233</v>
      </c>
      <c r="I38" s="22">
        <v>89.406974580585668</v>
      </c>
      <c r="J38" s="22">
        <v>1.4377869126258487</v>
      </c>
      <c r="K38" s="16"/>
    </row>
    <row r="39" spans="1:11">
      <c r="A39" s="14" t="s">
        <v>49</v>
      </c>
      <c r="B39" s="7" t="s">
        <v>223</v>
      </c>
      <c r="C39" s="22">
        <v>187.10539399999999</v>
      </c>
      <c r="D39" s="25">
        <v>174.772222</v>
      </c>
      <c r="E39" s="22">
        <v>-6.5915641106530583</v>
      </c>
      <c r="F39" s="22">
        <v>1.5848727721092293</v>
      </c>
      <c r="G39" s="22">
        <v>11.117311000000001</v>
      </c>
      <c r="H39" s="25">
        <v>18.946099</v>
      </c>
      <c r="I39" s="22">
        <v>70.419798456659151</v>
      </c>
      <c r="J39" s="22">
        <v>1.2174921566032533</v>
      </c>
      <c r="K39" s="16"/>
    </row>
    <row r="40" spans="1:11">
      <c r="A40" s="14" t="s">
        <v>49</v>
      </c>
      <c r="B40" s="9" t="s">
        <v>224</v>
      </c>
      <c r="C40" s="22">
        <v>32.249031000000002</v>
      </c>
      <c r="D40" s="25">
        <v>44.102918000000003</v>
      </c>
      <c r="E40" s="22">
        <v>36.757343189629488</v>
      </c>
      <c r="F40" s="22">
        <v>0.39993491590881092</v>
      </c>
      <c r="G40" s="22">
        <v>3.7742789999999999</v>
      </c>
      <c r="H40" s="25">
        <v>4.0459490000000002</v>
      </c>
      <c r="I40" s="22">
        <v>7.1979310485525971</v>
      </c>
      <c r="J40" s="22">
        <v>0.25999606428303662</v>
      </c>
      <c r="K40" s="16"/>
    </row>
    <row r="41" spans="1:11">
      <c r="A41" s="14" t="s">
        <v>49</v>
      </c>
      <c r="B41" s="9" t="s">
        <v>225</v>
      </c>
      <c r="C41" s="22">
        <v>106.01382700000001</v>
      </c>
      <c r="D41" s="25">
        <v>62.226534000000001</v>
      </c>
      <c r="E41" s="22">
        <v>-41.303379228069936</v>
      </c>
      <c r="F41" s="22">
        <v>0.56428383361361167</v>
      </c>
      <c r="G41" s="22">
        <v>7.147106</v>
      </c>
      <c r="H41" s="25">
        <v>8.2748419999999996</v>
      </c>
      <c r="I41" s="22">
        <v>15.778918068376191</v>
      </c>
      <c r="J41" s="22">
        <v>0.531748262907904</v>
      </c>
      <c r="K41" s="16"/>
    </row>
    <row r="42" spans="1:11">
      <c r="A42" s="14"/>
      <c r="B42" s="9" t="s">
        <v>226</v>
      </c>
      <c r="C42" s="22">
        <v>263.32061399999998</v>
      </c>
      <c r="D42" s="25">
        <v>427.112168</v>
      </c>
      <c r="E42" s="22">
        <v>62.202328755013482</v>
      </c>
      <c r="F42" s="22">
        <v>3.8731466474102665</v>
      </c>
      <c r="G42" s="22">
        <v>32.023755000000001</v>
      </c>
      <c r="H42" s="25">
        <v>80.848383999999996</v>
      </c>
      <c r="I42" s="22">
        <v>152.46378508703927</v>
      </c>
      <c r="J42" s="22">
        <v>5.1953847276976619</v>
      </c>
      <c r="K42" s="16"/>
    </row>
    <row r="43" spans="1:11">
      <c r="A43" s="14"/>
      <c r="B43" s="9" t="s">
        <v>227</v>
      </c>
      <c r="C43" s="22">
        <v>725.48131699999999</v>
      </c>
      <c r="D43" s="25">
        <v>1071.696768</v>
      </c>
      <c r="E43" s="22">
        <v>47.722173250672427</v>
      </c>
      <c r="F43" s="22">
        <v>9.7183809195986619</v>
      </c>
      <c r="G43" s="22">
        <v>88.797070000000005</v>
      </c>
      <c r="H43" s="25">
        <v>179.88848200000001</v>
      </c>
      <c r="I43" s="22">
        <v>102.58380372235254</v>
      </c>
      <c r="J43" s="22">
        <v>11.559784201394995</v>
      </c>
      <c r="K43" s="16"/>
    </row>
    <row r="44" spans="1:11">
      <c r="A44" s="14"/>
      <c r="B44" s="9" t="s">
        <v>228</v>
      </c>
      <c r="C44" s="22">
        <v>229.521345</v>
      </c>
      <c r="D44" s="25">
        <v>326.26556799999997</v>
      </c>
      <c r="E44" s="22">
        <v>42.150425268726075</v>
      </c>
      <c r="F44" s="22">
        <v>2.9586476001887312</v>
      </c>
      <c r="G44" s="22">
        <v>23.802945000000001</v>
      </c>
      <c r="H44" s="25">
        <v>40.531101</v>
      </c>
      <c r="I44" s="22">
        <v>70.277673623999036</v>
      </c>
      <c r="J44" s="22">
        <v>2.6045624255417579</v>
      </c>
      <c r="K44" s="16"/>
    </row>
    <row r="45" spans="1:11">
      <c r="A45" s="14"/>
      <c r="B45" s="9" t="s">
        <v>5</v>
      </c>
      <c r="C45" s="22">
        <v>1255.5391662900001</v>
      </c>
      <c r="D45" s="25">
        <v>1718.0707579099953</v>
      </c>
      <c r="E45" s="22">
        <v>36.839280210328475</v>
      </c>
      <c r="F45" s="22">
        <v>15.579841771243366</v>
      </c>
      <c r="G45" s="22">
        <v>123.0686578699995</v>
      </c>
      <c r="H45" s="25">
        <v>486.55902490999875</v>
      </c>
      <c r="I45" s="22">
        <v>295.35575777868905</v>
      </c>
      <c r="J45" s="22">
        <v>31.266689599397239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10.140625" style="7" customWidth="1"/>
    <col min="8" max="8" width="10.8554687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63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66</v>
      </c>
      <c r="C13" s="25">
        <v>321.42560505</v>
      </c>
      <c r="D13" s="25">
        <v>421.5116493600014</v>
      </c>
      <c r="E13" s="25">
        <v>31.138167817847705</v>
      </c>
      <c r="F13" s="23">
        <v>100</v>
      </c>
      <c r="G13" s="25">
        <v>40.015101300000033</v>
      </c>
      <c r="H13" s="25">
        <v>52.476965749999898</v>
      </c>
      <c r="I13" s="25">
        <v>31.142903666721079</v>
      </c>
      <c r="J13" s="23">
        <v>100</v>
      </c>
      <c r="K13" s="16"/>
    </row>
    <row r="14" spans="1:14">
      <c r="A14" s="14"/>
      <c r="B14" s="10" t="s">
        <v>39</v>
      </c>
      <c r="C14" s="22">
        <v>145.95814899999999</v>
      </c>
      <c r="D14" s="25">
        <v>200.48241900000002</v>
      </c>
      <c r="E14" s="22">
        <v>37.356098562198149</v>
      </c>
      <c r="F14" s="22">
        <v>47.562723190308212</v>
      </c>
      <c r="G14" s="22">
        <v>16.073452</v>
      </c>
      <c r="H14" s="25">
        <v>3.4837149999999997</v>
      </c>
      <c r="I14" s="22">
        <v>-78.326279880637955</v>
      </c>
      <c r="J14" s="22">
        <v>6.6385602715606824</v>
      </c>
      <c r="K14" s="16"/>
    </row>
    <row r="15" spans="1:14">
      <c r="A15" s="14"/>
      <c r="B15" s="10" t="s">
        <v>42</v>
      </c>
      <c r="C15" s="22">
        <v>21.045900000000003</v>
      </c>
      <c r="D15" s="25">
        <v>25.359836000000001</v>
      </c>
      <c r="E15" s="22">
        <v>20.497750155612238</v>
      </c>
      <c r="F15" s="22">
        <v>6.0164021655166326</v>
      </c>
      <c r="G15" s="22">
        <v>3.1433079999999998</v>
      </c>
      <c r="H15" s="25">
        <v>3.4817049999999998</v>
      </c>
      <c r="I15" s="22">
        <v>10.765632893753963</v>
      </c>
      <c r="J15" s="22">
        <v>6.6347300196181918</v>
      </c>
      <c r="K15" s="16"/>
    </row>
    <row r="16" spans="1:14">
      <c r="A16" s="14" t="s">
        <v>49</v>
      </c>
      <c r="B16" s="9" t="s">
        <v>202</v>
      </c>
      <c r="C16" s="22">
        <v>0.97152400000000005</v>
      </c>
      <c r="D16" s="25">
        <v>0.69972299999999998</v>
      </c>
      <c r="E16" s="22">
        <v>-27.976766400006593</v>
      </c>
      <c r="F16" s="22">
        <v>0.16600324120636248</v>
      </c>
      <c r="G16" s="22">
        <v>5.2936999999999998E-2</v>
      </c>
      <c r="H16" s="25">
        <v>0.18113099999999999</v>
      </c>
      <c r="I16" s="22">
        <v>242.16332621795718</v>
      </c>
      <c r="J16" s="22">
        <v>0.34516286795792939</v>
      </c>
      <c r="K16" s="16"/>
    </row>
    <row r="17" spans="1:11">
      <c r="A17" s="14" t="s">
        <v>49</v>
      </c>
      <c r="B17" s="9" t="s">
        <v>203</v>
      </c>
      <c r="C17" s="22">
        <v>4.5172720000000002</v>
      </c>
      <c r="D17" s="25">
        <v>6.8504750000000003</v>
      </c>
      <c r="E17" s="22">
        <v>51.650708657791689</v>
      </c>
      <c r="F17" s="22">
        <v>1.6252160552149293</v>
      </c>
      <c r="G17" s="22">
        <v>0.47494399999999998</v>
      </c>
      <c r="H17" s="25">
        <v>0.33253500000000003</v>
      </c>
      <c r="I17" s="22">
        <v>-29.984377105511374</v>
      </c>
      <c r="J17" s="22">
        <v>0.633678024724592</v>
      </c>
      <c r="K17" s="16"/>
    </row>
    <row r="18" spans="1:11">
      <c r="A18" s="14" t="s">
        <v>49</v>
      </c>
      <c r="B18" s="9" t="s">
        <v>204</v>
      </c>
      <c r="C18" s="22">
        <v>15.557104000000001</v>
      </c>
      <c r="D18" s="25">
        <v>17.809638</v>
      </c>
      <c r="E18" s="22">
        <v>14.479134419876605</v>
      </c>
      <c r="F18" s="22">
        <v>4.2251828690953408</v>
      </c>
      <c r="G18" s="22">
        <v>2.6154269999999999</v>
      </c>
      <c r="H18" s="25">
        <v>2.9680390000000001</v>
      </c>
      <c r="I18" s="22">
        <v>13.482005041624179</v>
      </c>
      <c r="J18" s="22">
        <v>5.6558891269356701</v>
      </c>
      <c r="K18" s="16"/>
    </row>
    <row r="19" spans="1:11">
      <c r="A19" s="14"/>
      <c r="B19" s="10" t="s">
        <v>43</v>
      </c>
      <c r="C19" s="22">
        <v>124.912249</v>
      </c>
      <c r="D19" s="25">
        <v>175.12258300000002</v>
      </c>
      <c r="E19" s="22">
        <v>40.196485454360854</v>
      </c>
      <c r="F19" s="22">
        <v>41.546321024791574</v>
      </c>
      <c r="G19" s="22">
        <v>12.930143999999999</v>
      </c>
      <c r="H19" s="25">
        <v>2.0100000000000001E-3</v>
      </c>
      <c r="I19" s="22">
        <v>-99.984454929504267</v>
      </c>
      <c r="J19" s="22">
        <v>3.8302519424915568E-3</v>
      </c>
      <c r="K19" s="16"/>
    </row>
    <row r="20" spans="1:11">
      <c r="A20" s="14" t="s">
        <v>49</v>
      </c>
      <c r="B20" s="9" t="s">
        <v>205</v>
      </c>
      <c r="C20" s="22">
        <v>53.977367000000001</v>
      </c>
      <c r="D20" s="25">
        <v>91.489911000000006</v>
      </c>
      <c r="E20" s="22">
        <v>69.496802243058653</v>
      </c>
      <c r="F20" s="22">
        <v>21.705191573925163</v>
      </c>
      <c r="G20" s="22">
        <v>4.1063660000000004</v>
      </c>
      <c r="H20" s="25">
        <v>8.2529760000000003</v>
      </c>
      <c r="I20" s="22">
        <v>100.98003928534376</v>
      </c>
      <c r="J20" s="22">
        <v>15.726854405639902</v>
      </c>
      <c r="K20" s="16"/>
    </row>
    <row r="21" spans="1:11">
      <c r="A21" s="14" t="s">
        <v>49</v>
      </c>
      <c r="B21" s="9" t="s">
        <v>206</v>
      </c>
      <c r="C21" s="22">
        <v>15.255129</v>
      </c>
      <c r="D21" s="25">
        <v>20.966542</v>
      </c>
      <c r="E21" s="22">
        <v>37.439296645737976</v>
      </c>
      <c r="F21" s="22">
        <v>4.9741310902876279</v>
      </c>
      <c r="G21" s="22">
        <v>2.7166899999999998</v>
      </c>
      <c r="H21" s="25">
        <v>1.6127279999999999</v>
      </c>
      <c r="I21" s="22">
        <v>-40.636289013468598</v>
      </c>
      <c r="J21" s="22">
        <v>3.0732112212490161</v>
      </c>
      <c r="K21" s="16"/>
    </row>
    <row r="22" spans="1:11">
      <c r="A22" s="14" t="s">
        <v>49</v>
      </c>
      <c r="B22" s="9" t="s">
        <v>207</v>
      </c>
      <c r="C22" s="22">
        <v>0.157856</v>
      </c>
      <c r="D22" s="25">
        <v>3.4463000000000001E-2</v>
      </c>
      <c r="E22" s="22">
        <v>-78.168077234948314</v>
      </c>
      <c r="F22" s="22">
        <v>8.176049239048697E-3</v>
      </c>
      <c r="G22" s="22">
        <v>0</v>
      </c>
      <c r="H22" s="25">
        <v>2.0249E-2</v>
      </c>
      <c r="I22" s="22" t="s">
        <v>112</v>
      </c>
      <c r="J22" s="22">
        <v>3.8586453524135089E-2</v>
      </c>
      <c r="K22" s="16"/>
    </row>
    <row r="23" spans="1:11">
      <c r="A23" s="14" t="s">
        <v>49</v>
      </c>
      <c r="B23" s="9" t="s">
        <v>208</v>
      </c>
      <c r="C23" s="22">
        <v>36.832112000000002</v>
      </c>
      <c r="D23" s="25">
        <v>45.860500999999999</v>
      </c>
      <c r="E23" s="22">
        <v>24.51227613556344</v>
      </c>
      <c r="F23" s="22">
        <v>10.88000795936053</v>
      </c>
      <c r="G23" s="22">
        <v>3.9669720000000002</v>
      </c>
      <c r="H23" s="25">
        <v>6.7236779999999996</v>
      </c>
      <c r="I23" s="22">
        <v>69.491440826907763</v>
      </c>
      <c r="J23" s="22">
        <v>12.812627223974001</v>
      </c>
      <c r="K23" s="16"/>
    </row>
    <row r="24" spans="1:11">
      <c r="A24" s="14" t="s">
        <v>49</v>
      </c>
      <c r="B24" s="9" t="s">
        <v>209</v>
      </c>
      <c r="C24" s="22">
        <v>16.761887999999999</v>
      </c>
      <c r="D24" s="25">
        <v>15.006677</v>
      </c>
      <c r="E24" s="22">
        <v>-10.471439732803367</v>
      </c>
      <c r="F24" s="22">
        <v>3.5602045691466087</v>
      </c>
      <c r="G24" s="22">
        <v>1.972534</v>
      </c>
      <c r="H24" s="25">
        <v>0.44773000000000002</v>
      </c>
      <c r="I24" s="22">
        <v>-77.301785419161334</v>
      </c>
      <c r="J24" s="22">
        <v>0.85319338418494761</v>
      </c>
      <c r="K24" s="16"/>
    </row>
    <row r="25" spans="1:11">
      <c r="A25" s="14" t="s">
        <v>49</v>
      </c>
      <c r="B25" s="9" t="s">
        <v>210</v>
      </c>
      <c r="C25" s="22">
        <v>1.3563149999999999</v>
      </c>
      <c r="D25" s="25">
        <v>0.70213800000000004</v>
      </c>
      <c r="E25" s="22">
        <v>-48.231937271209112</v>
      </c>
      <c r="F25" s="22">
        <v>0.16657617910823705</v>
      </c>
      <c r="G25" s="22">
        <v>7.2396000000000002E-2</v>
      </c>
      <c r="H25" s="25">
        <v>0.106379</v>
      </c>
      <c r="I25" s="22">
        <v>46.940438698270626</v>
      </c>
      <c r="J25" s="22">
        <v>0.20271560765687033</v>
      </c>
      <c r="K25" s="16"/>
    </row>
    <row r="26" spans="1:11">
      <c r="A26" s="14" t="s">
        <v>49</v>
      </c>
      <c r="B26" s="9" t="s">
        <v>211</v>
      </c>
      <c r="C26" s="22">
        <v>0.57158200000000003</v>
      </c>
      <c r="D26" s="25">
        <v>1.062351</v>
      </c>
      <c r="E26" s="22">
        <v>85.861521181562736</v>
      </c>
      <c r="F26" s="22">
        <v>0.25203360372436007</v>
      </c>
      <c r="G26" s="22">
        <v>9.5186000000000007E-2</v>
      </c>
      <c r="H26" s="25">
        <v>0.25954199999999999</v>
      </c>
      <c r="I26" s="22">
        <v>172.66824953249426</v>
      </c>
      <c r="J26" s="22">
        <v>0.49458271127270825</v>
      </c>
      <c r="K26" s="16"/>
    </row>
    <row r="27" spans="1:11">
      <c r="A27" s="14" t="s">
        <v>49</v>
      </c>
      <c r="B27" s="9" t="s">
        <v>212</v>
      </c>
      <c r="C27" s="22">
        <v>1.7077789999999999</v>
      </c>
      <c r="D27" s="25">
        <v>0.40460400000000002</v>
      </c>
      <c r="E27" s="22">
        <v>-76.308175706575625</v>
      </c>
      <c r="F27" s="22">
        <v>9.5988806149089126E-2</v>
      </c>
      <c r="G27" s="22">
        <v>0.16820299999999999</v>
      </c>
      <c r="H27" s="25">
        <v>2.9397E-2</v>
      </c>
      <c r="I27" s="22">
        <v>-82.522903872106923</v>
      </c>
      <c r="J27" s="22">
        <v>5.6018863857425022E-2</v>
      </c>
      <c r="K27" s="16"/>
    </row>
    <row r="28" spans="1:11">
      <c r="A28" s="14" t="s">
        <v>49</v>
      </c>
      <c r="B28" s="9" t="s">
        <v>213</v>
      </c>
      <c r="C28" s="22">
        <v>59.103515999999999</v>
      </c>
      <c r="D28" s="25">
        <v>77.282110000000003</v>
      </c>
      <c r="E28" s="22">
        <v>30.757212481233775</v>
      </c>
      <c r="F28" s="22">
        <v>18.334513439270452</v>
      </c>
      <c r="G28" s="22">
        <v>11.512411</v>
      </c>
      <c r="H28" s="25">
        <v>11.968127000000001</v>
      </c>
      <c r="I28" s="22">
        <v>3.9584757701927042</v>
      </c>
      <c r="J28" s="22">
        <v>22.806438651609774</v>
      </c>
      <c r="K28" s="16"/>
    </row>
    <row r="29" spans="1:11">
      <c r="A29" s="14" t="s">
        <v>49</v>
      </c>
      <c r="B29" s="9" t="s">
        <v>214</v>
      </c>
      <c r="C29" s="22">
        <v>72.587222999999994</v>
      </c>
      <c r="D29" s="25">
        <v>77.926816000000002</v>
      </c>
      <c r="E29" s="22">
        <v>7.3561059086115099</v>
      </c>
      <c r="F29" s="22">
        <v>18.487464372175598</v>
      </c>
      <c r="G29" s="22">
        <v>7.0364699999999996</v>
      </c>
      <c r="H29" s="25">
        <v>9.2125160000000008</v>
      </c>
      <c r="I29" s="22">
        <v>30.925250871530775</v>
      </c>
      <c r="J29" s="22">
        <v>17.555351892654002</v>
      </c>
      <c r="K29" s="16"/>
    </row>
    <row r="30" spans="1:11">
      <c r="A30" s="14"/>
      <c r="B30" s="10" t="s">
        <v>40</v>
      </c>
      <c r="C30" s="22">
        <v>18.779969000000001</v>
      </c>
      <c r="D30" s="25">
        <v>24.163620999999999</v>
      </c>
      <c r="E30" s="22">
        <v>28.666990877354472</v>
      </c>
      <c r="F30" s="22">
        <v>5.7326104834086147</v>
      </c>
      <c r="G30" s="22">
        <v>2.3602249999999998</v>
      </c>
      <c r="H30" s="25">
        <v>2.3874279999999999</v>
      </c>
      <c r="I30" s="22">
        <v>1.1525596076645384</v>
      </c>
      <c r="J30" s="22">
        <v>4.5494779773924039</v>
      </c>
      <c r="K30" s="16"/>
    </row>
    <row r="31" spans="1:11">
      <c r="A31" s="14" t="s">
        <v>49</v>
      </c>
      <c r="B31" s="9" t="s">
        <v>215</v>
      </c>
      <c r="C31" s="22">
        <v>1.5178430000000001</v>
      </c>
      <c r="D31" s="25">
        <v>2.6202570000000001</v>
      </c>
      <c r="E31" s="22">
        <v>72.630304978841693</v>
      </c>
      <c r="F31" s="22">
        <v>0.62163335318927604</v>
      </c>
      <c r="G31" s="22">
        <v>0.17147299999999999</v>
      </c>
      <c r="H31" s="25">
        <v>0.10051499999999999</v>
      </c>
      <c r="I31" s="22">
        <v>-41.381441976287817</v>
      </c>
      <c r="J31" s="22">
        <v>0.19154118109429791</v>
      </c>
      <c r="K31" s="16"/>
    </row>
    <row r="32" spans="1:11">
      <c r="A32" s="14" t="s">
        <v>49</v>
      </c>
      <c r="B32" s="9" t="s">
        <v>216</v>
      </c>
      <c r="C32" s="22">
        <v>1.4417990000000001</v>
      </c>
      <c r="D32" s="25">
        <v>2.428382</v>
      </c>
      <c r="E32" s="22">
        <v>68.427221824956177</v>
      </c>
      <c r="F32" s="22">
        <v>0.57611266585089949</v>
      </c>
      <c r="G32" s="22">
        <v>0.112247</v>
      </c>
      <c r="H32" s="25">
        <v>0.10123600000000001</v>
      </c>
      <c r="I32" s="22">
        <v>-9.8096162926403334</v>
      </c>
      <c r="J32" s="22">
        <v>0.19291511723884341</v>
      </c>
      <c r="K32" s="16"/>
    </row>
    <row r="33" spans="1:11">
      <c r="A33" s="14" t="s">
        <v>49</v>
      </c>
      <c r="B33" s="9" t="s">
        <v>232</v>
      </c>
      <c r="C33" s="22">
        <v>5.7755000000000001E-2</v>
      </c>
      <c r="D33" s="25">
        <v>0.22120600000000001</v>
      </c>
      <c r="E33" s="22">
        <v>283.00753181542728</v>
      </c>
      <c r="F33" s="22">
        <v>5.2479213880770856E-2</v>
      </c>
      <c r="G33" s="22">
        <v>0</v>
      </c>
      <c r="H33" s="25">
        <v>0</v>
      </c>
      <c r="I33" s="22" t="s">
        <v>112</v>
      </c>
      <c r="J33" s="22">
        <v>0</v>
      </c>
      <c r="K33" s="16"/>
    </row>
    <row r="34" spans="1:11">
      <c r="A34" s="14" t="s">
        <v>49</v>
      </c>
      <c r="B34" s="9" t="s">
        <v>217</v>
      </c>
      <c r="C34" s="22">
        <v>0.29005199999999998</v>
      </c>
      <c r="D34" s="25">
        <v>0.43461100000000003</v>
      </c>
      <c r="E34" s="22">
        <v>49.838994387213354</v>
      </c>
      <c r="F34" s="22">
        <v>0.10310770785573492</v>
      </c>
      <c r="G34" s="22">
        <v>4.3485999999999997E-2</v>
      </c>
      <c r="H34" s="25">
        <v>0</v>
      </c>
      <c r="I34" s="22" t="s">
        <v>112</v>
      </c>
      <c r="J34" s="22">
        <v>0</v>
      </c>
      <c r="K34" s="16"/>
    </row>
    <row r="35" spans="1:11">
      <c r="A35" s="14" t="s">
        <v>49</v>
      </c>
      <c r="B35" s="9" t="s">
        <v>218</v>
      </c>
      <c r="C35" s="22">
        <v>3.1596519999999999</v>
      </c>
      <c r="D35" s="25">
        <v>3.4104420000000002</v>
      </c>
      <c r="E35" s="22">
        <v>7.9372665090965855</v>
      </c>
      <c r="F35" s="22">
        <v>0.80909792295852689</v>
      </c>
      <c r="G35" s="22">
        <v>0.48386099999999999</v>
      </c>
      <c r="H35" s="25">
        <v>0.57242999999999999</v>
      </c>
      <c r="I35" s="22">
        <v>18.304637075523765</v>
      </c>
      <c r="J35" s="22">
        <v>1.0908214524579312</v>
      </c>
      <c r="K35" s="16"/>
    </row>
    <row r="36" spans="1:11">
      <c r="A36" s="14" t="s">
        <v>49</v>
      </c>
      <c r="B36" s="9" t="s">
        <v>220</v>
      </c>
      <c r="C36" s="22">
        <v>2.7055400000000001</v>
      </c>
      <c r="D36" s="25">
        <v>2.6871459999999998</v>
      </c>
      <c r="E36" s="22">
        <v>-0.67986427848045761</v>
      </c>
      <c r="F36" s="22">
        <v>0.63750219100231387</v>
      </c>
      <c r="G36" s="22">
        <v>8.5768999999999998E-2</v>
      </c>
      <c r="H36" s="25">
        <v>0.20432700000000001</v>
      </c>
      <c r="I36" s="22">
        <v>138.22943021371361</v>
      </c>
      <c r="J36" s="22">
        <v>0.38936511873307078</v>
      </c>
      <c r="K36" s="16"/>
    </row>
    <row r="37" spans="1:11">
      <c r="A37" s="14" t="s">
        <v>49</v>
      </c>
      <c r="B37" s="7" t="s">
        <v>221</v>
      </c>
      <c r="C37" s="22">
        <v>1.2641929999999999</v>
      </c>
      <c r="D37" s="25">
        <v>1.975938</v>
      </c>
      <c r="E37" s="22">
        <v>56.300343381113493</v>
      </c>
      <c r="F37" s="22">
        <v>0.46877423269324786</v>
      </c>
      <c r="G37" s="22">
        <v>0.127363</v>
      </c>
      <c r="H37" s="25">
        <v>0.26418399999999997</v>
      </c>
      <c r="I37" s="22">
        <v>107.42601854541741</v>
      </c>
      <c r="J37" s="22">
        <v>0.50342849710208426</v>
      </c>
      <c r="K37" s="16"/>
    </row>
    <row r="38" spans="1:11">
      <c r="A38" s="14" t="s">
        <v>49</v>
      </c>
      <c r="B38" s="7" t="s">
        <v>222</v>
      </c>
      <c r="C38" s="22">
        <v>6.2344749999999998</v>
      </c>
      <c r="D38" s="25">
        <v>7.6430360000000004</v>
      </c>
      <c r="E38" s="22">
        <v>22.593097253577898</v>
      </c>
      <c r="F38" s="22">
        <v>1.8132443104727329</v>
      </c>
      <c r="G38" s="22">
        <v>1.164779</v>
      </c>
      <c r="H38" s="25">
        <v>0.92601500000000003</v>
      </c>
      <c r="I38" s="22">
        <v>-20.49865253408586</v>
      </c>
      <c r="J38" s="22">
        <v>1.7646123146897108</v>
      </c>
      <c r="K38" s="16"/>
    </row>
    <row r="39" spans="1:11">
      <c r="A39" s="14" t="s">
        <v>49</v>
      </c>
      <c r="B39" s="7" t="s">
        <v>223</v>
      </c>
      <c r="C39" s="22">
        <v>1.0672379999999999</v>
      </c>
      <c r="D39" s="25">
        <v>1.807952</v>
      </c>
      <c r="E39" s="22">
        <v>69.404762574046288</v>
      </c>
      <c r="F39" s="22">
        <v>0.42892100437676828</v>
      </c>
      <c r="G39" s="22">
        <v>0.111716</v>
      </c>
      <c r="H39" s="25">
        <v>0.144564</v>
      </c>
      <c r="I39" s="22">
        <v>29.403129363743787</v>
      </c>
      <c r="J39" s="22">
        <v>0.27548086657430321</v>
      </c>
      <c r="K39" s="16"/>
    </row>
    <row r="40" spans="1:11">
      <c r="A40" s="14" t="s">
        <v>49</v>
      </c>
      <c r="B40" s="9" t="s">
        <v>233</v>
      </c>
      <c r="C40" s="22">
        <v>0.32278299999999999</v>
      </c>
      <c r="D40" s="25">
        <v>0.29331499999999999</v>
      </c>
      <c r="E40" s="22">
        <v>-9.129353156764763</v>
      </c>
      <c r="F40" s="22">
        <v>6.9586451630779908E-2</v>
      </c>
      <c r="G40" s="22">
        <v>0</v>
      </c>
      <c r="H40" s="25">
        <v>4.4185000000000002E-2</v>
      </c>
      <c r="I40" s="22" t="s">
        <v>112</v>
      </c>
      <c r="J40" s="22">
        <v>8.4198846805467381E-2</v>
      </c>
      <c r="K40" s="16"/>
    </row>
    <row r="41" spans="1:11">
      <c r="A41" s="14" t="s">
        <v>49</v>
      </c>
      <c r="B41" s="9" t="s">
        <v>225</v>
      </c>
      <c r="C41" s="22">
        <v>0.71863900000000003</v>
      </c>
      <c r="D41" s="25">
        <v>0.64133600000000002</v>
      </c>
      <c r="E41" s="22">
        <v>-10.756861233526148</v>
      </c>
      <c r="F41" s="22">
        <v>0.15215142949756361</v>
      </c>
      <c r="G41" s="22">
        <v>5.9531000000000001E-2</v>
      </c>
      <c r="H41" s="25">
        <v>2.9971999999999999E-2</v>
      </c>
      <c r="I41" s="22">
        <v>-49.653121902874133</v>
      </c>
      <c r="J41" s="22">
        <v>5.711458269669499E-2</v>
      </c>
      <c r="K41" s="16"/>
    </row>
    <row r="42" spans="1:11">
      <c r="A42" s="14"/>
      <c r="B42" s="9" t="s">
        <v>226</v>
      </c>
      <c r="C42" s="22">
        <v>7.6150000000000002E-3</v>
      </c>
      <c r="D42" s="25">
        <v>2.6249999999999999E-2</v>
      </c>
      <c r="E42" s="22">
        <v>244.71437951411684</v>
      </c>
      <c r="F42" s="22">
        <v>6.2275858899407555E-3</v>
      </c>
      <c r="G42" s="22">
        <v>0</v>
      </c>
      <c r="H42" s="25">
        <v>0</v>
      </c>
      <c r="I42" s="22" t="s">
        <v>112</v>
      </c>
      <c r="J42" s="22">
        <v>0</v>
      </c>
      <c r="K42" s="16"/>
    </row>
    <row r="43" spans="1:11">
      <c r="A43" s="14"/>
      <c r="B43" s="9" t="s">
        <v>227</v>
      </c>
      <c r="C43" s="22">
        <v>5.3889110000000002</v>
      </c>
      <c r="D43" s="25">
        <v>9.5602680000000007</v>
      </c>
      <c r="E43" s="22">
        <v>77.406307137007829</v>
      </c>
      <c r="F43" s="22">
        <v>2.2680910514610337</v>
      </c>
      <c r="G43" s="22">
        <v>0.62052099999999999</v>
      </c>
      <c r="H43" s="25">
        <v>1.666334</v>
      </c>
      <c r="I43" s="22">
        <v>168.53788993442609</v>
      </c>
      <c r="J43" s="22">
        <v>3.1753627066366792</v>
      </c>
      <c r="K43" s="16"/>
    </row>
    <row r="44" spans="1:11">
      <c r="A44" s="14"/>
      <c r="B44" s="9" t="s">
        <v>228</v>
      </c>
      <c r="C44" s="22">
        <v>2.3501999999999999E-2</v>
      </c>
      <c r="D44" s="25">
        <v>6.7794999999999994E-2</v>
      </c>
      <c r="E44" s="22">
        <v>188.46481150540376</v>
      </c>
      <c r="F44" s="22">
        <v>1.6083778491753655E-2</v>
      </c>
      <c r="G44" s="22">
        <v>1.1563E-2</v>
      </c>
      <c r="H44" s="25">
        <v>2.7900000000000001E-4</v>
      </c>
      <c r="I44" s="22">
        <v>-97.58713136729223</v>
      </c>
      <c r="J44" s="22">
        <v>5.3166183679360414E-4</v>
      </c>
      <c r="K44" s="16"/>
    </row>
    <row r="45" spans="1:11">
      <c r="A45" s="14"/>
      <c r="B45" s="9" t="s">
        <v>5</v>
      </c>
      <c r="C45" s="22">
        <v>57.136658049999994</v>
      </c>
      <c r="D45" s="25">
        <v>80.329612360001377</v>
      </c>
      <c r="E45" s="22">
        <v>40.592073638092984</v>
      </c>
      <c r="F45" s="22">
        <v>19.05750706581162</v>
      </c>
      <c r="G45" s="22">
        <v>7.1209093000000339</v>
      </c>
      <c r="H45" s="25">
        <v>28.5334227499999</v>
      </c>
      <c r="I45" s="22">
        <v>300.69914596440321</v>
      </c>
      <c r="J45" s="22">
        <v>54.373232793094473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42578125" style="7" customWidth="1"/>
    <col min="3" max="4" width="11.42578125" style="7" customWidth="1"/>
    <col min="5" max="5" width="12.4257812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66</v>
      </c>
      <c r="C13" s="25">
        <v>8727.7265900400034</v>
      </c>
      <c r="D13" s="25">
        <v>10534.636923540096</v>
      </c>
      <c r="E13" s="25">
        <v>20.703104237501215</v>
      </c>
      <c r="F13" s="23">
        <v>100</v>
      </c>
      <c r="G13" s="25">
        <v>1055.3538524499997</v>
      </c>
      <c r="H13" s="25">
        <v>1494.2085194599895</v>
      </c>
      <c r="I13" s="25">
        <v>41.583651397224777</v>
      </c>
      <c r="J13" s="23">
        <v>100</v>
      </c>
      <c r="K13" s="16"/>
    </row>
    <row r="14" spans="1:14">
      <c r="A14" s="14"/>
      <c r="B14" s="10" t="s">
        <v>39</v>
      </c>
      <c r="C14" s="22">
        <v>1603.2397929999997</v>
      </c>
      <c r="D14" s="25">
        <v>2009.5994169999999</v>
      </c>
      <c r="E14" s="22">
        <v>25.346153817677862</v>
      </c>
      <c r="F14" s="22">
        <v>19.076114645294172</v>
      </c>
      <c r="G14" s="22">
        <v>160.84061500000001</v>
      </c>
      <c r="H14" s="25">
        <v>40.393497999999994</v>
      </c>
      <c r="I14" s="22">
        <v>-74.886008736039727</v>
      </c>
      <c r="J14" s="22">
        <v>2.7033374173638296</v>
      </c>
      <c r="K14" s="16"/>
    </row>
    <row r="15" spans="1:14">
      <c r="A15" s="14"/>
      <c r="B15" s="10" t="s">
        <v>42</v>
      </c>
      <c r="C15" s="22">
        <v>165.52631000000002</v>
      </c>
      <c r="D15" s="25">
        <v>189.34991600000001</v>
      </c>
      <c r="E15" s="22">
        <v>14.392640058248141</v>
      </c>
      <c r="F15" s="22">
        <v>1.7974033407538663</v>
      </c>
      <c r="G15" s="22">
        <v>22.296430000000001</v>
      </c>
      <c r="H15" s="25">
        <v>40.391487999999995</v>
      </c>
      <c r="I15" s="22">
        <v>81.156750206198907</v>
      </c>
      <c r="J15" s="22">
        <v>2.7032028979862579</v>
      </c>
      <c r="K15" s="16"/>
    </row>
    <row r="16" spans="1:14">
      <c r="A16" s="14" t="s">
        <v>49</v>
      </c>
      <c r="B16" s="9" t="s">
        <v>202</v>
      </c>
      <c r="C16" s="22">
        <v>1.3436630000000001</v>
      </c>
      <c r="D16" s="25">
        <v>3.1690070000000001</v>
      </c>
      <c r="E16" s="22">
        <v>135.84834887914604</v>
      </c>
      <c r="F16" s="22">
        <v>3.0081786614958878E-2</v>
      </c>
      <c r="G16" s="22">
        <v>1.112E-2</v>
      </c>
      <c r="H16" s="25">
        <v>7.5449999999999996E-3</v>
      </c>
      <c r="I16" s="22">
        <v>-32.149280575539571</v>
      </c>
      <c r="J16" s="22">
        <v>5.0494960386966476E-4</v>
      </c>
      <c r="K16" s="16"/>
    </row>
    <row r="17" spans="1:11">
      <c r="A17" s="14" t="s">
        <v>49</v>
      </c>
      <c r="B17" s="9" t="s">
        <v>203</v>
      </c>
      <c r="C17" s="22">
        <v>84.025861000000006</v>
      </c>
      <c r="D17" s="25">
        <v>88.188942999999995</v>
      </c>
      <c r="E17" s="22">
        <v>4.9545246552129774</v>
      </c>
      <c r="F17" s="22">
        <v>0.83713319823047749</v>
      </c>
      <c r="G17" s="22">
        <v>12.289427</v>
      </c>
      <c r="H17" s="25">
        <v>26.865431999999998</v>
      </c>
      <c r="I17" s="22">
        <v>118.60605868768333</v>
      </c>
      <c r="J17" s="22">
        <v>1.7979707417080735</v>
      </c>
      <c r="K17" s="16"/>
    </row>
    <row r="18" spans="1:11">
      <c r="A18" s="14" t="s">
        <v>49</v>
      </c>
      <c r="B18" s="9" t="s">
        <v>204</v>
      </c>
      <c r="C18" s="22">
        <v>80.156785999999997</v>
      </c>
      <c r="D18" s="25">
        <v>97.991966000000005</v>
      </c>
      <c r="E18" s="22">
        <v>22.250368172196943</v>
      </c>
      <c r="F18" s="22">
        <v>0.93018835590842985</v>
      </c>
      <c r="G18" s="22">
        <v>9.9958829999999992</v>
      </c>
      <c r="H18" s="25">
        <v>13.518511</v>
      </c>
      <c r="I18" s="22">
        <v>35.240788632680101</v>
      </c>
      <c r="J18" s="22">
        <v>0.90472720667431494</v>
      </c>
      <c r="K18" s="16"/>
    </row>
    <row r="19" spans="1:11">
      <c r="A19" s="14"/>
      <c r="B19" s="10" t="s">
        <v>43</v>
      </c>
      <c r="C19" s="22">
        <v>1437.7134829999998</v>
      </c>
      <c r="D19" s="25">
        <v>1820.2495009999998</v>
      </c>
      <c r="E19" s="22">
        <v>26.607249811818036</v>
      </c>
      <c r="F19" s="22">
        <v>17.278711304540305</v>
      </c>
      <c r="G19" s="22">
        <v>138.544185</v>
      </c>
      <c r="H19" s="25">
        <v>2.0100000000000001E-3</v>
      </c>
      <c r="I19" s="22">
        <v>-99.998549199304179</v>
      </c>
      <c r="J19" s="22">
        <v>1.3451937757164034E-4</v>
      </c>
      <c r="K19" s="16"/>
    </row>
    <row r="20" spans="1:11">
      <c r="A20" s="14" t="s">
        <v>49</v>
      </c>
      <c r="B20" s="9" t="s">
        <v>205</v>
      </c>
      <c r="C20" s="22">
        <v>122.553822</v>
      </c>
      <c r="D20" s="25">
        <v>135.16878700000001</v>
      </c>
      <c r="E20" s="22">
        <v>10.293408066865517</v>
      </c>
      <c r="F20" s="22">
        <v>1.2830891845732204</v>
      </c>
      <c r="G20" s="22">
        <v>16.442540999999999</v>
      </c>
      <c r="H20" s="25">
        <v>27.272867000000002</v>
      </c>
      <c r="I20" s="22">
        <v>65.867714728520397</v>
      </c>
      <c r="J20" s="22">
        <v>1.8252383549423532</v>
      </c>
      <c r="K20" s="16"/>
    </row>
    <row r="21" spans="1:11">
      <c r="A21" s="14" t="s">
        <v>49</v>
      </c>
      <c r="B21" s="9" t="s">
        <v>206</v>
      </c>
      <c r="C21" s="22">
        <v>577.35569399999997</v>
      </c>
      <c r="D21" s="25">
        <v>517.05316600000003</v>
      </c>
      <c r="E21" s="22">
        <v>-10.444606094072739</v>
      </c>
      <c r="F21" s="22">
        <v>4.9081251660854361</v>
      </c>
      <c r="G21" s="22">
        <v>51.960571000000002</v>
      </c>
      <c r="H21" s="25">
        <v>82.644443999999993</v>
      </c>
      <c r="I21" s="22">
        <v>59.052224426094149</v>
      </c>
      <c r="J21" s="22">
        <v>5.5309846600170571</v>
      </c>
      <c r="K21" s="16"/>
    </row>
    <row r="22" spans="1:11">
      <c r="A22" s="14" t="s">
        <v>49</v>
      </c>
      <c r="B22" s="9" t="s">
        <v>207</v>
      </c>
      <c r="C22" s="22">
        <v>1.250786</v>
      </c>
      <c r="D22" s="25">
        <v>1.390144</v>
      </c>
      <c r="E22" s="22">
        <v>11.141634140452483</v>
      </c>
      <c r="F22" s="22">
        <v>1.3195936510100923E-2</v>
      </c>
      <c r="G22" s="22">
        <v>3.2410000000000001E-2</v>
      </c>
      <c r="H22" s="25">
        <v>5.228E-2</v>
      </c>
      <c r="I22" s="22">
        <v>61.308238198086997</v>
      </c>
      <c r="J22" s="22">
        <v>3.4988423181320175E-3</v>
      </c>
      <c r="K22" s="16"/>
    </row>
    <row r="23" spans="1:11">
      <c r="A23" s="14" t="s">
        <v>49</v>
      </c>
      <c r="B23" s="9" t="s">
        <v>208</v>
      </c>
      <c r="C23" s="22">
        <v>215.76665700000001</v>
      </c>
      <c r="D23" s="25">
        <v>145.12513799999999</v>
      </c>
      <c r="E23" s="22">
        <v>-32.739775451032735</v>
      </c>
      <c r="F23" s="22">
        <v>1.3775998076944795</v>
      </c>
      <c r="G23" s="22">
        <v>12.621715999999999</v>
      </c>
      <c r="H23" s="25">
        <v>24.020396999999999</v>
      </c>
      <c r="I23" s="22">
        <v>90.310073527244626</v>
      </c>
      <c r="J23" s="22">
        <v>1.607566593763033</v>
      </c>
      <c r="K23" s="16"/>
    </row>
    <row r="24" spans="1:11">
      <c r="A24" s="14" t="s">
        <v>49</v>
      </c>
      <c r="B24" s="9" t="s">
        <v>209</v>
      </c>
      <c r="C24" s="22">
        <v>478.66811300000001</v>
      </c>
      <c r="D24" s="25">
        <v>975.14923499999998</v>
      </c>
      <c r="E24" s="22">
        <v>103.72136946586204</v>
      </c>
      <c r="F24" s="22">
        <v>9.2566003183364334</v>
      </c>
      <c r="G24" s="22">
        <v>53.093083</v>
      </c>
      <c r="H24" s="25">
        <v>131.280912</v>
      </c>
      <c r="I24" s="22">
        <v>147.26556564816548</v>
      </c>
      <c r="J24" s="22">
        <v>8.7859833677996448</v>
      </c>
      <c r="K24" s="16"/>
    </row>
    <row r="25" spans="1:11">
      <c r="A25" s="14" t="s">
        <v>49</v>
      </c>
      <c r="B25" s="9" t="s">
        <v>210</v>
      </c>
      <c r="C25" s="22">
        <v>0.68177699999999997</v>
      </c>
      <c r="D25" s="25">
        <v>0.72317200000000004</v>
      </c>
      <c r="E25" s="22">
        <v>6.0716333933236388</v>
      </c>
      <c r="F25" s="22">
        <v>6.8647073956962035E-3</v>
      </c>
      <c r="G25" s="22">
        <v>3.4058999999999999E-2</v>
      </c>
      <c r="H25" s="25">
        <v>0.11251800000000001</v>
      </c>
      <c r="I25" s="22">
        <v>230.36201884964331</v>
      </c>
      <c r="J25" s="22">
        <v>7.5302742913461816E-3</v>
      </c>
      <c r="K25" s="16"/>
    </row>
    <row r="26" spans="1:11">
      <c r="A26" s="14" t="s">
        <v>49</v>
      </c>
      <c r="B26" s="9" t="s">
        <v>211</v>
      </c>
      <c r="C26" s="22">
        <v>41.436633999999998</v>
      </c>
      <c r="D26" s="25">
        <v>45.639859000000001</v>
      </c>
      <c r="E26" s="22">
        <v>10.14374140525025</v>
      </c>
      <c r="F26" s="22">
        <v>0.43323618394494245</v>
      </c>
      <c r="G26" s="22">
        <v>4.3598049999999997</v>
      </c>
      <c r="H26" s="25">
        <v>5.7588169999999996</v>
      </c>
      <c r="I26" s="22">
        <v>32.088866359848666</v>
      </c>
      <c r="J26" s="22">
        <v>0.38540919322834877</v>
      </c>
      <c r="K26" s="16"/>
    </row>
    <row r="27" spans="1:11">
      <c r="A27" s="14" t="s">
        <v>49</v>
      </c>
      <c r="B27" s="9" t="s">
        <v>212</v>
      </c>
      <c r="C27" s="22">
        <v>141.276532</v>
      </c>
      <c r="D27" s="25">
        <v>51.660446999999998</v>
      </c>
      <c r="E27" s="22">
        <v>-63.433100835176212</v>
      </c>
      <c r="F27" s="22">
        <v>0.49038659210515861</v>
      </c>
      <c r="G27" s="22">
        <v>10.426842000000001</v>
      </c>
      <c r="H27" s="25">
        <v>4.2892570000000001</v>
      </c>
      <c r="I27" s="22">
        <v>-58.863316428886137</v>
      </c>
      <c r="J27" s="22">
        <v>0.28705879695761255</v>
      </c>
      <c r="K27" s="16"/>
    </row>
    <row r="28" spans="1:11">
      <c r="A28" s="14" t="s">
        <v>49</v>
      </c>
      <c r="B28" s="9" t="s">
        <v>213</v>
      </c>
      <c r="C28" s="22">
        <v>50.621336999999997</v>
      </c>
      <c r="D28" s="25">
        <v>86.865378000000007</v>
      </c>
      <c r="E28" s="22">
        <v>71.598347945649891</v>
      </c>
      <c r="F28" s="22">
        <v>0.82456926261877728</v>
      </c>
      <c r="G28" s="22">
        <v>4.9750310000000004</v>
      </c>
      <c r="H28" s="25">
        <v>12.533878</v>
      </c>
      <c r="I28" s="22">
        <v>151.93567638070994</v>
      </c>
      <c r="J28" s="22">
        <v>0.83883058065615712</v>
      </c>
      <c r="K28" s="16"/>
    </row>
    <row r="29" spans="1:11">
      <c r="A29" s="14" t="s">
        <v>49</v>
      </c>
      <c r="B29" s="9" t="s">
        <v>214</v>
      </c>
      <c r="C29" s="22">
        <v>2397.0811880000001</v>
      </c>
      <c r="D29" s="25">
        <v>2864.046613</v>
      </c>
      <c r="E29" s="22">
        <v>19.480584443183236</v>
      </c>
      <c r="F29" s="22">
        <v>27.186951328148439</v>
      </c>
      <c r="G29" s="22">
        <v>257.92550399999999</v>
      </c>
      <c r="H29" s="25">
        <v>460.00474400000002</v>
      </c>
      <c r="I29" s="22">
        <v>78.34790932501194</v>
      </c>
      <c r="J29" s="22">
        <v>30.785846688000873</v>
      </c>
      <c r="K29" s="16"/>
    </row>
    <row r="30" spans="1:11">
      <c r="A30" s="14"/>
      <c r="B30" s="10" t="s">
        <v>40</v>
      </c>
      <c r="C30" s="22">
        <v>1985.1592190000001</v>
      </c>
      <c r="D30" s="25">
        <v>1971.6449309999998</v>
      </c>
      <c r="E30" s="22">
        <v>-0.68076594918204947</v>
      </c>
      <c r="F30" s="22">
        <v>18.71583183464325</v>
      </c>
      <c r="G30" s="22">
        <v>349.90514100000001</v>
      </c>
      <c r="H30" s="25">
        <v>214.93520099999995</v>
      </c>
      <c r="I30" s="22">
        <v>-38.573294354654841</v>
      </c>
      <c r="J30" s="22">
        <v>14.384551968535023</v>
      </c>
      <c r="K30" s="16"/>
    </row>
    <row r="31" spans="1:11">
      <c r="A31" s="14" t="s">
        <v>49</v>
      </c>
      <c r="B31" s="9" t="s">
        <v>215</v>
      </c>
      <c r="C31" s="22">
        <v>310.645059</v>
      </c>
      <c r="D31" s="25">
        <v>480.12507699999998</v>
      </c>
      <c r="E31" s="22">
        <v>54.557448473693569</v>
      </c>
      <c r="F31" s="22">
        <v>4.557585424962677</v>
      </c>
      <c r="G31" s="22">
        <v>42.630397000000002</v>
      </c>
      <c r="H31" s="25">
        <v>49.000141999999997</v>
      </c>
      <c r="I31" s="22">
        <v>14.941791417049188</v>
      </c>
      <c r="J31" s="22">
        <v>3.2793376133144232</v>
      </c>
      <c r="K31" s="16"/>
    </row>
    <row r="32" spans="1:11">
      <c r="A32" s="14" t="s">
        <v>49</v>
      </c>
      <c r="B32" s="9" t="s">
        <v>216</v>
      </c>
      <c r="C32" s="22">
        <v>213.63200399999999</v>
      </c>
      <c r="D32" s="25">
        <v>303.73269599999998</v>
      </c>
      <c r="E32" s="22">
        <v>42.175652670467855</v>
      </c>
      <c r="F32" s="22">
        <v>2.8831814347706306</v>
      </c>
      <c r="G32" s="22">
        <v>30.148018</v>
      </c>
      <c r="H32" s="25">
        <v>42.335101000000002</v>
      </c>
      <c r="I32" s="22">
        <v>40.424159890046511</v>
      </c>
      <c r="J32" s="22">
        <v>2.833279321369417</v>
      </c>
      <c r="K32" s="16"/>
    </row>
    <row r="33" spans="1:11">
      <c r="A33" s="14" t="s">
        <v>49</v>
      </c>
      <c r="B33" s="9" t="s">
        <v>217</v>
      </c>
      <c r="C33" s="22">
        <v>14.41995</v>
      </c>
      <c r="D33" s="25">
        <v>25.586496</v>
      </c>
      <c r="E33" s="22">
        <v>77.438174196165718</v>
      </c>
      <c r="F33" s="22">
        <v>0.24287971370732181</v>
      </c>
      <c r="G33" s="22">
        <v>1.4091590000000001</v>
      </c>
      <c r="H33" s="25">
        <v>3.8477589999999999</v>
      </c>
      <c r="I33" s="22">
        <v>173.05357308862943</v>
      </c>
      <c r="J33" s="22">
        <v>0.25751151528640659</v>
      </c>
      <c r="K33" s="16"/>
    </row>
    <row r="34" spans="1:11">
      <c r="A34" s="14" t="s">
        <v>49</v>
      </c>
      <c r="B34" s="9" t="s">
        <v>218</v>
      </c>
      <c r="C34" s="22">
        <v>160.67774499999999</v>
      </c>
      <c r="D34" s="25">
        <v>150.87679800000001</v>
      </c>
      <c r="E34" s="22">
        <v>-6.0997538893765135</v>
      </c>
      <c r="F34" s="22">
        <v>1.4321974178612589</v>
      </c>
      <c r="G34" s="22">
        <v>17.840789000000001</v>
      </c>
      <c r="H34" s="25">
        <v>24.169124</v>
      </c>
      <c r="I34" s="22">
        <v>35.471161056834411</v>
      </c>
      <c r="J34" s="22">
        <v>1.6175201576775093</v>
      </c>
      <c r="K34" s="16"/>
    </row>
    <row r="35" spans="1:11">
      <c r="A35" s="14" t="s">
        <v>49</v>
      </c>
      <c r="B35" s="9" t="s">
        <v>219</v>
      </c>
      <c r="C35" s="22">
        <v>32.250557999999998</v>
      </c>
      <c r="D35" s="25">
        <v>40.416217000000003</v>
      </c>
      <c r="E35" s="22">
        <v>25.319434783112914</v>
      </c>
      <c r="F35" s="22">
        <v>0.38365078258832291</v>
      </c>
      <c r="G35" s="22">
        <v>3.0358299999999998</v>
      </c>
      <c r="H35" s="25">
        <v>4.6463000000000001</v>
      </c>
      <c r="I35" s="22">
        <v>53.048754376892006</v>
      </c>
      <c r="J35" s="22">
        <v>0.31095392239358832</v>
      </c>
      <c r="K35" s="16"/>
    </row>
    <row r="36" spans="1:11">
      <c r="A36" s="14" t="s">
        <v>49</v>
      </c>
      <c r="B36" s="7" t="s">
        <v>220</v>
      </c>
      <c r="C36" s="22">
        <v>752.84234900000001</v>
      </c>
      <c r="D36" s="25">
        <v>450.34293700000001</v>
      </c>
      <c r="E36" s="22">
        <v>-40.180977119819282</v>
      </c>
      <c r="F36" s="22">
        <v>4.2748785769131681</v>
      </c>
      <c r="G36" s="22">
        <v>212.98287400000001</v>
      </c>
      <c r="H36" s="25">
        <v>22.624773999999999</v>
      </c>
      <c r="I36" s="22">
        <v>-89.377186261464374</v>
      </c>
      <c r="J36" s="22">
        <v>1.5141644359099655</v>
      </c>
      <c r="K36" s="16"/>
    </row>
    <row r="37" spans="1:11">
      <c r="A37" s="14" t="s">
        <v>49</v>
      </c>
      <c r="B37" s="7" t="s">
        <v>221</v>
      </c>
      <c r="C37" s="22">
        <v>143.02816799999999</v>
      </c>
      <c r="D37" s="25">
        <v>174.21751</v>
      </c>
      <c r="E37" s="22">
        <v>21.806433261453794</v>
      </c>
      <c r="F37" s="22">
        <v>1.6537590356882972</v>
      </c>
      <c r="G37" s="22">
        <v>16.646232000000001</v>
      </c>
      <c r="H37" s="25">
        <v>24.760966</v>
      </c>
      <c r="I37" s="22">
        <v>48.748173160148191</v>
      </c>
      <c r="J37" s="22">
        <v>1.6571292210908202</v>
      </c>
      <c r="K37" s="16"/>
    </row>
    <row r="38" spans="1:11">
      <c r="A38" s="14" t="s">
        <v>49</v>
      </c>
      <c r="B38" s="7" t="s">
        <v>222</v>
      </c>
      <c r="C38" s="22">
        <v>140.33132499999999</v>
      </c>
      <c r="D38" s="25">
        <v>130.905405</v>
      </c>
      <c r="E38" s="22">
        <v>-6.7169037276602284</v>
      </c>
      <c r="F38" s="22">
        <v>1.2426190475296428</v>
      </c>
      <c r="G38" s="22">
        <v>10.628435</v>
      </c>
      <c r="H38" s="25">
        <v>20.997107</v>
      </c>
      <c r="I38" s="22">
        <v>97.555961907844392</v>
      </c>
      <c r="J38" s="22">
        <v>1.4052327186294189</v>
      </c>
      <c r="K38" s="16"/>
    </row>
    <row r="39" spans="1:11">
      <c r="A39" s="14" t="s">
        <v>49</v>
      </c>
      <c r="B39" s="9" t="s">
        <v>223</v>
      </c>
      <c r="C39" s="22">
        <v>185.12878900000001</v>
      </c>
      <c r="D39" s="25">
        <v>171.406767</v>
      </c>
      <c r="E39" s="22">
        <v>-7.4121491714613903</v>
      </c>
      <c r="F39" s="22">
        <v>1.6270780686991144</v>
      </c>
      <c r="G39" s="22">
        <v>10.817328</v>
      </c>
      <c r="H39" s="25">
        <v>18.507985999999999</v>
      </c>
      <c r="I39" s="22">
        <v>71.095727151843775</v>
      </c>
      <c r="J39" s="22">
        <v>1.238648137723698</v>
      </c>
      <c r="K39" s="16"/>
    </row>
    <row r="40" spans="1:11">
      <c r="A40" s="14" t="s">
        <v>49</v>
      </c>
      <c r="B40" s="9" t="s">
        <v>224</v>
      </c>
      <c r="C40" s="22">
        <v>32.203271999999998</v>
      </c>
      <c r="D40" s="25">
        <v>44.035027999999997</v>
      </c>
      <c r="E40" s="22">
        <v>36.740850432838016</v>
      </c>
      <c r="F40" s="22">
        <v>0.41800233192281977</v>
      </c>
      <c r="G40" s="22">
        <v>3.766079</v>
      </c>
      <c r="H40" s="25">
        <v>4.0459420000000001</v>
      </c>
      <c r="I40" s="22">
        <v>7.4311505414517365</v>
      </c>
      <c r="J40" s="22">
        <v>0.27077492513977991</v>
      </c>
      <c r="K40" s="16"/>
    </row>
    <row r="41" spans="1:11">
      <c r="A41" s="14"/>
      <c r="B41" s="9" t="s">
        <v>231</v>
      </c>
      <c r="C41" s="22">
        <v>104.06326300000001</v>
      </c>
      <c r="D41" s="25">
        <v>60.339573000000001</v>
      </c>
      <c r="E41" s="22">
        <v>-42.016451088988049</v>
      </c>
      <c r="F41" s="22">
        <v>0.5727731618843801</v>
      </c>
      <c r="G41" s="22">
        <v>7.0553710000000001</v>
      </c>
      <c r="H41" s="25">
        <v>8.1130639999999996</v>
      </c>
      <c r="I41" s="22">
        <v>14.99131654451622</v>
      </c>
      <c r="J41" s="22">
        <v>0.54296732312382212</v>
      </c>
      <c r="K41" s="16"/>
    </row>
    <row r="42" spans="1:11">
      <c r="A42" s="14"/>
      <c r="B42" s="9" t="s">
        <v>226</v>
      </c>
      <c r="C42" s="22">
        <v>263.17136499999998</v>
      </c>
      <c r="D42" s="25">
        <v>426.91870499999999</v>
      </c>
      <c r="E42" s="22">
        <v>62.220804303690123</v>
      </c>
      <c r="F42" s="22">
        <v>4.0525241458111569</v>
      </c>
      <c r="G42" s="22">
        <v>31.995718</v>
      </c>
      <c r="H42" s="25">
        <v>80.841110999999998</v>
      </c>
      <c r="I42" s="22">
        <v>152.66228124650931</v>
      </c>
      <c r="J42" s="22">
        <v>5.4102964845372563</v>
      </c>
      <c r="K42" s="16"/>
    </row>
    <row r="43" spans="1:11">
      <c r="A43" s="14"/>
      <c r="B43" s="9" t="s">
        <v>227</v>
      </c>
      <c r="C43" s="22">
        <v>718.99546399999997</v>
      </c>
      <c r="D43" s="25">
        <v>1059.4333449999999</v>
      </c>
      <c r="E43" s="22">
        <v>47.349099965949158</v>
      </c>
      <c r="F43" s="22">
        <v>10.0566669045105</v>
      </c>
      <c r="G43" s="22">
        <v>87.962867000000003</v>
      </c>
      <c r="H43" s="25">
        <v>177.785112</v>
      </c>
      <c r="I43" s="22">
        <v>102.11382150606801</v>
      </c>
      <c r="J43" s="22">
        <v>11.89827990435043</v>
      </c>
      <c r="K43" s="16"/>
    </row>
    <row r="44" spans="1:11">
      <c r="A44" s="14"/>
      <c r="B44" s="9" t="s">
        <v>228</v>
      </c>
      <c r="C44" s="22">
        <v>229.45359400000001</v>
      </c>
      <c r="D44" s="25">
        <v>326.00349899999998</v>
      </c>
      <c r="E44" s="22">
        <v>42.078183791708199</v>
      </c>
      <c r="F44" s="22">
        <v>3.0945869455788384</v>
      </c>
      <c r="G44" s="22">
        <v>23.785920999999998</v>
      </c>
      <c r="H44" s="25">
        <v>40.512734999999999</v>
      </c>
      <c r="I44" s="22">
        <v>70.322330592117922</v>
      </c>
      <c r="J44" s="22">
        <v>2.7113173611566208</v>
      </c>
      <c r="K44" s="16"/>
    </row>
    <row r="45" spans="1:11">
      <c r="A45" s="14"/>
      <c r="B45" s="9" t="s">
        <v>5</v>
      </c>
      <c r="C45" s="22">
        <v>1480.0046300400036</v>
      </c>
      <c r="D45" s="25">
        <v>1790.1250355400966</v>
      </c>
      <c r="E45" s="22">
        <v>20.954015900052326</v>
      </c>
      <c r="F45" s="22">
        <v>16.992754933394863</v>
      </c>
      <c r="G45" s="22">
        <v>137.96305544999976</v>
      </c>
      <c r="H45" s="25">
        <v>467.20224045998953</v>
      </c>
      <c r="I45" s="22">
        <v>238.64300767774159</v>
      </c>
      <c r="J45" s="22">
        <v>31.267539595399814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85546875" style="7" customWidth="1"/>
    <col min="9" max="9" width="10.7109375" style="7" customWidth="1"/>
    <col min="10" max="10" width="10.28515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66</v>
      </c>
      <c r="C13" s="25">
        <v>790.09103775999938</v>
      </c>
      <c r="D13" s="25">
        <v>1076.7747211199892</v>
      </c>
      <c r="E13" s="25">
        <v>36.28489245654167</v>
      </c>
      <c r="F13" s="23">
        <v>100</v>
      </c>
      <c r="G13" s="25">
        <v>107.77664887999974</v>
      </c>
      <c r="H13" s="25">
        <v>166.18883220000035</v>
      </c>
      <c r="I13" s="25">
        <v>54.197438802386301</v>
      </c>
      <c r="J13" s="23">
        <v>100</v>
      </c>
      <c r="K13" s="16"/>
    </row>
    <row r="14" spans="1:14">
      <c r="A14" s="14"/>
      <c r="B14" s="10" t="s">
        <v>39</v>
      </c>
      <c r="C14" s="22">
        <v>309.41468199999997</v>
      </c>
      <c r="D14" s="25">
        <v>436.07279900000003</v>
      </c>
      <c r="E14" s="22">
        <v>40.934746916760758</v>
      </c>
      <c r="F14" s="22">
        <v>40.49805316254325</v>
      </c>
      <c r="G14" s="22">
        <v>44.435379000000005</v>
      </c>
      <c r="H14" s="25">
        <v>8.225956</v>
      </c>
      <c r="I14" s="22">
        <v>-81.487823024981964</v>
      </c>
      <c r="J14" s="22">
        <v>4.9497646087917948</v>
      </c>
      <c r="K14" s="16"/>
    </row>
    <row r="15" spans="1:14">
      <c r="A15" s="14"/>
      <c r="B15" s="10" t="s">
        <v>42</v>
      </c>
      <c r="C15" s="22">
        <v>41.228167999999997</v>
      </c>
      <c r="D15" s="25">
        <v>55.210281000000002</v>
      </c>
      <c r="E15" s="22">
        <v>33.913980849209715</v>
      </c>
      <c r="F15" s="22">
        <v>5.127375291887792</v>
      </c>
      <c r="G15" s="22">
        <v>8.0172740000000005</v>
      </c>
      <c r="H15" s="25">
        <v>8.2239459999999998</v>
      </c>
      <c r="I15" s="22">
        <v>2.5778338123406908</v>
      </c>
      <c r="J15" s="22">
        <v>4.9485551412400994</v>
      </c>
      <c r="K15" s="16"/>
    </row>
    <row r="16" spans="1:14">
      <c r="A16" s="14" t="s">
        <v>49</v>
      </c>
      <c r="B16" s="9" t="s">
        <v>202</v>
      </c>
      <c r="C16" s="22">
        <v>0.89354500000000003</v>
      </c>
      <c r="D16" s="25">
        <v>2.6812420000000001</v>
      </c>
      <c r="E16" s="22">
        <v>200.06793166544497</v>
      </c>
      <c r="F16" s="22">
        <v>0.24900677434284038</v>
      </c>
      <c r="G16" s="22">
        <v>8.0949999999999998E-3</v>
      </c>
      <c r="H16" s="25">
        <v>7.5449999999999996E-3</v>
      </c>
      <c r="I16" s="22">
        <v>-6.7943174799258816</v>
      </c>
      <c r="J16" s="22">
        <v>4.5400162574823029E-3</v>
      </c>
      <c r="K16" s="16"/>
    </row>
    <row r="17" spans="1:11">
      <c r="A17" s="14" t="s">
        <v>49</v>
      </c>
      <c r="B17" s="9" t="s">
        <v>203</v>
      </c>
      <c r="C17" s="22">
        <v>17.879252999999999</v>
      </c>
      <c r="D17" s="25">
        <v>14.968375</v>
      </c>
      <c r="E17" s="22">
        <v>-16.280758485827118</v>
      </c>
      <c r="F17" s="22">
        <v>1.3901120361026766</v>
      </c>
      <c r="G17" s="22">
        <v>5.5702879999999997</v>
      </c>
      <c r="H17" s="25">
        <v>2.4620649999999999</v>
      </c>
      <c r="I17" s="22">
        <v>-55.800041218694616</v>
      </c>
      <c r="J17" s="22">
        <v>1.4814864316737131</v>
      </c>
      <c r="K17" s="16"/>
    </row>
    <row r="18" spans="1:11">
      <c r="A18" s="14" t="s">
        <v>49</v>
      </c>
      <c r="B18" s="9" t="s">
        <v>204</v>
      </c>
      <c r="C18" s="22">
        <v>22.455369999999998</v>
      </c>
      <c r="D18" s="25">
        <v>37.560664000000003</v>
      </c>
      <c r="E18" s="22">
        <v>67.268069953868519</v>
      </c>
      <c r="F18" s="22">
        <v>3.4882564814422747</v>
      </c>
      <c r="G18" s="22">
        <v>2.4388909999999999</v>
      </c>
      <c r="H18" s="25">
        <v>5.7543360000000003</v>
      </c>
      <c r="I18" s="22">
        <v>135.94067959576711</v>
      </c>
      <c r="J18" s="22">
        <v>3.4625286933089048</v>
      </c>
      <c r="K18" s="16"/>
    </row>
    <row r="19" spans="1:11">
      <c r="A19" s="14"/>
      <c r="B19" s="10" t="s">
        <v>43</v>
      </c>
      <c r="C19" s="22">
        <v>268.18651399999999</v>
      </c>
      <c r="D19" s="25">
        <v>380.86251800000002</v>
      </c>
      <c r="E19" s="22">
        <v>42.014045493726826</v>
      </c>
      <c r="F19" s="22">
        <v>35.370677870655456</v>
      </c>
      <c r="G19" s="22">
        <v>36.418105000000004</v>
      </c>
      <c r="H19" s="25">
        <v>2.0100000000000001E-3</v>
      </c>
      <c r="I19" s="22">
        <v>-99.994480767189827</v>
      </c>
      <c r="J19" s="22">
        <v>1.2094675516950866E-3</v>
      </c>
      <c r="K19" s="16"/>
    </row>
    <row r="20" spans="1:11">
      <c r="A20" s="14" t="s">
        <v>49</v>
      </c>
      <c r="B20" s="9" t="s">
        <v>205</v>
      </c>
      <c r="C20" s="22">
        <v>34.004592000000002</v>
      </c>
      <c r="D20" s="25">
        <v>45.843997000000002</v>
      </c>
      <c r="E20" s="22">
        <v>34.817077058298487</v>
      </c>
      <c r="F20" s="22">
        <v>4.257529091351266</v>
      </c>
      <c r="G20" s="22">
        <v>7.2703540000000002</v>
      </c>
      <c r="H20" s="25">
        <v>8.3096370000000004</v>
      </c>
      <c r="I20" s="22">
        <v>14.294806002568784</v>
      </c>
      <c r="J20" s="22">
        <v>5.0001175710770678</v>
      </c>
      <c r="K20" s="16"/>
    </row>
    <row r="21" spans="1:11">
      <c r="A21" s="14" t="s">
        <v>49</v>
      </c>
      <c r="B21" s="9" t="s">
        <v>206</v>
      </c>
      <c r="C21" s="22">
        <v>75.991800999999995</v>
      </c>
      <c r="D21" s="25">
        <v>121.74821900000001</v>
      </c>
      <c r="E21" s="22">
        <v>60.2123089568571</v>
      </c>
      <c r="F21" s="22">
        <v>11.306749370320064</v>
      </c>
      <c r="G21" s="22">
        <v>10.311059999999999</v>
      </c>
      <c r="H21" s="25">
        <v>18.905732</v>
      </c>
      <c r="I21" s="22">
        <v>83.353913176724802</v>
      </c>
      <c r="J21" s="22">
        <v>11.376054425394754</v>
      </c>
      <c r="K21" s="16"/>
    </row>
    <row r="22" spans="1:11">
      <c r="A22" s="14" t="s">
        <v>49</v>
      </c>
      <c r="B22" s="9" t="s">
        <v>207</v>
      </c>
      <c r="C22" s="22">
        <v>0.49888700000000002</v>
      </c>
      <c r="D22" s="25">
        <v>0.336756</v>
      </c>
      <c r="E22" s="22">
        <v>-32.498541753944288</v>
      </c>
      <c r="F22" s="22">
        <v>3.1274508343744255E-2</v>
      </c>
      <c r="G22" s="22">
        <v>2.5148E-2</v>
      </c>
      <c r="H22" s="25">
        <v>2.4312E-2</v>
      </c>
      <c r="I22" s="22">
        <v>-3.3243200254493344</v>
      </c>
      <c r="J22" s="22">
        <v>1.4629141849159677E-2</v>
      </c>
      <c r="K22" s="16"/>
    </row>
    <row r="23" spans="1:11">
      <c r="A23" s="14" t="s">
        <v>49</v>
      </c>
      <c r="B23" s="9" t="s">
        <v>208</v>
      </c>
      <c r="C23" s="22">
        <v>70.213858000000002</v>
      </c>
      <c r="D23" s="25">
        <v>96.426923000000002</v>
      </c>
      <c r="E23" s="22">
        <v>37.333178587053297</v>
      </c>
      <c r="F23" s="22">
        <v>8.9551622181196038</v>
      </c>
      <c r="G23" s="22">
        <v>9.2415260000000004</v>
      </c>
      <c r="H23" s="25">
        <v>16.699283999999999</v>
      </c>
      <c r="I23" s="22">
        <v>80.698339213675283</v>
      </c>
      <c r="J23" s="22">
        <v>10.0483791714134</v>
      </c>
      <c r="K23" s="16"/>
    </row>
    <row r="24" spans="1:11">
      <c r="A24" s="14" t="s">
        <v>49</v>
      </c>
      <c r="B24" s="9" t="s">
        <v>209</v>
      </c>
      <c r="C24" s="22">
        <v>55.248626999999999</v>
      </c>
      <c r="D24" s="25">
        <v>85.289073000000002</v>
      </c>
      <c r="E24" s="22">
        <v>54.373199174705292</v>
      </c>
      <c r="F24" s="22">
        <v>7.9207907956167469</v>
      </c>
      <c r="G24" s="22">
        <v>5.8850020000000001</v>
      </c>
      <c r="H24" s="25">
        <v>11.888989</v>
      </c>
      <c r="I24" s="22">
        <v>102.02183448705711</v>
      </c>
      <c r="J24" s="22">
        <v>7.1539036905272715</v>
      </c>
      <c r="K24" s="16"/>
    </row>
    <row r="25" spans="1:11">
      <c r="A25" s="14" t="s">
        <v>49</v>
      </c>
      <c r="B25" s="9" t="s">
        <v>210</v>
      </c>
      <c r="C25" s="22">
        <v>1.2361E-2</v>
      </c>
      <c r="D25" s="25">
        <v>5.2419E-2</v>
      </c>
      <c r="E25" s="22">
        <v>324.06763206860285</v>
      </c>
      <c r="F25" s="22">
        <v>4.8681492025998956E-3</v>
      </c>
      <c r="G25" s="22">
        <v>0</v>
      </c>
      <c r="H25" s="25">
        <v>2.0041E-2</v>
      </c>
      <c r="I25" s="22" t="s">
        <v>112</v>
      </c>
      <c r="J25" s="22">
        <v>1.205917373309514E-2</v>
      </c>
      <c r="K25" s="16"/>
    </row>
    <row r="26" spans="1:11">
      <c r="A26" s="14" t="s">
        <v>49</v>
      </c>
      <c r="B26" s="9" t="s">
        <v>211</v>
      </c>
      <c r="C26" s="22">
        <v>14.207101</v>
      </c>
      <c r="D26" s="25">
        <v>15.870238000000001</v>
      </c>
      <c r="E26" s="22">
        <v>11.706378380782967</v>
      </c>
      <c r="F26" s="22">
        <v>1.4738679956651322</v>
      </c>
      <c r="G26" s="22">
        <v>1.5628960000000001</v>
      </c>
      <c r="H26" s="25">
        <v>1.3565990000000001</v>
      </c>
      <c r="I26" s="22">
        <v>-13.199662677491009</v>
      </c>
      <c r="J26" s="22">
        <v>0.8162997368965188</v>
      </c>
      <c r="K26" s="16"/>
    </row>
    <row r="27" spans="1:11">
      <c r="A27" s="14" t="s">
        <v>49</v>
      </c>
      <c r="B27" s="9" t="s">
        <v>212</v>
      </c>
      <c r="C27" s="22">
        <v>18.009287</v>
      </c>
      <c r="D27" s="25">
        <v>15.294893</v>
      </c>
      <c r="E27" s="22">
        <v>-15.07219025383959</v>
      </c>
      <c r="F27" s="22">
        <v>1.4204357420362983</v>
      </c>
      <c r="G27" s="22">
        <v>2.1221190000000001</v>
      </c>
      <c r="H27" s="25">
        <v>1.1414390000000001</v>
      </c>
      <c r="I27" s="22">
        <v>-46.212300064228252</v>
      </c>
      <c r="J27" s="22">
        <v>0.68683255360163586</v>
      </c>
      <c r="K27" s="16"/>
    </row>
    <row r="28" spans="1:11">
      <c r="A28" s="14" t="s">
        <v>49</v>
      </c>
      <c r="B28" s="9" t="s">
        <v>213</v>
      </c>
      <c r="C28" s="22">
        <v>19.395586999999999</v>
      </c>
      <c r="D28" s="25">
        <v>28.620540999999999</v>
      </c>
      <c r="E28" s="22">
        <v>47.562128436741837</v>
      </c>
      <c r="F28" s="22">
        <v>2.6579878259243328</v>
      </c>
      <c r="G28" s="22">
        <v>2.2363810000000002</v>
      </c>
      <c r="H28" s="25">
        <v>3.4556969999999998</v>
      </c>
      <c r="I28" s="22">
        <v>54.521836842648888</v>
      </c>
      <c r="J28" s="22">
        <v>2.0793797960149529</v>
      </c>
      <c r="K28" s="16"/>
    </row>
    <row r="29" spans="1:11">
      <c r="A29" s="14" t="s">
        <v>49</v>
      </c>
      <c r="B29" s="9" t="s">
        <v>214</v>
      </c>
      <c r="C29" s="22">
        <v>134.17860200000001</v>
      </c>
      <c r="D29" s="25">
        <v>202.89220800000001</v>
      </c>
      <c r="E29" s="22">
        <v>51.210554422082886</v>
      </c>
      <c r="F29" s="22">
        <v>18.842586477974248</v>
      </c>
      <c r="G29" s="22">
        <v>19.736647000000001</v>
      </c>
      <c r="H29" s="25">
        <v>27.383727</v>
      </c>
      <c r="I29" s="22">
        <v>38.745588346389326</v>
      </c>
      <c r="J29" s="22">
        <v>16.477477239291861</v>
      </c>
      <c r="K29" s="16"/>
    </row>
    <row r="30" spans="1:11">
      <c r="A30" s="14"/>
      <c r="B30" s="10" t="s">
        <v>40</v>
      </c>
      <c r="C30" s="22">
        <v>156.55123800000001</v>
      </c>
      <c r="D30" s="25">
        <v>205.47743</v>
      </c>
      <c r="E30" s="22">
        <v>31.252510440064341</v>
      </c>
      <c r="F30" s="22">
        <v>19.082675881012147</v>
      </c>
      <c r="G30" s="22">
        <v>21.797415000000001</v>
      </c>
      <c r="H30" s="25">
        <v>31.836527</v>
      </c>
      <c r="I30" s="22">
        <v>46.056433756021065</v>
      </c>
      <c r="J30" s="22">
        <v>19.15683898764404</v>
      </c>
      <c r="K30" s="16"/>
    </row>
    <row r="31" spans="1:11">
      <c r="A31" s="14" t="s">
        <v>49</v>
      </c>
      <c r="B31" s="9" t="s">
        <v>215</v>
      </c>
      <c r="C31" s="22">
        <v>32.029116999999999</v>
      </c>
      <c r="D31" s="25">
        <v>53.165840000000003</v>
      </c>
      <c r="E31" s="22">
        <v>65.992212648260022</v>
      </c>
      <c r="F31" s="22">
        <v>4.9375081859927432</v>
      </c>
      <c r="G31" s="22">
        <v>5.2378340000000003</v>
      </c>
      <c r="H31" s="25">
        <v>7.0723099999999999</v>
      </c>
      <c r="I31" s="22">
        <v>35.023561265973683</v>
      </c>
      <c r="J31" s="22">
        <v>4.2555867962829241</v>
      </c>
      <c r="K31" s="16"/>
    </row>
    <row r="32" spans="1:11">
      <c r="A32" s="14" t="s">
        <v>49</v>
      </c>
      <c r="B32" s="9" t="s">
        <v>216</v>
      </c>
      <c r="C32" s="22">
        <v>26.425494</v>
      </c>
      <c r="D32" s="25">
        <v>36.968254000000002</v>
      </c>
      <c r="E32" s="22">
        <v>39.896169963747894</v>
      </c>
      <c r="F32" s="22">
        <v>3.4332394023466759</v>
      </c>
      <c r="G32" s="22">
        <v>3.7254670000000001</v>
      </c>
      <c r="H32" s="25">
        <v>6.6125579999999999</v>
      </c>
      <c r="I32" s="22">
        <v>77.496083041401249</v>
      </c>
      <c r="J32" s="22">
        <v>3.9789424550755017</v>
      </c>
      <c r="K32" s="16"/>
    </row>
    <row r="33" spans="1:11">
      <c r="A33" s="14" t="s">
        <v>49</v>
      </c>
      <c r="B33" s="9" t="s">
        <v>218</v>
      </c>
      <c r="C33" s="22">
        <v>22.698822</v>
      </c>
      <c r="D33" s="25">
        <v>24.404935999999999</v>
      </c>
      <c r="E33" s="22">
        <v>7.5163107583292144</v>
      </c>
      <c r="F33" s="22">
        <v>2.2664848571682303</v>
      </c>
      <c r="G33" s="22">
        <v>3.0722559999999999</v>
      </c>
      <c r="H33" s="25">
        <v>3.631497</v>
      </c>
      <c r="I33" s="22">
        <v>18.202942723523051</v>
      </c>
      <c r="J33" s="22">
        <v>2.1851630774020161</v>
      </c>
      <c r="K33" s="16"/>
    </row>
    <row r="34" spans="1:11">
      <c r="A34" s="14" t="s">
        <v>49</v>
      </c>
      <c r="B34" s="9" t="s">
        <v>219</v>
      </c>
      <c r="C34" s="22">
        <v>4.339639</v>
      </c>
      <c r="D34" s="25">
        <v>6.697235</v>
      </c>
      <c r="E34" s="22">
        <v>54.327007384715628</v>
      </c>
      <c r="F34" s="22">
        <v>0.62197178932971076</v>
      </c>
      <c r="G34" s="22">
        <v>5.7620999999999999E-2</v>
      </c>
      <c r="H34" s="25">
        <v>1.548454</v>
      </c>
      <c r="I34" s="22">
        <v>2587.3084465732982</v>
      </c>
      <c r="J34" s="22">
        <v>0.93174371556838997</v>
      </c>
      <c r="K34" s="16"/>
    </row>
    <row r="35" spans="1:11">
      <c r="A35" s="14" t="s">
        <v>49</v>
      </c>
      <c r="B35" s="9" t="s">
        <v>220</v>
      </c>
      <c r="C35" s="22">
        <v>9.7041160000000009</v>
      </c>
      <c r="D35" s="25">
        <v>11.399240000000001</v>
      </c>
      <c r="E35" s="22">
        <v>17.46809292057101</v>
      </c>
      <c r="F35" s="22">
        <v>1.0586466952106075</v>
      </c>
      <c r="G35" s="22">
        <v>0.54739000000000004</v>
      </c>
      <c r="H35" s="25">
        <v>2.0116320000000001</v>
      </c>
      <c r="I35" s="22">
        <v>267.49520451597579</v>
      </c>
      <c r="J35" s="22">
        <v>1.210449567140045</v>
      </c>
      <c r="K35" s="16"/>
    </row>
    <row r="36" spans="1:11">
      <c r="A36" s="14" t="s">
        <v>49</v>
      </c>
      <c r="B36" s="9" t="s">
        <v>230</v>
      </c>
      <c r="C36" s="22">
        <v>4.1577869999999999</v>
      </c>
      <c r="D36" s="25">
        <v>6.3352579999999996</v>
      </c>
      <c r="E36" s="22">
        <v>52.370912699472093</v>
      </c>
      <c r="F36" s="22">
        <v>0.58835500831691956</v>
      </c>
      <c r="G36" s="22">
        <v>1.1095360000000001</v>
      </c>
      <c r="H36" s="25">
        <v>1.8668</v>
      </c>
      <c r="I36" s="22">
        <v>68.250511925705879</v>
      </c>
      <c r="J36" s="22">
        <v>1.1233005102011879</v>
      </c>
      <c r="K36" s="16"/>
    </row>
    <row r="37" spans="1:11">
      <c r="A37" s="14" t="s">
        <v>49</v>
      </c>
      <c r="B37" s="7" t="s">
        <v>221</v>
      </c>
      <c r="C37" s="22">
        <v>20.171036999999998</v>
      </c>
      <c r="D37" s="25">
        <v>24.549702</v>
      </c>
      <c r="E37" s="22">
        <v>21.707684141375584</v>
      </c>
      <c r="F37" s="22">
        <v>2.2799292663989212</v>
      </c>
      <c r="G37" s="22">
        <v>3.5751029999999999</v>
      </c>
      <c r="H37" s="25">
        <v>4.3931040000000001</v>
      </c>
      <c r="I37" s="22">
        <v>22.880487639097403</v>
      </c>
      <c r="J37" s="22">
        <v>2.6434411637919859</v>
      </c>
      <c r="K37" s="16"/>
    </row>
    <row r="38" spans="1:11">
      <c r="A38" s="14" t="s">
        <v>49</v>
      </c>
      <c r="B38" s="7" t="s">
        <v>222</v>
      </c>
      <c r="C38" s="22">
        <v>6.9551869999999996</v>
      </c>
      <c r="D38" s="25">
        <v>7.9636060000000004</v>
      </c>
      <c r="E38" s="22">
        <v>14.498804992590442</v>
      </c>
      <c r="F38" s="22">
        <v>0.73957958371429711</v>
      </c>
      <c r="G38" s="22">
        <v>0.34857300000000002</v>
      </c>
      <c r="H38" s="25">
        <v>1.449098</v>
      </c>
      <c r="I38" s="22">
        <v>315.72296190467989</v>
      </c>
      <c r="J38" s="22">
        <v>0.87195871155534654</v>
      </c>
      <c r="K38" s="16"/>
    </row>
    <row r="39" spans="1:11">
      <c r="A39" s="14" t="s">
        <v>49</v>
      </c>
      <c r="B39" s="7" t="s">
        <v>223</v>
      </c>
      <c r="C39" s="22">
        <v>18.310935000000001</v>
      </c>
      <c r="D39" s="25">
        <v>18.751453000000001</v>
      </c>
      <c r="E39" s="22">
        <v>2.4057646428213619</v>
      </c>
      <c r="F39" s="22">
        <v>1.7414462498242893</v>
      </c>
      <c r="G39" s="22">
        <v>3.101102</v>
      </c>
      <c r="H39" s="25">
        <v>1.7455179999999999</v>
      </c>
      <c r="I39" s="22">
        <v>-43.712976870802699</v>
      </c>
      <c r="J39" s="22">
        <v>1.0503220805471165</v>
      </c>
      <c r="K39" s="16"/>
    </row>
    <row r="40" spans="1:11">
      <c r="A40" s="14" t="s">
        <v>49</v>
      </c>
      <c r="B40" s="9" t="s">
        <v>224</v>
      </c>
      <c r="C40" s="22">
        <v>2.8445269999999998</v>
      </c>
      <c r="D40" s="25">
        <v>6.3399289999999997</v>
      </c>
      <c r="E40" s="22">
        <v>122.88166011431775</v>
      </c>
      <c r="F40" s="22">
        <v>0.58878880379041854</v>
      </c>
      <c r="G40" s="22">
        <v>0.209143</v>
      </c>
      <c r="H40" s="25">
        <v>0.95141699999999996</v>
      </c>
      <c r="I40" s="22">
        <v>354.91218926763031</v>
      </c>
      <c r="J40" s="22">
        <v>0.57249153712989265</v>
      </c>
      <c r="K40" s="16"/>
    </row>
    <row r="41" spans="1:11">
      <c r="A41" s="14" t="s">
        <v>49</v>
      </c>
      <c r="B41" s="9" t="s">
        <v>225</v>
      </c>
      <c r="C41" s="22">
        <v>8.9145769999999995</v>
      </c>
      <c r="D41" s="25">
        <v>8.9019770000000005</v>
      </c>
      <c r="E41" s="22">
        <v>-0.14134153533026383</v>
      </c>
      <c r="F41" s="22">
        <v>0.82672603891933483</v>
      </c>
      <c r="G41" s="22">
        <v>0.81338999999999995</v>
      </c>
      <c r="H41" s="25">
        <v>0.55413900000000005</v>
      </c>
      <c r="I41" s="22">
        <v>-31.872902297790716</v>
      </c>
      <c r="J41" s="22">
        <v>0.33343937294963366</v>
      </c>
      <c r="K41" s="16"/>
    </row>
    <row r="42" spans="1:11">
      <c r="A42" s="14"/>
      <c r="B42" s="9" t="s">
        <v>226</v>
      </c>
      <c r="C42" s="22">
        <v>7.9720890000000004</v>
      </c>
      <c r="D42" s="25">
        <v>8.2208179999999995</v>
      </c>
      <c r="E42" s="22">
        <v>3.1199977822625735</v>
      </c>
      <c r="F42" s="22">
        <v>0.76346684582725477</v>
      </c>
      <c r="G42" s="22">
        <v>0</v>
      </c>
      <c r="H42" s="25">
        <v>0</v>
      </c>
      <c r="I42" s="22" t="s">
        <v>112</v>
      </c>
      <c r="J42" s="22">
        <v>0</v>
      </c>
      <c r="K42" s="16"/>
    </row>
    <row r="43" spans="1:11">
      <c r="A43" s="14"/>
      <c r="B43" s="9" t="s">
        <v>227</v>
      </c>
      <c r="C43" s="22">
        <v>81.557447999999994</v>
      </c>
      <c r="D43" s="25">
        <v>89.402000000000001</v>
      </c>
      <c r="E43" s="22">
        <v>9.6184373007845991</v>
      </c>
      <c r="F43" s="22">
        <v>8.3027580650305399</v>
      </c>
      <c r="G43" s="22">
        <v>0</v>
      </c>
      <c r="H43" s="25">
        <v>0</v>
      </c>
      <c r="I43" s="22" t="s">
        <v>112</v>
      </c>
      <c r="J43" s="22">
        <v>0</v>
      </c>
      <c r="K43" s="16"/>
    </row>
    <row r="44" spans="1:11">
      <c r="A44" s="14"/>
      <c r="B44" s="9" t="s">
        <v>228</v>
      </c>
      <c r="C44" s="22">
        <v>7.4341689999999998</v>
      </c>
      <c r="D44" s="25">
        <v>14.53247</v>
      </c>
      <c r="E44" s="22">
        <v>95.482104321276523</v>
      </c>
      <c r="F44" s="22">
        <v>1.3496295664226121</v>
      </c>
      <c r="G44" s="22">
        <v>0</v>
      </c>
      <c r="H44" s="25">
        <v>0</v>
      </c>
      <c r="I44" s="22" t="s">
        <v>112</v>
      </c>
      <c r="J44" s="22">
        <v>0</v>
      </c>
      <c r="K44" s="16"/>
    </row>
    <row r="45" spans="1:11">
      <c r="A45" s="14"/>
      <c r="B45" s="9" t="s">
        <v>5</v>
      </c>
      <c r="C45" s="22">
        <v>73.587222759999406</v>
      </c>
      <c r="D45" s="25">
        <v>91.556455119989096</v>
      </c>
      <c r="E45" s="22">
        <v>24.418957104272486</v>
      </c>
      <c r="F45" s="22">
        <v>8.5028421752656094</v>
      </c>
      <c r="G45" s="22">
        <v>19.570826879999732</v>
      </c>
      <c r="H45" s="25">
        <v>95.286925200000354</v>
      </c>
      <c r="I45" s="22">
        <v>386.8824694238042</v>
      </c>
      <c r="J45" s="22">
        <v>57.336539368257355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66</v>
      </c>
      <c r="C13" s="25">
        <v>1068.1187758599992</v>
      </c>
      <c r="D13" s="25">
        <v>1446.0089552799957</v>
      </c>
      <c r="E13" s="25">
        <v>35.379040979383312</v>
      </c>
      <c r="F13" s="23">
        <v>100</v>
      </c>
      <c r="G13" s="25">
        <v>136.69812870999982</v>
      </c>
      <c r="H13" s="25">
        <v>228.66753783999803</v>
      </c>
      <c r="I13" s="25">
        <v>67.279201257471513</v>
      </c>
      <c r="J13" s="23">
        <v>100</v>
      </c>
      <c r="K13" s="16"/>
    </row>
    <row r="14" spans="1:14">
      <c r="A14" s="14"/>
      <c r="B14" s="10" t="s">
        <v>39</v>
      </c>
      <c r="C14" s="22">
        <v>231.820717</v>
      </c>
      <c r="D14" s="25">
        <v>281.40758399999999</v>
      </c>
      <c r="E14" s="22">
        <v>21.390179291007883</v>
      </c>
      <c r="F14" s="22">
        <v>19.460984869593016</v>
      </c>
      <c r="G14" s="22">
        <v>28.42014</v>
      </c>
      <c r="H14" s="25">
        <v>6.1507860000000001</v>
      </c>
      <c r="I14" s="22">
        <v>-78.357650595669128</v>
      </c>
      <c r="J14" s="22">
        <v>2.6898378572230017</v>
      </c>
      <c r="K14" s="16"/>
    </row>
    <row r="15" spans="1:14">
      <c r="A15" s="14"/>
      <c r="B15" s="10" t="s">
        <v>42</v>
      </c>
      <c r="C15" s="22">
        <v>44.124257</v>
      </c>
      <c r="D15" s="25">
        <v>43.811053000000001</v>
      </c>
      <c r="E15" s="22">
        <v>-0.70982271724144841</v>
      </c>
      <c r="F15" s="22">
        <v>3.029791263741981</v>
      </c>
      <c r="G15" s="22">
        <v>5.1274160000000002</v>
      </c>
      <c r="H15" s="25">
        <v>6.1487759999999998</v>
      </c>
      <c r="I15" s="22">
        <v>19.919585225774526</v>
      </c>
      <c r="J15" s="22">
        <v>2.6889588518254772</v>
      </c>
      <c r="K15" s="16"/>
    </row>
    <row r="16" spans="1:14">
      <c r="A16" s="14" t="s">
        <v>49</v>
      </c>
      <c r="B16" s="9" t="s">
        <v>202</v>
      </c>
      <c r="C16" s="22">
        <v>0.201326</v>
      </c>
      <c r="D16" s="25">
        <v>7.4215000000000003E-2</v>
      </c>
      <c r="E16" s="22">
        <v>-63.136902337502356</v>
      </c>
      <c r="F16" s="22">
        <v>5.1324025158356991E-3</v>
      </c>
      <c r="G16" s="22">
        <v>1.0709999999999999E-3</v>
      </c>
      <c r="H16" s="25">
        <v>0</v>
      </c>
      <c r="I16" s="22" t="s">
        <v>112</v>
      </c>
      <c r="J16" s="22">
        <v>0</v>
      </c>
      <c r="K16" s="16"/>
    </row>
    <row r="17" spans="1:11">
      <c r="A17" s="14" t="s">
        <v>49</v>
      </c>
      <c r="B17" s="9" t="s">
        <v>203</v>
      </c>
      <c r="C17" s="22">
        <v>9.8803750000000008</v>
      </c>
      <c r="D17" s="25">
        <v>14.686627</v>
      </c>
      <c r="E17" s="22">
        <v>48.644428981693501</v>
      </c>
      <c r="F17" s="22">
        <v>1.0156663931003234</v>
      </c>
      <c r="G17" s="22">
        <v>1.270219</v>
      </c>
      <c r="H17" s="25">
        <v>2.2231390000000002</v>
      </c>
      <c r="I17" s="22">
        <v>75.020134323293888</v>
      </c>
      <c r="J17" s="22">
        <v>0.97221451763545141</v>
      </c>
      <c r="K17" s="16"/>
    </row>
    <row r="18" spans="1:11">
      <c r="A18" s="14" t="s">
        <v>49</v>
      </c>
      <c r="B18" s="9" t="s">
        <v>204</v>
      </c>
      <c r="C18" s="22">
        <v>34.042555999999998</v>
      </c>
      <c r="D18" s="25">
        <v>29.050211000000001</v>
      </c>
      <c r="E18" s="22">
        <v>-14.665012227636486</v>
      </c>
      <c r="F18" s="22">
        <v>2.0089924681258222</v>
      </c>
      <c r="G18" s="22">
        <v>3.8561260000000002</v>
      </c>
      <c r="H18" s="25">
        <v>3.925637</v>
      </c>
      <c r="I18" s="22">
        <v>1.8026122590392601</v>
      </c>
      <c r="J18" s="22">
        <v>1.7167443341900259</v>
      </c>
      <c r="K18" s="16"/>
    </row>
    <row r="19" spans="1:11">
      <c r="A19" s="14"/>
      <c r="B19" s="10" t="s">
        <v>43</v>
      </c>
      <c r="C19" s="22">
        <v>187.69646</v>
      </c>
      <c r="D19" s="25">
        <v>237.596531</v>
      </c>
      <c r="E19" s="22">
        <v>26.585515251592916</v>
      </c>
      <c r="F19" s="22">
        <v>16.431193605851035</v>
      </c>
      <c r="G19" s="22">
        <v>23.292724</v>
      </c>
      <c r="H19" s="25">
        <v>2.0100000000000001E-3</v>
      </c>
      <c r="I19" s="22">
        <v>-99.991370695844765</v>
      </c>
      <c r="J19" s="22">
        <v>8.7900539752451708E-4</v>
      </c>
      <c r="K19" s="16"/>
    </row>
    <row r="20" spans="1:11">
      <c r="A20" s="14" t="s">
        <v>49</v>
      </c>
      <c r="B20" s="9" t="s">
        <v>205</v>
      </c>
      <c r="C20" s="22">
        <v>22.959848000000001</v>
      </c>
      <c r="D20" s="25">
        <v>17.397487999999999</v>
      </c>
      <c r="E20" s="22">
        <v>-24.226467004485396</v>
      </c>
      <c r="F20" s="22">
        <v>1.2031383302623644</v>
      </c>
      <c r="G20" s="22">
        <v>0.75925900000000002</v>
      </c>
      <c r="H20" s="25">
        <v>4.7633049999999999</v>
      </c>
      <c r="I20" s="22">
        <v>527.36233617250491</v>
      </c>
      <c r="J20" s="22">
        <v>2.0830700522664274</v>
      </c>
      <c r="K20" s="16"/>
    </row>
    <row r="21" spans="1:11">
      <c r="A21" s="14" t="s">
        <v>49</v>
      </c>
      <c r="B21" s="9" t="s">
        <v>206</v>
      </c>
      <c r="C21" s="22">
        <v>67.295815000000005</v>
      </c>
      <c r="D21" s="25">
        <v>73.267871999999997</v>
      </c>
      <c r="E21" s="22">
        <v>8.8743363907547455</v>
      </c>
      <c r="F21" s="22">
        <v>5.0669030597955658</v>
      </c>
      <c r="G21" s="22">
        <v>12.552960000000001</v>
      </c>
      <c r="H21" s="25">
        <v>8.8729320000000005</v>
      </c>
      <c r="I21" s="22">
        <v>-29.316017895380853</v>
      </c>
      <c r="J21" s="22">
        <v>3.8802761790388098</v>
      </c>
      <c r="K21" s="16"/>
    </row>
    <row r="22" spans="1:11">
      <c r="A22" s="14" t="s">
        <v>49</v>
      </c>
      <c r="B22" s="9" t="s">
        <v>207</v>
      </c>
      <c r="C22" s="22">
        <v>0</v>
      </c>
      <c r="D22" s="25">
        <v>0.18382799999999999</v>
      </c>
      <c r="E22" s="22" t="s">
        <v>112</v>
      </c>
      <c r="F22" s="22">
        <v>1.2712784338490126E-2</v>
      </c>
      <c r="G22" s="22">
        <v>0</v>
      </c>
      <c r="H22" s="25">
        <v>0</v>
      </c>
      <c r="I22" s="22" t="s">
        <v>112</v>
      </c>
      <c r="J22" s="22">
        <v>0</v>
      </c>
      <c r="K22" s="16"/>
    </row>
    <row r="23" spans="1:11">
      <c r="A23" s="14" t="s">
        <v>49</v>
      </c>
      <c r="B23" s="9" t="s">
        <v>208</v>
      </c>
      <c r="C23" s="22">
        <v>9.7708739999999992</v>
      </c>
      <c r="D23" s="25">
        <v>14.077341000000001</v>
      </c>
      <c r="E23" s="22">
        <v>44.074532124761845</v>
      </c>
      <c r="F23" s="22">
        <v>0.97353069278012572</v>
      </c>
      <c r="G23" s="22">
        <v>1.171432</v>
      </c>
      <c r="H23" s="25">
        <v>2.0217429999999998</v>
      </c>
      <c r="I23" s="22">
        <v>72.587311939574789</v>
      </c>
      <c r="J23" s="22">
        <v>0.88414080070020362</v>
      </c>
      <c r="K23" s="16"/>
    </row>
    <row r="24" spans="1:11">
      <c r="A24" s="14" t="s">
        <v>49</v>
      </c>
      <c r="B24" s="9" t="s">
        <v>209</v>
      </c>
      <c r="C24" s="22">
        <v>70.894434000000004</v>
      </c>
      <c r="D24" s="25">
        <v>122.139686</v>
      </c>
      <c r="E24" s="22">
        <v>72.283886207484201</v>
      </c>
      <c r="F24" s="22">
        <v>8.4466756277003601</v>
      </c>
      <c r="G24" s="22">
        <v>6.9522570000000004</v>
      </c>
      <c r="H24" s="25">
        <v>14.006868000000001</v>
      </c>
      <c r="I24" s="22">
        <v>101.47224131674074</v>
      </c>
      <c r="J24" s="22">
        <v>6.1254291414992226</v>
      </c>
      <c r="K24" s="16"/>
    </row>
    <row r="25" spans="1:11">
      <c r="A25" s="14" t="s">
        <v>49</v>
      </c>
      <c r="B25" s="9" t="s">
        <v>210</v>
      </c>
      <c r="C25" s="22">
        <v>0.24807299999999999</v>
      </c>
      <c r="D25" s="25">
        <v>5.0244999999999998E-2</v>
      </c>
      <c r="E25" s="22">
        <v>-79.745881252695781</v>
      </c>
      <c r="F25" s="22">
        <v>3.4747364334455928E-3</v>
      </c>
      <c r="G25" s="22">
        <v>3.4058999999999999E-2</v>
      </c>
      <c r="H25" s="25">
        <v>3.7435999999999997E-2</v>
      </c>
      <c r="I25" s="22">
        <v>9.9151472444874997</v>
      </c>
      <c r="J25" s="22">
        <v>1.6371366199864585E-2</v>
      </c>
      <c r="K25" s="16"/>
    </row>
    <row r="26" spans="1:11">
      <c r="A26" s="14" t="s">
        <v>49</v>
      </c>
      <c r="B26" s="9" t="s">
        <v>211</v>
      </c>
      <c r="C26" s="22">
        <v>0.86477899999999996</v>
      </c>
      <c r="D26" s="25">
        <v>0.807064</v>
      </c>
      <c r="E26" s="22">
        <v>-6.6739594740390267</v>
      </c>
      <c r="F26" s="22">
        <v>5.5813208974471763E-2</v>
      </c>
      <c r="G26" s="22">
        <v>5.2944999999999999E-2</v>
      </c>
      <c r="H26" s="25">
        <v>3.9060000000000002E-3</v>
      </c>
      <c r="I26" s="22">
        <v>-92.622532817074315</v>
      </c>
      <c r="J26" s="22">
        <v>1.7081567575774944E-3</v>
      </c>
      <c r="K26" s="16"/>
    </row>
    <row r="27" spans="1:11">
      <c r="A27" s="14" t="s">
        <v>49</v>
      </c>
      <c r="B27" s="9" t="s">
        <v>212</v>
      </c>
      <c r="C27" s="22">
        <v>15.662637</v>
      </c>
      <c r="D27" s="25">
        <v>9.6730070000000001</v>
      </c>
      <c r="E27" s="22">
        <v>-38.241517057440575</v>
      </c>
      <c r="F27" s="22">
        <v>0.66894516556621064</v>
      </c>
      <c r="G27" s="22">
        <v>1.7698119999999999</v>
      </c>
      <c r="H27" s="25">
        <v>0.31720199999999998</v>
      </c>
      <c r="I27" s="22">
        <v>-82.07707937340237</v>
      </c>
      <c r="J27" s="22">
        <v>0.13871754731620489</v>
      </c>
      <c r="K27" s="16"/>
    </row>
    <row r="28" spans="1:11">
      <c r="A28" s="14" t="s">
        <v>49</v>
      </c>
      <c r="B28" s="9" t="s">
        <v>213</v>
      </c>
      <c r="C28" s="22">
        <v>3.2636919999999998</v>
      </c>
      <c r="D28" s="25">
        <v>11.339677</v>
      </c>
      <c r="E28" s="22">
        <v>247.44936103039134</v>
      </c>
      <c r="F28" s="22">
        <v>0.7842051709703457</v>
      </c>
      <c r="G28" s="22">
        <v>0.60604100000000005</v>
      </c>
      <c r="H28" s="25">
        <v>0.95255400000000001</v>
      </c>
      <c r="I28" s="22">
        <v>57.17649465960222</v>
      </c>
      <c r="J28" s="22">
        <v>0.41656721762864124</v>
      </c>
      <c r="K28" s="16"/>
    </row>
    <row r="29" spans="1:11">
      <c r="A29" s="14" t="s">
        <v>49</v>
      </c>
      <c r="B29" s="9" t="s">
        <v>214</v>
      </c>
      <c r="C29" s="22">
        <v>232.46832599999999</v>
      </c>
      <c r="D29" s="25">
        <v>303.18866500000001</v>
      </c>
      <c r="E29" s="22">
        <v>30.421494496415846</v>
      </c>
      <c r="F29" s="22">
        <v>20.967274365274768</v>
      </c>
      <c r="G29" s="22">
        <v>23.379256999999999</v>
      </c>
      <c r="H29" s="25">
        <v>43.142519999999998</v>
      </c>
      <c r="I29" s="22">
        <v>84.533323706566037</v>
      </c>
      <c r="J29" s="22">
        <v>18.866919374532053</v>
      </c>
      <c r="K29" s="16"/>
    </row>
    <row r="30" spans="1:11">
      <c r="A30" s="14"/>
      <c r="B30" s="10" t="s">
        <v>40</v>
      </c>
      <c r="C30" s="22">
        <v>117.36194599999999</v>
      </c>
      <c r="D30" s="25">
        <v>155.32827199999997</v>
      </c>
      <c r="E30" s="22">
        <v>32.349775454473104</v>
      </c>
      <c r="F30" s="22">
        <v>10.741860998358979</v>
      </c>
      <c r="G30" s="22">
        <v>16.935279999999999</v>
      </c>
      <c r="H30" s="25">
        <v>23.400837000000006</v>
      </c>
      <c r="I30" s="22">
        <v>38.178034257479098</v>
      </c>
      <c r="J30" s="22">
        <v>10.233563198801706</v>
      </c>
      <c r="K30" s="16"/>
    </row>
    <row r="31" spans="1:11">
      <c r="A31" s="14" t="s">
        <v>49</v>
      </c>
      <c r="B31" s="9" t="s">
        <v>215</v>
      </c>
      <c r="C31" s="22">
        <v>0.93720599999999998</v>
      </c>
      <c r="D31" s="25">
        <v>1.047501</v>
      </c>
      <c r="E31" s="22">
        <v>11.768490598651749</v>
      </c>
      <c r="F31" s="22">
        <v>7.2440837670826791E-2</v>
      </c>
      <c r="G31" s="22">
        <v>0.13549600000000001</v>
      </c>
      <c r="H31" s="25">
        <v>0.189444</v>
      </c>
      <c r="I31" s="22">
        <v>39.815197496605073</v>
      </c>
      <c r="J31" s="22">
        <v>8.2846914690862986E-2</v>
      </c>
      <c r="K31" s="16"/>
    </row>
    <row r="32" spans="1:11">
      <c r="A32" s="14" t="s">
        <v>49</v>
      </c>
      <c r="B32" s="9" t="s">
        <v>229</v>
      </c>
      <c r="C32" s="22">
        <v>3.0248189999999999</v>
      </c>
      <c r="D32" s="25">
        <v>2.516578</v>
      </c>
      <c r="E32" s="22">
        <v>-16.802360736295295</v>
      </c>
      <c r="F32" s="22">
        <v>0.17403612825569992</v>
      </c>
      <c r="G32" s="22">
        <v>0.47092699999999998</v>
      </c>
      <c r="H32" s="25">
        <v>0.32789600000000002</v>
      </c>
      <c r="I32" s="22">
        <v>-30.372223295754964</v>
      </c>
      <c r="J32" s="22">
        <v>0.14339420588392987</v>
      </c>
      <c r="K32" s="16"/>
    </row>
    <row r="33" spans="1:11">
      <c r="A33" s="14" t="s">
        <v>49</v>
      </c>
      <c r="B33" s="9" t="s">
        <v>216</v>
      </c>
      <c r="C33" s="22">
        <v>8.0779569999999996</v>
      </c>
      <c r="D33" s="25">
        <v>17.055472999999999</v>
      </c>
      <c r="E33" s="22">
        <v>111.13597163243134</v>
      </c>
      <c r="F33" s="22">
        <v>1.1794859871180734</v>
      </c>
      <c r="G33" s="22">
        <v>0.913188</v>
      </c>
      <c r="H33" s="25">
        <v>1.8397889999999999</v>
      </c>
      <c r="I33" s="22">
        <v>101.46881036544499</v>
      </c>
      <c r="J33" s="22">
        <v>0.80456938373444453</v>
      </c>
      <c r="K33" s="16"/>
    </row>
    <row r="34" spans="1:11">
      <c r="A34" s="14" t="s">
        <v>49</v>
      </c>
      <c r="B34" s="9" t="s">
        <v>218</v>
      </c>
      <c r="C34" s="22">
        <v>45.335738999999997</v>
      </c>
      <c r="D34" s="25">
        <v>58.747585000000001</v>
      </c>
      <c r="E34" s="22">
        <v>29.583384534660407</v>
      </c>
      <c r="F34" s="22">
        <v>4.0627400532678237</v>
      </c>
      <c r="G34" s="22">
        <v>7.5748290000000003</v>
      </c>
      <c r="H34" s="25">
        <v>10.331936000000001</v>
      </c>
      <c r="I34" s="22">
        <v>36.398273809217343</v>
      </c>
      <c r="J34" s="22">
        <v>4.5183221447153574</v>
      </c>
      <c r="K34" s="16"/>
    </row>
    <row r="35" spans="1:11">
      <c r="A35" s="14" t="s">
        <v>49</v>
      </c>
      <c r="B35" s="9" t="s">
        <v>219</v>
      </c>
      <c r="C35" s="22">
        <v>2.398685</v>
      </c>
      <c r="D35" s="25">
        <v>3.076314</v>
      </c>
      <c r="E35" s="22">
        <v>28.25002032363566</v>
      </c>
      <c r="F35" s="22">
        <v>0.21274515546857889</v>
      </c>
      <c r="G35" s="22">
        <v>0.249392</v>
      </c>
      <c r="H35" s="25">
        <v>0.52259100000000003</v>
      </c>
      <c r="I35" s="22">
        <v>109.54601591069482</v>
      </c>
      <c r="J35" s="22">
        <v>0.22853746751131088</v>
      </c>
      <c r="K35" s="16"/>
    </row>
    <row r="36" spans="1:11">
      <c r="A36" s="14" t="s">
        <v>49</v>
      </c>
      <c r="B36" s="9" t="s">
        <v>220</v>
      </c>
      <c r="C36" s="22">
        <v>8.5622869999999995</v>
      </c>
      <c r="D36" s="25">
        <v>11.098304000000001</v>
      </c>
      <c r="E36" s="22">
        <v>29.61845357437798</v>
      </c>
      <c r="F36" s="22">
        <v>0.76751281238441549</v>
      </c>
      <c r="G36" s="22">
        <v>1.0136339999999999</v>
      </c>
      <c r="H36" s="25">
        <v>1.677414</v>
      </c>
      <c r="I36" s="22">
        <v>65.485175122381463</v>
      </c>
      <c r="J36" s="22">
        <v>0.73356017904636328</v>
      </c>
      <c r="K36" s="16"/>
    </row>
    <row r="37" spans="1:11">
      <c r="A37" s="14" t="s">
        <v>49</v>
      </c>
      <c r="B37" s="7" t="s">
        <v>221</v>
      </c>
      <c r="C37" s="22">
        <v>23.691991000000002</v>
      </c>
      <c r="D37" s="25">
        <v>29.396889999999999</v>
      </c>
      <c r="E37" s="22">
        <v>24.079441022917813</v>
      </c>
      <c r="F37" s="22">
        <v>2.0329673542241498</v>
      </c>
      <c r="G37" s="22">
        <v>3.3511649999999999</v>
      </c>
      <c r="H37" s="25">
        <v>5.1385610000000002</v>
      </c>
      <c r="I37" s="22">
        <v>53.336556093179532</v>
      </c>
      <c r="J37" s="22">
        <v>2.247175549506955</v>
      </c>
      <c r="K37" s="16"/>
    </row>
    <row r="38" spans="1:11">
      <c r="A38" s="14" t="s">
        <v>49</v>
      </c>
      <c r="B38" s="7" t="s">
        <v>222</v>
      </c>
      <c r="C38" s="22">
        <v>12.931476999999999</v>
      </c>
      <c r="D38" s="25">
        <v>15.211014</v>
      </c>
      <c r="E38" s="22">
        <v>17.627816219291901</v>
      </c>
      <c r="F38" s="22">
        <v>1.0519308296437653</v>
      </c>
      <c r="G38" s="22">
        <v>1.7773969999999999</v>
      </c>
      <c r="H38" s="25">
        <v>1.6540630000000001</v>
      </c>
      <c r="I38" s="22">
        <v>-6.9390237521499092</v>
      </c>
      <c r="J38" s="22">
        <v>0.72334841037094288</v>
      </c>
      <c r="K38" s="16"/>
    </row>
    <row r="39" spans="1:11">
      <c r="A39" s="14" t="s">
        <v>49</v>
      </c>
      <c r="B39" s="7" t="s">
        <v>223</v>
      </c>
      <c r="C39" s="22">
        <v>5.5751650000000001</v>
      </c>
      <c r="D39" s="25">
        <v>6.8170869999999999</v>
      </c>
      <c r="E39" s="22">
        <v>22.275968513936363</v>
      </c>
      <c r="F39" s="22">
        <v>0.4714415477931797</v>
      </c>
      <c r="G39" s="22">
        <v>0.46894799999999998</v>
      </c>
      <c r="H39" s="25">
        <v>0.49692900000000001</v>
      </c>
      <c r="I39" s="22">
        <v>5.9667596407277701</v>
      </c>
      <c r="J39" s="22">
        <v>0.2173150612867964</v>
      </c>
      <c r="K39" s="16"/>
    </row>
    <row r="40" spans="1:11">
      <c r="A40" s="14" t="s">
        <v>49</v>
      </c>
      <c r="B40" s="9" t="s">
        <v>224</v>
      </c>
      <c r="C40" s="22">
        <v>2.5011770000000002</v>
      </c>
      <c r="D40" s="25">
        <v>3.1255359999999999</v>
      </c>
      <c r="E40" s="22">
        <v>24.962607604339858</v>
      </c>
      <c r="F40" s="22">
        <v>0.21614914545220032</v>
      </c>
      <c r="G40" s="22">
        <v>0.24754000000000001</v>
      </c>
      <c r="H40" s="25">
        <v>0.45502399999999998</v>
      </c>
      <c r="I40" s="22">
        <v>83.818372788236232</v>
      </c>
      <c r="J40" s="22">
        <v>0.19898932935482377</v>
      </c>
      <c r="K40" s="16"/>
    </row>
    <row r="41" spans="1:11">
      <c r="A41" s="14" t="s">
        <v>49</v>
      </c>
      <c r="B41" s="9" t="s">
        <v>225</v>
      </c>
      <c r="C41" s="22">
        <v>4.3254429999999999</v>
      </c>
      <c r="D41" s="25">
        <v>7.2359900000000001</v>
      </c>
      <c r="E41" s="22">
        <v>67.288992133291316</v>
      </c>
      <c r="F41" s="22">
        <v>0.50041114708026624</v>
      </c>
      <c r="G41" s="22">
        <v>0.73276399999999997</v>
      </c>
      <c r="H41" s="25">
        <v>0.76719000000000004</v>
      </c>
      <c r="I41" s="22">
        <v>4.6981019809925195</v>
      </c>
      <c r="J41" s="22">
        <v>0.33550455269991752</v>
      </c>
      <c r="K41" s="16"/>
    </row>
    <row r="42" spans="1:11">
      <c r="A42" s="14"/>
      <c r="B42" s="9" t="s">
        <v>226</v>
      </c>
      <c r="C42" s="22">
        <v>15.818047</v>
      </c>
      <c r="D42" s="25">
        <v>25.446445000000001</v>
      </c>
      <c r="E42" s="22">
        <v>60.869701550387354</v>
      </c>
      <c r="F42" s="22">
        <v>1.7597709133877888</v>
      </c>
      <c r="G42" s="22">
        <v>1.8477159999999999</v>
      </c>
      <c r="H42" s="25">
        <v>2.5027400000000002</v>
      </c>
      <c r="I42" s="22">
        <v>35.450469660921932</v>
      </c>
      <c r="J42" s="22">
        <v>1.0944885415922934</v>
      </c>
      <c r="K42" s="16"/>
    </row>
    <row r="43" spans="1:11">
      <c r="A43" s="14"/>
      <c r="B43" s="9" t="s">
        <v>227</v>
      </c>
      <c r="C43" s="22">
        <v>231.19243900000001</v>
      </c>
      <c r="D43" s="25">
        <v>302.90244100000001</v>
      </c>
      <c r="E43" s="22">
        <v>31.017451223826576</v>
      </c>
      <c r="F43" s="22">
        <v>20.947480296990829</v>
      </c>
      <c r="G43" s="22">
        <v>32.678983000000002</v>
      </c>
      <c r="H43" s="25">
        <v>65.163477</v>
      </c>
      <c r="I43" s="22">
        <v>99.404849900010646</v>
      </c>
      <c r="J43" s="22">
        <v>28.497038808191405</v>
      </c>
      <c r="K43" s="16"/>
    </row>
    <row r="44" spans="1:11">
      <c r="A44" s="14"/>
      <c r="B44" s="9" t="s">
        <v>228</v>
      </c>
      <c r="C44" s="22">
        <v>13.766444999999999</v>
      </c>
      <c r="D44" s="25">
        <v>27.816136</v>
      </c>
      <c r="E44" s="22">
        <v>102.05751012697904</v>
      </c>
      <c r="F44" s="22">
        <v>1.9236489441114053</v>
      </c>
      <c r="G44" s="22">
        <v>1.553582</v>
      </c>
      <c r="H44" s="25">
        <v>3.27162</v>
      </c>
      <c r="I44" s="22">
        <v>110.58560153245853</v>
      </c>
      <c r="J44" s="22">
        <v>1.4307321585319206</v>
      </c>
      <c r="K44" s="16"/>
    </row>
    <row r="45" spans="1:11">
      <c r="A45" s="14"/>
      <c r="B45" s="9" t="s">
        <v>5</v>
      </c>
      <c r="C45" s="22">
        <v>222.42716385999921</v>
      </c>
      <c r="D45" s="25">
        <v>338.57973527999559</v>
      </c>
      <c r="E45" s="22">
        <v>52.220497444774992</v>
      </c>
      <c r="F45" s="22">
        <v>23.414774441312865</v>
      </c>
      <c r="G45" s="22">
        <v>31.277129709999805</v>
      </c>
      <c r="H45" s="25">
        <v>84.083003839998057</v>
      </c>
      <c r="I45" s="22">
        <v>168.83222539795702</v>
      </c>
      <c r="J45" s="22">
        <v>36.770852843499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1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71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66</v>
      </c>
      <c r="C13" s="25">
        <v>2529.0139120400318</v>
      </c>
      <c r="D13" s="25">
        <v>3366.0149562601191</v>
      </c>
      <c r="E13" s="25">
        <v>33.095944638158194</v>
      </c>
      <c r="F13" s="23">
        <v>100</v>
      </c>
      <c r="G13" s="25">
        <v>293.9211809900014</v>
      </c>
      <c r="H13" s="25">
        <v>469.91059789999571</v>
      </c>
      <c r="I13" s="25">
        <v>59.876398263376984</v>
      </c>
      <c r="J13" s="23">
        <v>100</v>
      </c>
      <c r="K13" s="16"/>
    </row>
    <row r="14" spans="1:14">
      <c r="A14" s="14"/>
      <c r="B14" s="10" t="s">
        <v>39</v>
      </c>
      <c r="C14" s="22">
        <v>420.96529099999998</v>
      </c>
      <c r="D14" s="25">
        <v>614.88108100000011</v>
      </c>
      <c r="E14" s="22">
        <v>46.064555474242198</v>
      </c>
      <c r="F14" s="22">
        <v>18.26733062657501</v>
      </c>
      <c r="G14" s="22">
        <v>45.607827000000007</v>
      </c>
      <c r="H14" s="25">
        <v>6.7035820000000008</v>
      </c>
      <c r="I14" s="22">
        <v>-85.30168516908293</v>
      </c>
      <c r="J14" s="22">
        <v>1.4265653998777503</v>
      </c>
      <c r="K14" s="16"/>
    </row>
    <row r="15" spans="1:14">
      <c r="A15" s="14"/>
      <c r="B15" s="10" t="s">
        <v>42</v>
      </c>
      <c r="C15" s="22">
        <v>43.452747000000002</v>
      </c>
      <c r="D15" s="25">
        <v>50.322297999999996</v>
      </c>
      <c r="E15" s="22">
        <v>15.809244465027717</v>
      </c>
      <c r="F15" s="22">
        <v>1.4950111230614267</v>
      </c>
      <c r="G15" s="22">
        <v>7.2191460000000003</v>
      </c>
      <c r="H15" s="25">
        <v>6.7015720000000005</v>
      </c>
      <c r="I15" s="22">
        <v>-7.1694629808013222</v>
      </c>
      <c r="J15" s="22">
        <v>1.426137658939584</v>
      </c>
      <c r="K15" s="16"/>
    </row>
    <row r="16" spans="1:14">
      <c r="A16" s="14" t="s">
        <v>49</v>
      </c>
      <c r="B16" s="9" t="s">
        <v>202</v>
      </c>
      <c r="C16" s="22">
        <v>3.9336999999999997E-2</v>
      </c>
      <c r="D16" s="25">
        <v>0.38574399999999998</v>
      </c>
      <c r="E16" s="22">
        <v>880.61367160688417</v>
      </c>
      <c r="F16" s="22">
        <v>1.1459960963114342E-2</v>
      </c>
      <c r="G16" s="22">
        <v>1.954E-3</v>
      </c>
      <c r="H16" s="25">
        <v>0</v>
      </c>
      <c r="I16" s="22" t="s">
        <v>112</v>
      </c>
      <c r="J16" s="22">
        <v>0</v>
      </c>
      <c r="K16" s="16"/>
    </row>
    <row r="17" spans="1:11">
      <c r="A17" s="14" t="s">
        <v>49</v>
      </c>
      <c r="B17" s="9" t="s">
        <v>203</v>
      </c>
      <c r="C17" s="22">
        <v>22.673601999999999</v>
      </c>
      <c r="D17" s="25">
        <v>22.901547999999998</v>
      </c>
      <c r="E17" s="22">
        <v>1.0053365142424164</v>
      </c>
      <c r="F17" s="22">
        <v>0.68037570532500669</v>
      </c>
      <c r="G17" s="22">
        <v>3.7091859999999999</v>
      </c>
      <c r="H17" s="25">
        <v>3.031266</v>
      </c>
      <c r="I17" s="22">
        <v>-18.276786335330709</v>
      </c>
      <c r="J17" s="22">
        <v>0.64507291675194367</v>
      </c>
      <c r="K17" s="16"/>
    </row>
    <row r="18" spans="1:11">
      <c r="A18" s="14" t="s">
        <v>49</v>
      </c>
      <c r="B18" s="9" t="s">
        <v>204</v>
      </c>
      <c r="C18" s="22">
        <v>20.739808</v>
      </c>
      <c r="D18" s="25">
        <v>27.035005999999999</v>
      </c>
      <c r="E18" s="22">
        <v>30.353212527329077</v>
      </c>
      <c r="F18" s="22">
        <v>0.80317545677330571</v>
      </c>
      <c r="G18" s="22">
        <v>3.508006</v>
      </c>
      <c r="H18" s="25">
        <v>3.6703060000000001</v>
      </c>
      <c r="I18" s="22">
        <v>4.6265599317675044</v>
      </c>
      <c r="J18" s="22">
        <v>0.78106474218764022</v>
      </c>
      <c r="K18" s="16"/>
    </row>
    <row r="19" spans="1:11">
      <c r="A19" s="14"/>
      <c r="B19" s="10" t="s">
        <v>43</v>
      </c>
      <c r="C19" s="22">
        <v>377.51254399999999</v>
      </c>
      <c r="D19" s="25">
        <v>564.55878300000006</v>
      </c>
      <c r="E19" s="22">
        <v>49.547026177757971</v>
      </c>
      <c r="F19" s="22">
        <v>16.772319503513579</v>
      </c>
      <c r="G19" s="22">
        <v>38.388681000000005</v>
      </c>
      <c r="H19" s="25">
        <v>2.0100000000000001E-3</v>
      </c>
      <c r="I19" s="22">
        <v>-99.994764081631246</v>
      </c>
      <c r="J19" s="22">
        <v>4.2774093816623374E-4</v>
      </c>
      <c r="K19" s="16"/>
    </row>
    <row r="20" spans="1:11">
      <c r="A20" s="14" t="s">
        <v>49</v>
      </c>
      <c r="B20" s="9" t="s">
        <v>205</v>
      </c>
      <c r="C20" s="22">
        <v>41.372138</v>
      </c>
      <c r="D20" s="25">
        <v>43.267451999999999</v>
      </c>
      <c r="E20" s="22">
        <v>4.5811362226433561</v>
      </c>
      <c r="F20" s="22">
        <v>1.2854206699091202</v>
      </c>
      <c r="G20" s="22">
        <v>5.3083260000000001</v>
      </c>
      <c r="H20" s="25">
        <v>9.6839309999999994</v>
      </c>
      <c r="I20" s="22">
        <v>82.429093465623609</v>
      </c>
      <c r="J20" s="22">
        <v>2.0608028512821264</v>
      </c>
      <c r="K20" s="16"/>
    </row>
    <row r="21" spans="1:11">
      <c r="A21" s="14" t="s">
        <v>49</v>
      </c>
      <c r="B21" s="9" t="s">
        <v>206</v>
      </c>
      <c r="C21" s="22">
        <v>161.282298</v>
      </c>
      <c r="D21" s="25">
        <v>157.85221200000001</v>
      </c>
      <c r="E21" s="22">
        <v>-2.1267591313710033</v>
      </c>
      <c r="F21" s="22">
        <v>4.6895873622434818</v>
      </c>
      <c r="G21" s="22">
        <v>14.246195</v>
      </c>
      <c r="H21" s="25">
        <v>22.200945000000001</v>
      </c>
      <c r="I21" s="22">
        <v>55.837716667503145</v>
      </c>
      <c r="J21" s="22">
        <v>4.724504001232317</v>
      </c>
      <c r="K21" s="16"/>
    </row>
    <row r="22" spans="1:11">
      <c r="A22" s="14" t="s">
        <v>49</v>
      </c>
      <c r="B22" s="9" t="s">
        <v>207</v>
      </c>
      <c r="C22" s="22">
        <v>0.75190000000000001</v>
      </c>
      <c r="D22" s="25">
        <v>0.85888600000000004</v>
      </c>
      <c r="E22" s="22">
        <v>14.228753823646766</v>
      </c>
      <c r="F22" s="22">
        <v>2.5516404744507823E-2</v>
      </c>
      <c r="G22" s="22">
        <v>7.2620000000000002E-3</v>
      </c>
      <c r="H22" s="25">
        <v>2.7968E-2</v>
      </c>
      <c r="I22" s="22">
        <v>285.12806389424401</v>
      </c>
      <c r="J22" s="22">
        <v>5.9517704271807095E-3</v>
      </c>
      <c r="K22" s="16"/>
    </row>
    <row r="23" spans="1:11">
      <c r="A23" s="14" t="s">
        <v>49</v>
      </c>
      <c r="B23" s="9" t="s">
        <v>208</v>
      </c>
      <c r="C23" s="22">
        <v>24.68505</v>
      </c>
      <c r="D23" s="25">
        <v>29.525279999999999</v>
      </c>
      <c r="E23" s="22">
        <v>19.607940838685757</v>
      </c>
      <c r="F23" s="22">
        <v>0.87715831283187973</v>
      </c>
      <c r="G23" s="22">
        <v>1.8890469999999999</v>
      </c>
      <c r="H23" s="25">
        <v>4.250686</v>
      </c>
      <c r="I23" s="22">
        <v>125.01748236015304</v>
      </c>
      <c r="J23" s="22">
        <v>0.9045733420348635</v>
      </c>
      <c r="K23" s="16"/>
    </row>
    <row r="24" spans="1:11">
      <c r="A24" s="14" t="s">
        <v>49</v>
      </c>
      <c r="B24" s="9" t="s">
        <v>209</v>
      </c>
      <c r="C24" s="22">
        <v>104.957893</v>
      </c>
      <c r="D24" s="25">
        <v>307.65240699999998</v>
      </c>
      <c r="E24" s="22">
        <v>193.11983901963424</v>
      </c>
      <c r="F24" s="22">
        <v>9.1399595960745117</v>
      </c>
      <c r="G24" s="22">
        <v>11.396988</v>
      </c>
      <c r="H24" s="25">
        <v>46.059911999999997</v>
      </c>
      <c r="I24" s="22">
        <v>304.14109412065716</v>
      </c>
      <c r="J24" s="22">
        <v>9.8018457565841626</v>
      </c>
      <c r="K24" s="16"/>
    </row>
    <row r="25" spans="1:11">
      <c r="A25" s="14" t="s">
        <v>49</v>
      </c>
      <c r="B25" s="9" t="s">
        <v>210</v>
      </c>
      <c r="C25" s="22">
        <v>0</v>
      </c>
      <c r="D25" s="25">
        <v>9.3999999999999997E-4</v>
      </c>
      <c r="E25" s="22" t="s">
        <v>112</v>
      </c>
      <c r="F25" s="22">
        <v>2.7926197958561852E-5</v>
      </c>
      <c r="G25" s="22">
        <v>0</v>
      </c>
      <c r="H25" s="25">
        <v>0</v>
      </c>
      <c r="I25" s="22" t="s">
        <v>112</v>
      </c>
      <c r="J25" s="22">
        <v>0</v>
      </c>
      <c r="K25" s="16"/>
    </row>
    <row r="26" spans="1:11">
      <c r="A26" s="14" t="s">
        <v>49</v>
      </c>
      <c r="B26" s="9" t="s">
        <v>211</v>
      </c>
      <c r="C26" s="22">
        <v>2.9149500000000002</v>
      </c>
      <c r="D26" s="25">
        <v>2.7861400000000001</v>
      </c>
      <c r="E26" s="22">
        <v>-4.4189437211616056</v>
      </c>
      <c r="F26" s="22">
        <v>8.2772656574752676E-2</v>
      </c>
      <c r="G26" s="22">
        <v>0.306201</v>
      </c>
      <c r="H26" s="25">
        <v>7.8952999999999995E-2</v>
      </c>
      <c r="I26" s="22">
        <v>-74.215303019911758</v>
      </c>
      <c r="J26" s="22">
        <v>1.680170661245704E-2</v>
      </c>
      <c r="K26" s="16"/>
    </row>
    <row r="27" spans="1:11">
      <c r="A27" s="14" t="s">
        <v>49</v>
      </c>
      <c r="B27" s="9" t="s">
        <v>212</v>
      </c>
      <c r="C27" s="22">
        <v>41.548315000000002</v>
      </c>
      <c r="D27" s="25">
        <v>22.615466000000001</v>
      </c>
      <c r="E27" s="22">
        <v>-45.568271541216532</v>
      </c>
      <c r="F27" s="22">
        <v>0.67187657493736708</v>
      </c>
      <c r="G27" s="22">
        <v>5.2346620000000001</v>
      </c>
      <c r="H27" s="25">
        <v>2.3971290000000001</v>
      </c>
      <c r="I27" s="22">
        <v>-54.206613531112424</v>
      </c>
      <c r="J27" s="22">
        <v>0.51012448127636112</v>
      </c>
      <c r="K27" s="16"/>
    </row>
    <row r="28" spans="1:11">
      <c r="A28" s="14" t="s">
        <v>49</v>
      </c>
      <c r="B28" s="9" t="s">
        <v>213</v>
      </c>
      <c r="C28" s="22">
        <v>13.548605</v>
      </c>
      <c r="D28" s="25">
        <v>30.745611</v>
      </c>
      <c r="E28" s="22">
        <v>126.92824095174373</v>
      </c>
      <c r="F28" s="22">
        <v>0.91341278632227318</v>
      </c>
      <c r="G28" s="22">
        <v>1.2046680000000001</v>
      </c>
      <c r="H28" s="25">
        <v>6.150372</v>
      </c>
      <c r="I28" s="22">
        <v>410.54498002769219</v>
      </c>
      <c r="J28" s="22">
        <v>1.3088387509210624</v>
      </c>
      <c r="K28" s="16"/>
    </row>
    <row r="29" spans="1:11">
      <c r="A29" s="14" t="s">
        <v>49</v>
      </c>
      <c r="B29" s="9" t="s">
        <v>214</v>
      </c>
      <c r="C29" s="22">
        <v>793.21192499999995</v>
      </c>
      <c r="D29" s="25">
        <v>1009.649631</v>
      </c>
      <c r="E29" s="22">
        <v>27.28623955067242</v>
      </c>
      <c r="F29" s="22">
        <v>29.99539942988822</v>
      </c>
      <c r="G29" s="22">
        <v>94.292839999999998</v>
      </c>
      <c r="H29" s="25">
        <v>126.811899</v>
      </c>
      <c r="I29" s="22">
        <v>34.487304656429906</v>
      </c>
      <c r="J29" s="22">
        <v>26.986388382538152</v>
      </c>
      <c r="K29" s="16"/>
    </row>
    <row r="30" spans="1:11">
      <c r="A30" s="14"/>
      <c r="B30" s="10" t="s">
        <v>40</v>
      </c>
      <c r="C30" s="22">
        <v>451.89746899999994</v>
      </c>
      <c r="D30" s="25">
        <v>549.96205899999984</v>
      </c>
      <c r="E30" s="22">
        <v>21.700628290086719</v>
      </c>
      <c r="F30" s="22">
        <v>16.338669499289647</v>
      </c>
      <c r="G30" s="22">
        <v>61.132140999999997</v>
      </c>
      <c r="H30" s="25">
        <v>79.247029999999995</v>
      </c>
      <c r="I30" s="22">
        <v>29.632348391004328</v>
      </c>
      <c r="J30" s="22">
        <v>16.864278089098342</v>
      </c>
      <c r="K30" s="16"/>
    </row>
    <row r="31" spans="1:11">
      <c r="A31" s="14" t="s">
        <v>49</v>
      </c>
      <c r="B31" s="9" t="s">
        <v>215</v>
      </c>
      <c r="C31" s="22">
        <v>127.186786</v>
      </c>
      <c r="D31" s="25">
        <v>152.281532</v>
      </c>
      <c r="E31" s="22">
        <v>19.7306235885228</v>
      </c>
      <c r="F31" s="22">
        <v>4.5240895830479477</v>
      </c>
      <c r="G31" s="22">
        <v>20.979645000000001</v>
      </c>
      <c r="H31" s="25">
        <v>22.154045</v>
      </c>
      <c r="I31" s="22">
        <v>5.5978068265692738</v>
      </c>
      <c r="J31" s="22">
        <v>4.7145233793417711</v>
      </c>
      <c r="K31" s="16"/>
    </row>
    <row r="32" spans="1:11">
      <c r="A32" s="14" t="s">
        <v>49</v>
      </c>
      <c r="B32" s="9" t="s">
        <v>216</v>
      </c>
      <c r="C32" s="22">
        <v>94.490868000000006</v>
      </c>
      <c r="D32" s="25">
        <v>134.26047399999999</v>
      </c>
      <c r="E32" s="22">
        <v>42.08830635358327</v>
      </c>
      <c r="F32" s="22">
        <v>3.988706994611007</v>
      </c>
      <c r="G32" s="22">
        <v>15.045234000000001</v>
      </c>
      <c r="H32" s="25">
        <v>20.490748</v>
      </c>
      <c r="I32" s="22">
        <v>36.194279198316217</v>
      </c>
      <c r="J32" s="22">
        <v>4.3605630712676007</v>
      </c>
      <c r="K32" s="16"/>
    </row>
    <row r="33" spans="1:11">
      <c r="A33" s="14" t="s">
        <v>49</v>
      </c>
      <c r="B33" s="9" t="s">
        <v>217</v>
      </c>
      <c r="C33" s="22">
        <v>2.2680940000000001</v>
      </c>
      <c r="D33" s="25">
        <v>7.6831160000000001</v>
      </c>
      <c r="E33" s="22">
        <v>238.74768858786277</v>
      </c>
      <c r="F33" s="22">
        <v>0.22825555144105736</v>
      </c>
      <c r="G33" s="22">
        <v>0.121253</v>
      </c>
      <c r="H33" s="25">
        <v>0.77608500000000002</v>
      </c>
      <c r="I33" s="22">
        <v>540.05426669855592</v>
      </c>
      <c r="J33" s="22">
        <v>0.16515588358046843</v>
      </c>
      <c r="K33" s="16"/>
    </row>
    <row r="34" spans="1:11">
      <c r="A34" s="14" t="s">
        <v>49</v>
      </c>
      <c r="B34" s="9" t="s">
        <v>218</v>
      </c>
      <c r="C34" s="22">
        <v>45.011583999999999</v>
      </c>
      <c r="D34" s="25">
        <v>43.239468000000002</v>
      </c>
      <c r="E34" s="22">
        <v>-3.9370220785831411</v>
      </c>
      <c r="F34" s="22">
        <v>1.2845893010541496</v>
      </c>
      <c r="G34" s="22">
        <v>4.8646010000000004</v>
      </c>
      <c r="H34" s="25">
        <v>6.4884329999999997</v>
      </c>
      <c r="I34" s="22">
        <v>33.380579414426784</v>
      </c>
      <c r="J34" s="22">
        <v>1.3807803077854479</v>
      </c>
      <c r="K34" s="16"/>
    </row>
    <row r="35" spans="1:11">
      <c r="A35" s="14" t="s">
        <v>49</v>
      </c>
      <c r="B35" s="9" t="s">
        <v>219</v>
      </c>
      <c r="C35" s="22">
        <v>3.7502089999999999</v>
      </c>
      <c r="D35" s="25">
        <v>3.9039470000000001</v>
      </c>
      <c r="E35" s="22">
        <v>4.0994515239017426</v>
      </c>
      <c r="F35" s="22">
        <v>0.11598127312950389</v>
      </c>
      <c r="G35" s="22">
        <v>1.044244</v>
      </c>
      <c r="H35" s="25">
        <v>0.20688599999999999</v>
      </c>
      <c r="I35" s="22">
        <v>-80.187963732614222</v>
      </c>
      <c r="J35" s="22">
        <v>4.4026672504208671E-2</v>
      </c>
      <c r="K35" s="16"/>
    </row>
    <row r="36" spans="1:11">
      <c r="A36" s="14" t="s">
        <v>49</v>
      </c>
      <c r="B36" s="9" t="s">
        <v>220</v>
      </c>
      <c r="C36" s="22">
        <v>47.300232000000001</v>
      </c>
      <c r="D36" s="25">
        <v>58.780043999999997</v>
      </c>
      <c r="E36" s="22">
        <v>24.270096603331659</v>
      </c>
      <c r="F36" s="22">
        <v>1.7462799412308252</v>
      </c>
      <c r="G36" s="22">
        <v>4.1851130000000003</v>
      </c>
      <c r="H36" s="25">
        <v>8.9132470000000001</v>
      </c>
      <c r="I36" s="22">
        <v>112.97506184420824</v>
      </c>
      <c r="J36" s="22">
        <v>1.8967963352673474</v>
      </c>
      <c r="K36" s="16"/>
    </row>
    <row r="37" spans="1:11">
      <c r="A37" s="14" t="s">
        <v>49</v>
      </c>
      <c r="B37" s="7" t="s">
        <v>221</v>
      </c>
      <c r="C37" s="22">
        <v>75.462075999999996</v>
      </c>
      <c r="D37" s="25">
        <v>76.824932000000004</v>
      </c>
      <c r="E37" s="22">
        <v>1.8060144542008105</v>
      </c>
      <c r="F37" s="22">
        <v>2.2823704884947378</v>
      </c>
      <c r="G37" s="22">
        <v>7.0074180000000004</v>
      </c>
      <c r="H37" s="25">
        <v>11.693417</v>
      </c>
      <c r="I37" s="22">
        <v>66.871977667095067</v>
      </c>
      <c r="J37" s="22">
        <v>2.4884344069397946</v>
      </c>
      <c r="K37" s="16"/>
    </row>
    <row r="38" spans="1:11">
      <c r="A38" s="14" t="s">
        <v>49</v>
      </c>
      <c r="B38" s="7" t="s">
        <v>222</v>
      </c>
      <c r="C38" s="22">
        <v>15.764767000000001</v>
      </c>
      <c r="D38" s="25">
        <v>16.324162000000001</v>
      </c>
      <c r="E38" s="22">
        <v>3.5483873627818241</v>
      </c>
      <c r="F38" s="22">
        <v>0.48496997821237553</v>
      </c>
      <c r="G38" s="22">
        <v>1.8016509999999999</v>
      </c>
      <c r="H38" s="25">
        <v>2.133016</v>
      </c>
      <c r="I38" s="22">
        <v>18.392296843284317</v>
      </c>
      <c r="J38" s="22">
        <v>0.45391953480775488</v>
      </c>
      <c r="K38" s="16"/>
    </row>
    <row r="39" spans="1:11">
      <c r="A39" s="14" t="s">
        <v>49</v>
      </c>
      <c r="B39" s="7" t="s">
        <v>223</v>
      </c>
      <c r="C39" s="22">
        <v>20.625786000000002</v>
      </c>
      <c r="D39" s="25">
        <v>26.862656999999999</v>
      </c>
      <c r="E39" s="22">
        <v>30.238222194295993</v>
      </c>
      <c r="F39" s="22">
        <v>0.79805518837760336</v>
      </c>
      <c r="G39" s="22">
        <v>2.9624890000000001</v>
      </c>
      <c r="H39" s="25">
        <v>3.416471</v>
      </c>
      <c r="I39" s="22">
        <v>15.324343820348352</v>
      </c>
      <c r="J39" s="22">
        <v>0.72704702027747803</v>
      </c>
      <c r="K39" s="16"/>
    </row>
    <row r="40" spans="1:11">
      <c r="A40" s="14" t="s">
        <v>49</v>
      </c>
      <c r="B40" s="9" t="s">
        <v>224</v>
      </c>
      <c r="C40" s="22">
        <v>10.395880999999999</v>
      </c>
      <c r="D40" s="25">
        <v>14.662297000000001</v>
      </c>
      <c r="E40" s="22">
        <v>41.039484772863432</v>
      </c>
      <c r="F40" s="22">
        <v>0.43559809420130591</v>
      </c>
      <c r="G40" s="22">
        <v>1.706931</v>
      </c>
      <c r="H40" s="25">
        <v>1.0232289999999999</v>
      </c>
      <c r="I40" s="22">
        <v>-40.054460315033239</v>
      </c>
      <c r="J40" s="22">
        <v>0.21774971762134188</v>
      </c>
      <c r="K40" s="16"/>
    </row>
    <row r="41" spans="1:11">
      <c r="A41" s="14" t="s">
        <v>49</v>
      </c>
      <c r="B41" s="9" t="s">
        <v>225</v>
      </c>
      <c r="C41" s="22">
        <v>9.6411859999999994</v>
      </c>
      <c r="D41" s="25">
        <v>15.139430000000001</v>
      </c>
      <c r="E41" s="22">
        <v>57.028709953319037</v>
      </c>
      <c r="F41" s="22">
        <v>0.44977310548913835</v>
      </c>
      <c r="G41" s="22">
        <v>1.413562</v>
      </c>
      <c r="H41" s="25">
        <v>1.9514530000000001</v>
      </c>
      <c r="I41" s="22">
        <v>38.052168917953381</v>
      </c>
      <c r="J41" s="22">
        <v>0.41528175970513004</v>
      </c>
      <c r="K41" s="16"/>
    </row>
    <row r="42" spans="1:11">
      <c r="A42" s="14"/>
      <c r="B42" s="9" t="s">
        <v>226</v>
      </c>
      <c r="C42" s="22">
        <v>215.58666299999999</v>
      </c>
      <c r="D42" s="25">
        <v>280.05538899999999</v>
      </c>
      <c r="E42" s="22">
        <v>29.903856343840719</v>
      </c>
      <c r="F42" s="22">
        <v>8.3200874814638777</v>
      </c>
      <c r="G42" s="22">
        <v>25.701464999999999</v>
      </c>
      <c r="H42" s="25">
        <v>40.519849999999998</v>
      </c>
      <c r="I42" s="22">
        <v>57.655798998228306</v>
      </c>
      <c r="J42" s="22">
        <v>8.6228849021666996</v>
      </c>
      <c r="K42" s="16"/>
    </row>
    <row r="43" spans="1:11">
      <c r="A43" s="14"/>
      <c r="B43" s="9" t="s">
        <v>227</v>
      </c>
      <c r="C43" s="22">
        <v>180.660211</v>
      </c>
      <c r="D43" s="25">
        <v>275.34790299999997</v>
      </c>
      <c r="E43" s="22">
        <v>52.412034435186158</v>
      </c>
      <c r="F43" s="22">
        <v>8.1802340921839214</v>
      </c>
      <c r="G43" s="22">
        <v>19.276758999999998</v>
      </c>
      <c r="H43" s="25">
        <v>46.052692</v>
      </c>
      <c r="I43" s="22">
        <v>138.90267030884189</v>
      </c>
      <c r="J43" s="22">
        <v>9.8003092941097556</v>
      </c>
      <c r="K43" s="16"/>
    </row>
    <row r="44" spans="1:11">
      <c r="A44" s="14"/>
      <c r="B44" s="9" t="s">
        <v>228</v>
      </c>
      <c r="C44" s="22">
        <v>177.98388</v>
      </c>
      <c r="D44" s="25">
        <v>259.66335299999997</v>
      </c>
      <c r="E44" s="22">
        <v>45.891500398800147</v>
      </c>
      <c r="F44" s="22">
        <v>7.7142661685765157</v>
      </c>
      <c r="G44" s="22">
        <v>19.737769</v>
      </c>
      <c r="H44" s="25">
        <v>31.546635999999999</v>
      </c>
      <c r="I44" s="22">
        <v>59.828783080803106</v>
      </c>
      <c r="J44" s="22">
        <v>6.7133272032978528</v>
      </c>
      <c r="K44" s="16"/>
    </row>
    <row r="45" spans="1:11">
      <c r="A45" s="14"/>
      <c r="B45" s="9" t="s">
        <v>5</v>
      </c>
      <c r="C45" s="22">
        <v>275.15986804003194</v>
      </c>
      <c r="D45" s="25">
        <v>345.7099292601194</v>
      </c>
      <c r="E45" s="22">
        <v>25.639662397942196</v>
      </c>
      <c r="F45" s="22">
        <v>10.270599915700542</v>
      </c>
      <c r="G45" s="22">
        <v>26.967711990001405</v>
      </c>
      <c r="H45" s="25">
        <v>132.87853689999574</v>
      </c>
      <c r="I45" s="22">
        <v>392.73196387317552</v>
      </c>
      <c r="J45" s="22">
        <v>28.277407977990393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G46" sqref="G4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73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66</v>
      </c>
      <c r="C13" s="25">
        <v>4340.5028643799733</v>
      </c>
      <c r="D13" s="25">
        <v>4645.8382908799931</v>
      </c>
      <c r="E13" s="25">
        <v>7.0345634144313829</v>
      </c>
      <c r="F13" s="23">
        <v>100</v>
      </c>
      <c r="G13" s="25">
        <v>516.95789386999877</v>
      </c>
      <c r="H13" s="25">
        <v>629.44155151999519</v>
      </c>
      <c r="I13" s="25">
        <v>21.758765846079342</v>
      </c>
      <c r="J13" s="23">
        <v>100</v>
      </c>
      <c r="K13" s="16"/>
    </row>
    <row r="14" spans="1:14">
      <c r="A14" s="14"/>
      <c r="B14" s="10" t="s">
        <v>39</v>
      </c>
      <c r="C14" s="22">
        <v>782.31563799999992</v>
      </c>
      <c r="D14" s="25">
        <v>728.89839900000004</v>
      </c>
      <c r="E14" s="22">
        <v>-6.8280929595836426</v>
      </c>
      <c r="F14" s="22">
        <v>15.689276151321563</v>
      </c>
      <c r="G14" s="22">
        <v>52.804115999999993</v>
      </c>
      <c r="H14" s="25">
        <v>19.319202999999998</v>
      </c>
      <c r="I14" s="22">
        <v>-63.413452466470609</v>
      </c>
      <c r="J14" s="22">
        <v>3.0692608318194727</v>
      </c>
      <c r="K14" s="16"/>
    </row>
    <row r="15" spans="1:14">
      <c r="A15" s="14"/>
      <c r="B15" s="10" t="s">
        <v>42</v>
      </c>
      <c r="C15" s="22">
        <v>36.721138000000003</v>
      </c>
      <c r="D15" s="25">
        <v>40.006284000000008</v>
      </c>
      <c r="E15" s="22">
        <v>8.9461987806587207</v>
      </c>
      <c r="F15" s="22">
        <v>0.86112088917374274</v>
      </c>
      <c r="G15" s="22">
        <v>1.9325950000000001</v>
      </c>
      <c r="H15" s="25">
        <v>19.317193</v>
      </c>
      <c r="I15" s="22">
        <v>899.54687867866778</v>
      </c>
      <c r="J15" s="22">
        <v>3.0689415011373553</v>
      </c>
      <c r="K15" s="16"/>
    </row>
    <row r="16" spans="1:14">
      <c r="A16" s="14" t="s">
        <v>49</v>
      </c>
      <c r="B16" s="9" t="s">
        <v>202</v>
      </c>
      <c r="C16" s="22">
        <v>0.209456</v>
      </c>
      <c r="D16" s="25">
        <v>2.7806999999999998E-2</v>
      </c>
      <c r="E16" s="22">
        <v>-86.72418073485602</v>
      </c>
      <c r="F16" s="22">
        <v>5.9853568417537247E-4</v>
      </c>
      <c r="G16" s="22">
        <v>0</v>
      </c>
      <c r="H16" s="25">
        <v>0</v>
      </c>
      <c r="I16" s="22" t="s">
        <v>112</v>
      </c>
      <c r="J16" s="22">
        <v>0</v>
      </c>
      <c r="K16" s="16"/>
    </row>
    <row r="17" spans="1:11">
      <c r="A17" s="14" t="s">
        <v>49</v>
      </c>
      <c r="B17" s="9" t="s">
        <v>203</v>
      </c>
      <c r="C17" s="22">
        <v>33.592630999999997</v>
      </c>
      <c r="D17" s="25">
        <v>35.632392000000003</v>
      </c>
      <c r="E17" s="22">
        <v>6.0720489562130719</v>
      </c>
      <c r="F17" s="22">
        <v>0.76697443537688614</v>
      </c>
      <c r="G17" s="22">
        <v>1.739735</v>
      </c>
      <c r="H17" s="25">
        <v>19.148962000000001</v>
      </c>
      <c r="I17" s="22">
        <v>1000.6826901798263</v>
      </c>
      <c r="J17" s="22">
        <v>3.0422144762700345</v>
      </c>
      <c r="K17" s="16"/>
    </row>
    <row r="18" spans="1:11">
      <c r="A18" s="14" t="s">
        <v>49</v>
      </c>
      <c r="B18" s="9" t="s">
        <v>204</v>
      </c>
      <c r="C18" s="22">
        <v>2.9190510000000001</v>
      </c>
      <c r="D18" s="25">
        <v>4.3460850000000004</v>
      </c>
      <c r="E18" s="22">
        <v>48.886915644844862</v>
      </c>
      <c r="F18" s="22">
        <v>9.3547918112681122E-2</v>
      </c>
      <c r="G18" s="22">
        <v>0.19286</v>
      </c>
      <c r="H18" s="25">
        <v>0.16823099999999999</v>
      </c>
      <c r="I18" s="22">
        <v>-12.770403401431096</v>
      </c>
      <c r="J18" s="22">
        <v>2.6727024867320964E-2</v>
      </c>
      <c r="K18" s="16"/>
    </row>
    <row r="19" spans="1:11">
      <c r="A19" s="14"/>
      <c r="B19" s="10" t="s">
        <v>43</v>
      </c>
      <c r="C19" s="22">
        <v>745.59449999999993</v>
      </c>
      <c r="D19" s="25">
        <v>688.89211499999999</v>
      </c>
      <c r="E19" s="22">
        <v>-7.6049897095539105</v>
      </c>
      <c r="F19" s="22">
        <v>14.828155262147819</v>
      </c>
      <c r="G19" s="22">
        <v>50.871520999999994</v>
      </c>
      <c r="H19" s="25">
        <v>2.0100000000000001E-3</v>
      </c>
      <c r="I19" s="22">
        <v>-99.996048869857859</v>
      </c>
      <c r="J19" s="22">
        <v>3.1933068211753563E-4</v>
      </c>
      <c r="K19" s="16"/>
    </row>
    <row r="20" spans="1:11">
      <c r="A20" s="14" t="s">
        <v>49</v>
      </c>
      <c r="B20" s="9" t="s">
        <v>205</v>
      </c>
      <c r="C20" s="22">
        <v>24.217244999999998</v>
      </c>
      <c r="D20" s="25">
        <v>28.659849999999999</v>
      </c>
      <c r="E20" s="22">
        <v>18.344799336175519</v>
      </c>
      <c r="F20" s="22">
        <v>0.61689297400343623</v>
      </c>
      <c r="G20" s="22">
        <v>3.104603</v>
      </c>
      <c r="H20" s="25">
        <v>4.5159940000000001</v>
      </c>
      <c r="I20" s="22">
        <v>45.461239327540426</v>
      </c>
      <c r="J20" s="22">
        <v>0.71746042012870559</v>
      </c>
      <c r="K20" s="16"/>
    </row>
    <row r="21" spans="1:11">
      <c r="A21" s="14" t="s">
        <v>49</v>
      </c>
      <c r="B21" s="9" t="s">
        <v>206</v>
      </c>
      <c r="C21" s="22">
        <v>272.78577999999999</v>
      </c>
      <c r="D21" s="25">
        <v>164.18486300000001</v>
      </c>
      <c r="E21" s="22">
        <v>-39.811795541541784</v>
      </c>
      <c r="F21" s="22">
        <v>3.5340201858145361</v>
      </c>
      <c r="G21" s="22">
        <v>14.850357000000001</v>
      </c>
      <c r="H21" s="25">
        <v>32.664833999999999</v>
      </c>
      <c r="I21" s="22">
        <v>119.95992419576176</v>
      </c>
      <c r="J21" s="22">
        <v>5.1894943892915766</v>
      </c>
      <c r="K21" s="16"/>
    </row>
    <row r="22" spans="1:11">
      <c r="A22" s="14" t="s">
        <v>49</v>
      </c>
      <c r="B22" s="9" t="s">
        <v>207</v>
      </c>
      <c r="C22" s="22">
        <v>0</v>
      </c>
      <c r="D22" s="25">
        <v>1.0673E-2</v>
      </c>
      <c r="E22" s="22" t="s">
        <v>112</v>
      </c>
      <c r="F22" s="22">
        <v>2.2973249027956094E-4</v>
      </c>
      <c r="G22" s="22">
        <v>0</v>
      </c>
      <c r="H22" s="25">
        <v>0</v>
      </c>
      <c r="I22" s="22" t="s">
        <v>112</v>
      </c>
      <c r="J22" s="22">
        <v>0</v>
      </c>
      <c r="K22" s="16"/>
    </row>
    <row r="23" spans="1:11">
      <c r="A23" s="14" t="s">
        <v>49</v>
      </c>
      <c r="B23" s="9" t="s">
        <v>208</v>
      </c>
      <c r="C23" s="22">
        <v>111.096875</v>
      </c>
      <c r="D23" s="25">
        <v>5.0955940000000002</v>
      </c>
      <c r="E23" s="22">
        <v>-95.413377739022806</v>
      </c>
      <c r="F23" s="22">
        <v>0.10968083004530957</v>
      </c>
      <c r="G23" s="22">
        <v>0.319712</v>
      </c>
      <c r="H23" s="25">
        <v>1.0486839999999999</v>
      </c>
      <c r="I23" s="22">
        <v>228.008958062256</v>
      </c>
      <c r="J23" s="22">
        <v>0.1666054612167889</v>
      </c>
      <c r="K23" s="16"/>
    </row>
    <row r="24" spans="1:11">
      <c r="A24" s="14" t="s">
        <v>49</v>
      </c>
      <c r="B24" s="9" t="s">
        <v>209</v>
      </c>
      <c r="C24" s="22">
        <v>247.567159</v>
      </c>
      <c r="D24" s="25">
        <v>460.06806899999998</v>
      </c>
      <c r="E24" s="22">
        <v>85.835662071801693</v>
      </c>
      <c r="F24" s="22">
        <v>9.9027998865809863</v>
      </c>
      <c r="G24" s="22">
        <v>28.858834999999999</v>
      </c>
      <c r="H24" s="25">
        <v>59.325142</v>
      </c>
      <c r="I24" s="22">
        <v>105.57012090058385</v>
      </c>
      <c r="J24" s="22">
        <v>9.4250438117311752</v>
      </c>
      <c r="K24" s="16"/>
    </row>
    <row r="25" spans="1:11">
      <c r="A25" s="14" t="s">
        <v>49</v>
      </c>
      <c r="B25" s="9" t="s">
        <v>210</v>
      </c>
      <c r="C25" s="22">
        <v>0.42134199999999999</v>
      </c>
      <c r="D25" s="25">
        <v>0.61956800000000001</v>
      </c>
      <c r="E25" s="22">
        <v>47.046342401184795</v>
      </c>
      <c r="F25" s="22">
        <v>1.333597859435276E-2</v>
      </c>
      <c r="G25" s="22">
        <v>0</v>
      </c>
      <c r="H25" s="25">
        <v>5.5041E-2</v>
      </c>
      <c r="I25" s="22" t="s">
        <v>112</v>
      </c>
      <c r="J25" s="22">
        <v>8.7444179474782478E-3</v>
      </c>
      <c r="K25" s="16"/>
    </row>
    <row r="26" spans="1:11">
      <c r="A26" s="14" t="s">
        <v>49</v>
      </c>
      <c r="B26" s="9" t="s">
        <v>211</v>
      </c>
      <c r="C26" s="22">
        <v>23.449805000000001</v>
      </c>
      <c r="D26" s="25">
        <v>26.176418000000002</v>
      </c>
      <c r="E26" s="22">
        <v>11.627444236743113</v>
      </c>
      <c r="F26" s="22">
        <v>0.5634379924799704</v>
      </c>
      <c r="G26" s="22">
        <v>2.437764</v>
      </c>
      <c r="H26" s="25">
        <v>4.3193590000000004</v>
      </c>
      <c r="I26" s="22">
        <v>77.185281265947012</v>
      </c>
      <c r="J26" s="22">
        <v>0.68622082377140137</v>
      </c>
      <c r="K26" s="16"/>
    </row>
    <row r="27" spans="1:11">
      <c r="A27" s="14" t="s">
        <v>49</v>
      </c>
      <c r="B27" s="9" t="s">
        <v>212</v>
      </c>
      <c r="C27" s="22">
        <v>66.056293999999994</v>
      </c>
      <c r="D27" s="25">
        <v>4.0770799999999996</v>
      </c>
      <c r="E27" s="22">
        <v>-93.827870512990032</v>
      </c>
      <c r="F27" s="22">
        <v>8.7757682138948023E-2</v>
      </c>
      <c r="G27" s="22">
        <v>1.3002499999999999</v>
      </c>
      <c r="H27" s="25">
        <v>0.43348799999999998</v>
      </c>
      <c r="I27" s="22">
        <v>-66.661180542203425</v>
      </c>
      <c r="J27" s="22">
        <v>6.8868666034709591E-2</v>
      </c>
      <c r="K27" s="16"/>
    </row>
    <row r="28" spans="1:11">
      <c r="A28" s="14" t="s">
        <v>49</v>
      </c>
      <c r="B28" s="9" t="s">
        <v>213</v>
      </c>
      <c r="C28" s="22">
        <v>14.413453000000001</v>
      </c>
      <c r="D28" s="25">
        <v>16.159548999999998</v>
      </c>
      <c r="E28" s="22">
        <v>12.114349004364167</v>
      </c>
      <c r="F28" s="22">
        <v>0.34782848623297929</v>
      </c>
      <c r="G28" s="22">
        <v>0.92793999999999999</v>
      </c>
      <c r="H28" s="25">
        <v>1.975255</v>
      </c>
      <c r="I28" s="22">
        <v>112.86451710239885</v>
      </c>
      <c r="J28" s="22">
        <v>0.3138107097045138</v>
      </c>
      <c r="K28" s="16"/>
    </row>
    <row r="29" spans="1:11">
      <c r="A29" s="14" t="s">
        <v>49</v>
      </c>
      <c r="B29" s="9" t="s">
        <v>214</v>
      </c>
      <c r="C29" s="22">
        <v>1237.222336</v>
      </c>
      <c r="D29" s="25">
        <v>1348.3161090000001</v>
      </c>
      <c r="E29" s="22">
        <v>8.9792893134448057</v>
      </c>
      <c r="F29" s="22">
        <v>29.022019807422279</v>
      </c>
      <c r="G29" s="22">
        <v>120.516761</v>
      </c>
      <c r="H29" s="25">
        <v>262.66659800000002</v>
      </c>
      <c r="I29" s="22">
        <v>117.95026336627154</v>
      </c>
      <c r="J29" s="22">
        <v>41.73010144718036</v>
      </c>
      <c r="K29" s="16"/>
    </row>
    <row r="30" spans="1:11">
      <c r="A30" s="14"/>
      <c r="B30" s="10" t="s">
        <v>40</v>
      </c>
      <c r="C30" s="22">
        <v>1334.116006</v>
      </c>
      <c r="D30" s="25">
        <v>1084.2188829999998</v>
      </c>
      <c r="E30" s="22">
        <v>-18.731288874140095</v>
      </c>
      <c r="F30" s="22">
        <v>23.337421905716653</v>
      </c>
      <c r="G30" s="22">
        <v>252.75581500000001</v>
      </c>
      <c r="H30" s="25">
        <v>83.076115999999999</v>
      </c>
      <c r="I30" s="22">
        <v>-67.131867569495867</v>
      </c>
      <c r="J30" s="22">
        <v>13.198384472614682</v>
      </c>
      <c r="K30" s="16"/>
    </row>
    <row r="31" spans="1:11">
      <c r="A31" s="14" t="s">
        <v>49</v>
      </c>
      <c r="B31" s="9" t="s">
        <v>215</v>
      </c>
      <c r="C31" s="22">
        <v>121.19612499999999</v>
      </c>
      <c r="D31" s="25">
        <v>236.63234700000001</v>
      </c>
      <c r="E31" s="22">
        <v>95.247452837291632</v>
      </c>
      <c r="F31" s="22">
        <v>5.0934262491340014</v>
      </c>
      <c r="G31" s="22">
        <v>11.937557999999999</v>
      </c>
      <c r="H31" s="25">
        <v>14.096589</v>
      </c>
      <c r="I31" s="22">
        <v>18.086035686695734</v>
      </c>
      <c r="J31" s="22">
        <v>2.2395389954729099</v>
      </c>
      <c r="K31" s="16"/>
    </row>
    <row r="32" spans="1:11">
      <c r="A32" s="14" t="s">
        <v>49</v>
      </c>
      <c r="B32" s="9" t="s">
        <v>216</v>
      </c>
      <c r="C32" s="22">
        <v>84.637685000000005</v>
      </c>
      <c r="D32" s="25">
        <v>115.44849499999999</v>
      </c>
      <c r="E32" s="22">
        <v>36.403181396088492</v>
      </c>
      <c r="F32" s="22">
        <v>2.4849873751876173</v>
      </c>
      <c r="G32" s="22">
        <v>10.464130000000001</v>
      </c>
      <c r="H32" s="25">
        <v>13.392006</v>
      </c>
      <c r="I32" s="22">
        <v>27.980118748524706</v>
      </c>
      <c r="J32" s="22">
        <v>2.127601199453796</v>
      </c>
      <c r="K32" s="16"/>
    </row>
    <row r="33" spans="1:11">
      <c r="A33" s="14" t="s">
        <v>49</v>
      </c>
      <c r="B33" s="9" t="s">
        <v>217</v>
      </c>
      <c r="C33" s="22">
        <v>9.6410669999999996</v>
      </c>
      <c r="D33" s="25">
        <v>14.997337</v>
      </c>
      <c r="E33" s="22">
        <v>55.556817518226985</v>
      </c>
      <c r="F33" s="22">
        <v>0.3228122905061182</v>
      </c>
      <c r="G33" s="22">
        <v>0.82311900000000005</v>
      </c>
      <c r="H33" s="25">
        <v>2.685273</v>
      </c>
      <c r="I33" s="22">
        <v>226.23144405608423</v>
      </c>
      <c r="J33" s="22">
        <v>0.42661196953323444</v>
      </c>
      <c r="K33" s="16"/>
    </row>
    <row r="34" spans="1:11">
      <c r="A34" s="14" t="s">
        <v>49</v>
      </c>
      <c r="B34" s="9" t="s">
        <v>218</v>
      </c>
      <c r="C34" s="22">
        <v>47.631599999999999</v>
      </c>
      <c r="D34" s="25">
        <v>24.484808999999998</v>
      </c>
      <c r="E34" s="22">
        <v>-48.595451339027029</v>
      </c>
      <c r="F34" s="22">
        <v>0.52702671653606348</v>
      </c>
      <c r="G34" s="22">
        <v>2.3291040000000001</v>
      </c>
      <c r="H34" s="25">
        <v>3.7172580000000002</v>
      </c>
      <c r="I34" s="22">
        <v>59.600344166683847</v>
      </c>
      <c r="J34" s="22">
        <v>0.59056444415266973</v>
      </c>
      <c r="K34" s="16"/>
    </row>
    <row r="35" spans="1:11">
      <c r="A35" s="14" t="s">
        <v>49</v>
      </c>
      <c r="B35" s="9" t="s">
        <v>219</v>
      </c>
      <c r="C35" s="22">
        <v>21.762025999999999</v>
      </c>
      <c r="D35" s="25">
        <v>26.738720000000001</v>
      </c>
      <c r="E35" s="22">
        <v>22.868707169084356</v>
      </c>
      <c r="F35" s="22">
        <v>0.57554134099952237</v>
      </c>
      <c r="G35" s="22">
        <v>1.6845730000000001</v>
      </c>
      <c r="H35" s="25">
        <v>2.3683679999999998</v>
      </c>
      <c r="I35" s="22">
        <v>40.591592053297767</v>
      </c>
      <c r="J35" s="22">
        <v>0.37626495967430024</v>
      </c>
      <c r="K35" s="16"/>
    </row>
    <row r="36" spans="1:11">
      <c r="A36" s="14" t="s">
        <v>49</v>
      </c>
      <c r="B36" s="9" t="s">
        <v>220</v>
      </c>
      <c r="C36" s="22">
        <v>687.27571499999999</v>
      </c>
      <c r="D36" s="25">
        <v>369.06534799999997</v>
      </c>
      <c r="E36" s="22">
        <v>-46.300248947396604</v>
      </c>
      <c r="F36" s="22">
        <v>7.9439990135793837</v>
      </c>
      <c r="G36" s="22">
        <v>207.23673700000001</v>
      </c>
      <c r="H36" s="25">
        <v>10.022481000000001</v>
      </c>
      <c r="I36" s="22">
        <v>-95.163752747178222</v>
      </c>
      <c r="J36" s="22">
        <v>1.5922814399204184</v>
      </c>
      <c r="K36" s="16"/>
    </row>
    <row r="37" spans="1:11">
      <c r="A37" s="14" t="s">
        <v>49</v>
      </c>
      <c r="B37" s="7" t="s">
        <v>221</v>
      </c>
      <c r="C37" s="22">
        <v>23.703064000000001</v>
      </c>
      <c r="D37" s="25">
        <v>43.445985</v>
      </c>
      <c r="E37" s="22">
        <v>83.292695830378705</v>
      </c>
      <c r="F37" s="22">
        <v>0.93515921734268259</v>
      </c>
      <c r="G37" s="22">
        <v>2.7125460000000001</v>
      </c>
      <c r="H37" s="25">
        <v>3.5358839999999998</v>
      </c>
      <c r="I37" s="22">
        <v>30.35295991293787</v>
      </c>
      <c r="J37" s="22">
        <v>0.56174937791466673</v>
      </c>
      <c r="K37" s="16"/>
    </row>
    <row r="38" spans="1:11">
      <c r="A38" s="14" t="s">
        <v>49</v>
      </c>
      <c r="B38" s="7" t="s">
        <v>222</v>
      </c>
      <c r="C38" s="22">
        <v>104.679895</v>
      </c>
      <c r="D38" s="25">
        <v>91.406621999999999</v>
      </c>
      <c r="E38" s="22">
        <v>-12.679868469489774</v>
      </c>
      <c r="F38" s="22">
        <v>1.9674946969083202</v>
      </c>
      <c r="G38" s="22">
        <v>6.7008130000000001</v>
      </c>
      <c r="H38" s="25">
        <v>15.76093</v>
      </c>
      <c r="I38" s="22">
        <v>135.20922013492989</v>
      </c>
      <c r="J38" s="22">
        <v>2.5039544913963834</v>
      </c>
      <c r="K38" s="16"/>
    </row>
    <row r="39" spans="1:11">
      <c r="A39" s="14" t="s">
        <v>49</v>
      </c>
      <c r="B39" s="7" t="s">
        <v>223</v>
      </c>
      <c r="C39" s="22">
        <v>140.61690300000001</v>
      </c>
      <c r="D39" s="25">
        <v>118.97557</v>
      </c>
      <c r="E39" s="22">
        <v>-15.390278507271638</v>
      </c>
      <c r="F39" s="22">
        <v>2.5609063973138033</v>
      </c>
      <c r="G39" s="22">
        <v>4.2847900000000001</v>
      </c>
      <c r="H39" s="25">
        <v>12.849068000000001</v>
      </c>
      <c r="I39" s="22">
        <v>199.87625998006905</v>
      </c>
      <c r="J39" s="22">
        <v>2.0413441039873628</v>
      </c>
      <c r="K39" s="16"/>
    </row>
    <row r="40" spans="1:11">
      <c r="A40" s="14" t="s">
        <v>49</v>
      </c>
      <c r="B40" s="9" t="s">
        <v>224</v>
      </c>
      <c r="C40" s="22">
        <v>16.461687000000001</v>
      </c>
      <c r="D40" s="25">
        <v>19.907266</v>
      </c>
      <c r="E40" s="22">
        <v>20.930898516051233</v>
      </c>
      <c r="F40" s="22">
        <v>0.42849674813432342</v>
      </c>
      <c r="G40" s="22">
        <v>1.602465</v>
      </c>
      <c r="H40" s="25">
        <v>1.6162719999999999</v>
      </c>
      <c r="I40" s="22">
        <v>0.86161008196745659</v>
      </c>
      <c r="J40" s="22">
        <v>0.25677872649128036</v>
      </c>
      <c r="K40" s="16"/>
    </row>
    <row r="41" spans="1:11">
      <c r="A41" s="14" t="s">
        <v>49</v>
      </c>
      <c r="B41" s="9" t="s">
        <v>225</v>
      </c>
      <c r="C41" s="22">
        <v>76.510238999999999</v>
      </c>
      <c r="D41" s="25">
        <v>23.116384</v>
      </c>
      <c r="E41" s="22">
        <v>-69.786548438307719</v>
      </c>
      <c r="F41" s="22">
        <v>0.49757186007482418</v>
      </c>
      <c r="G41" s="22">
        <v>2.9799799999999999</v>
      </c>
      <c r="H41" s="25">
        <v>3.031987</v>
      </c>
      <c r="I41" s="22">
        <v>1.7452130551211864</v>
      </c>
      <c r="J41" s="22">
        <v>0.48169476461766192</v>
      </c>
      <c r="K41" s="16"/>
    </row>
    <row r="42" spans="1:11">
      <c r="A42" s="14"/>
      <c r="B42" s="9" t="s">
        <v>226</v>
      </c>
      <c r="C42" s="22">
        <v>23.794566</v>
      </c>
      <c r="D42" s="25">
        <v>113.196054</v>
      </c>
      <c r="E42" s="22">
        <v>375.72228886208723</v>
      </c>
      <c r="F42" s="22">
        <v>2.4365043919459999</v>
      </c>
      <c r="G42" s="22">
        <v>3.4490379999999998</v>
      </c>
      <c r="H42" s="25">
        <v>36.504660000000001</v>
      </c>
      <c r="I42" s="22">
        <v>958.40121216408761</v>
      </c>
      <c r="J42" s="22">
        <v>5.7995313324719993</v>
      </c>
      <c r="K42" s="16"/>
    </row>
    <row r="43" spans="1:11">
      <c r="A43" s="14"/>
      <c r="B43" s="9" t="s">
        <v>227</v>
      </c>
      <c r="C43" s="22">
        <v>225.58536599999999</v>
      </c>
      <c r="D43" s="25">
        <v>391.781001</v>
      </c>
      <c r="E43" s="22">
        <v>73.67305687727989</v>
      </c>
      <c r="F43" s="22">
        <v>8.432945282858535</v>
      </c>
      <c r="G43" s="22">
        <v>26.703755000000001</v>
      </c>
      <c r="H43" s="25">
        <v>51.159889999999997</v>
      </c>
      <c r="I43" s="22">
        <v>91.583131286217977</v>
      </c>
      <c r="J43" s="22">
        <v>8.1278221745065125</v>
      </c>
      <c r="K43" s="16"/>
    </row>
    <row r="44" spans="1:11">
      <c r="A44" s="14"/>
      <c r="B44" s="9" t="s">
        <v>228</v>
      </c>
      <c r="C44" s="22">
        <v>30.269100999999999</v>
      </c>
      <c r="D44" s="25">
        <v>23.991540000000001</v>
      </c>
      <c r="E44" s="22">
        <v>-20.739172266794437</v>
      </c>
      <c r="F44" s="22">
        <v>0.51640927853852681</v>
      </c>
      <c r="G44" s="22">
        <v>1.6838500000000001</v>
      </c>
      <c r="H44" s="25">
        <v>2.688196</v>
      </c>
      <c r="I44" s="22">
        <v>59.645811681563089</v>
      </c>
      <c r="J44" s="22">
        <v>0.42707634942568695</v>
      </c>
      <c r="K44" s="16"/>
    </row>
    <row r="45" spans="1:11">
      <c r="A45" s="14"/>
      <c r="B45" s="9" t="s">
        <v>5</v>
      </c>
      <c r="C45" s="22">
        <v>692.78639837997287</v>
      </c>
      <c r="D45" s="25">
        <v>939.27675587999283</v>
      </c>
      <c r="E45" s="22">
        <v>35.579560752985117</v>
      </c>
      <c r="F45" s="22">
        <v>20.217594695963456</v>
      </c>
      <c r="G45" s="22">
        <v>58.116618869998725</v>
      </c>
      <c r="H45" s="25">
        <v>172.05163351999525</v>
      </c>
      <c r="I45" s="22">
        <v>196.04549759657934</v>
      </c>
      <c r="J45" s="22">
        <v>27.334012682276786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1.42578125" style="7" customWidth="1"/>
    <col min="5" max="5" width="10.5703125" style="7" customWidth="1"/>
    <col min="6" max="6" width="10" style="7" customWidth="1"/>
    <col min="7" max="7" width="9.140625" style="7" customWidth="1"/>
    <col min="8" max="8" width="8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0">
        <v>2009</v>
      </c>
      <c r="D11" s="100">
        <v>2010</v>
      </c>
      <c r="E11" s="113"/>
      <c r="F11" s="113"/>
      <c r="G11" s="100">
        <v>2009</v>
      </c>
      <c r="H11" s="100">
        <v>2010</v>
      </c>
      <c r="I11" s="113"/>
      <c r="J11" s="113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66</v>
      </c>
      <c r="C13" s="25">
        <v>9098.2719652899996</v>
      </c>
      <c r="D13" s="25">
        <v>11027.523790909994</v>
      </c>
      <c r="E13" s="25">
        <v>21.204596136278518</v>
      </c>
      <c r="F13" s="23">
        <v>100</v>
      </c>
      <c r="G13" s="25">
        <v>1101.8236148699996</v>
      </c>
      <c r="H13" s="25">
        <v>1556.1577869099985</v>
      </c>
      <c r="I13" s="25">
        <v>41.234746279567112</v>
      </c>
      <c r="J13" s="23">
        <v>100</v>
      </c>
      <c r="K13" s="16"/>
    </row>
    <row r="14" spans="1:14">
      <c r="A14" s="14"/>
      <c r="B14" s="9" t="s">
        <v>57</v>
      </c>
      <c r="C14" s="22">
        <v>1573.9106021100099</v>
      </c>
      <c r="D14" s="25">
        <v>1937.3207600299868</v>
      </c>
      <c r="E14" s="22">
        <v>23.089631484328478</v>
      </c>
      <c r="F14" s="22">
        <v>17.568048791034336</v>
      </c>
      <c r="G14" s="22">
        <v>201.62624396999948</v>
      </c>
      <c r="H14" s="25">
        <v>264.66675543999941</v>
      </c>
      <c r="I14" s="22">
        <v>31.26602481340668</v>
      </c>
      <c r="J14" s="22">
        <v>17.007706909049229</v>
      </c>
      <c r="K14" s="16"/>
    </row>
    <row r="15" spans="1:14">
      <c r="A15" s="14"/>
      <c r="B15" s="9" t="s">
        <v>174</v>
      </c>
      <c r="C15" s="22">
        <v>1864.2511657100004</v>
      </c>
      <c r="D15" s="25">
        <v>1455.7047949099992</v>
      </c>
      <c r="E15" s="22">
        <v>-21.914770837458807</v>
      </c>
      <c r="F15" s="22">
        <v>13.200649778782966</v>
      </c>
      <c r="G15" s="22">
        <v>244.13758789000016</v>
      </c>
      <c r="H15" s="25">
        <v>199.91331553999945</v>
      </c>
      <c r="I15" s="22">
        <v>-18.114487298828653</v>
      </c>
      <c r="J15" s="22">
        <v>12.846596741128641</v>
      </c>
      <c r="K15" s="16"/>
    </row>
    <row r="16" spans="1:14">
      <c r="A16" s="14"/>
      <c r="B16" s="9" t="s">
        <v>175</v>
      </c>
      <c r="C16" s="22">
        <v>830.72612555999751</v>
      </c>
      <c r="D16" s="25">
        <v>1171.4369750400274</v>
      </c>
      <c r="E16" s="22">
        <v>41.013619169657709</v>
      </c>
      <c r="F16" s="22">
        <v>10.622846953235728</v>
      </c>
      <c r="G16" s="22">
        <v>75.845746759999841</v>
      </c>
      <c r="H16" s="25">
        <v>150.68134862000036</v>
      </c>
      <c r="I16" s="22">
        <v>98.668158805007565</v>
      </c>
      <c r="J16" s="22">
        <v>9.6829093995154825</v>
      </c>
      <c r="K16" s="16"/>
    </row>
    <row r="17" spans="1:11">
      <c r="A17" s="14"/>
      <c r="B17" s="9" t="s">
        <v>176</v>
      </c>
      <c r="C17" s="22">
        <v>972.79743574999748</v>
      </c>
      <c r="D17" s="25">
        <v>1154.0564026199968</v>
      </c>
      <c r="E17" s="22">
        <v>18.632755413284375</v>
      </c>
      <c r="F17" s="22">
        <v>10.465236117389177</v>
      </c>
      <c r="G17" s="22">
        <v>106.79073915000026</v>
      </c>
      <c r="H17" s="25">
        <v>170.43104901999953</v>
      </c>
      <c r="I17" s="22">
        <v>59.593472595604858</v>
      </c>
      <c r="J17" s="22">
        <v>10.95204165372059</v>
      </c>
      <c r="K17" s="16"/>
    </row>
    <row r="18" spans="1:11">
      <c r="A18" s="14"/>
      <c r="B18" s="9" t="s">
        <v>177</v>
      </c>
      <c r="C18" s="22">
        <v>568.17704088000812</v>
      </c>
      <c r="D18" s="25">
        <v>953.496858519993</v>
      </c>
      <c r="E18" s="22">
        <v>67.816858112251595</v>
      </c>
      <c r="F18" s="22">
        <v>8.6465182628394057</v>
      </c>
      <c r="G18" s="22">
        <v>70.301531499999982</v>
      </c>
      <c r="H18" s="25">
        <v>136.5746946699999</v>
      </c>
      <c r="I18" s="22">
        <v>94.269871162052766</v>
      </c>
      <c r="J18" s="22">
        <v>8.776404026560245</v>
      </c>
      <c r="K18" s="16"/>
    </row>
    <row r="19" spans="1:11">
      <c r="A19" s="14"/>
      <c r="B19" s="9" t="s">
        <v>178</v>
      </c>
      <c r="C19" s="22">
        <v>492.91286226999961</v>
      </c>
      <c r="D19" s="25">
        <v>657.28613385999961</v>
      </c>
      <c r="E19" s="22">
        <v>33.347328538560703</v>
      </c>
      <c r="F19" s="22">
        <v>5.960414561987176</v>
      </c>
      <c r="G19" s="22">
        <v>61.117745650000153</v>
      </c>
      <c r="H19" s="25">
        <v>82.354372150000202</v>
      </c>
      <c r="I19" s="22">
        <v>34.747071041551081</v>
      </c>
      <c r="J19" s="22">
        <v>5.2921607848988144</v>
      </c>
      <c r="K19" s="16"/>
    </row>
    <row r="20" spans="1:11">
      <c r="A20" s="14"/>
      <c r="B20" s="9" t="s">
        <v>179</v>
      </c>
      <c r="C20" s="22">
        <v>463.3230074899991</v>
      </c>
      <c r="D20" s="25">
        <v>602.5730915599961</v>
      </c>
      <c r="E20" s="22">
        <v>30.054644776733387</v>
      </c>
      <c r="F20" s="22">
        <v>5.4642647160434885</v>
      </c>
      <c r="G20" s="22">
        <v>52.744862490000251</v>
      </c>
      <c r="H20" s="25">
        <v>81.427988649999705</v>
      </c>
      <c r="I20" s="22">
        <v>54.380890964380477</v>
      </c>
      <c r="J20" s="22">
        <v>5.2326306069314512</v>
      </c>
      <c r="K20" s="16"/>
    </row>
    <row r="21" spans="1:11">
      <c r="A21" s="14"/>
      <c r="B21" s="9" t="s">
        <v>180</v>
      </c>
      <c r="C21" s="22">
        <v>364.07695369998964</v>
      </c>
      <c r="D21" s="25">
        <v>424.79139292999929</v>
      </c>
      <c r="E21" s="22">
        <v>16.676265446903351</v>
      </c>
      <c r="F21" s="22">
        <v>3.8521013509864788</v>
      </c>
      <c r="G21" s="22">
        <v>34.153605850000091</v>
      </c>
      <c r="H21" s="25">
        <v>61.571981630000039</v>
      </c>
      <c r="I21" s="22">
        <v>80.279593025753314</v>
      </c>
      <c r="J21" s="22">
        <v>3.9566670004756466</v>
      </c>
      <c r="K21" s="16"/>
    </row>
    <row r="22" spans="1:11">
      <c r="A22" s="14"/>
      <c r="B22" s="9" t="s">
        <v>58</v>
      </c>
      <c r="C22" s="22">
        <v>288.93793319000133</v>
      </c>
      <c r="D22" s="25">
        <v>398.29767727999939</v>
      </c>
      <c r="E22" s="22">
        <v>37.848870476305606</v>
      </c>
      <c r="F22" s="22">
        <v>3.6118505371833054</v>
      </c>
      <c r="G22" s="22">
        <v>44.125869450000003</v>
      </c>
      <c r="H22" s="25">
        <v>60.441722329999855</v>
      </c>
      <c r="I22" s="22">
        <v>36.975708543233822</v>
      </c>
      <c r="J22" s="22">
        <v>3.8840355932039903</v>
      </c>
      <c r="K22" s="16"/>
    </row>
    <row r="23" spans="1:11">
      <c r="A23" s="14"/>
      <c r="B23" s="9" t="s">
        <v>181</v>
      </c>
      <c r="C23" s="22">
        <v>272.12014741999866</v>
      </c>
      <c r="D23" s="25">
        <v>382.70384217999737</v>
      </c>
      <c r="E23" s="22">
        <v>40.637819657403163</v>
      </c>
      <c r="F23" s="22">
        <v>3.4704422265265094</v>
      </c>
      <c r="G23" s="22">
        <v>27.206955150000013</v>
      </c>
      <c r="H23" s="25">
        <v>55.045996369999976</v>
      </c>
      <c r="I23" s="22">
        <v>102.32325178071223</v>
      </c>
      <c r="J23" s="22">
        <v>3.5373017333481749</v>
      </c>
      <c r="K23" s="16"/>
    </row>
    <row r="24" spans="1:11">
      <c r="A24" s="14"/>
      <c r="B24" s="9" t="s">
        <v>182</v>
      </c>
      <c r="C24" s="22">
        <v>224.31349943999953</v>
      </c>
      <c r="D24" s="25">
        <v>293.91076063000156</v>
      </c>
      <c r="E24" s="22">
        <v>31.026782321952151</v>
      </c>
      <c r="F24" s="22">
        <v>2.6652471234954187</v>
      </c>
      <c r="G24" s="22">
        <v>31.482929960000028</v>
      </c>
      <c r="H24" s="25">
        <v>52.895954259999868</v>
      </c>
      <c r="I24" s="22">
        <v>68.014712503587532</v>
      </c>
      <c r="J24" s="22">
        <v>3.3991382303868614</v>
      </c>
      <c r="K24" s="16"/>
    </row>
    <row r="25" spans="1:11">
      <c r="A25" s="14"/>
      <c r="B25" s="9" t="s">
        <v>183</v>
      </c>
      <c r="C25" s="22">
        <v>207.86774261000031</v>
      </c>
      <c r="D25" s="25">
        <v>280.58833066000011</v>
      </c>
      <c r="E25" s="22">
        <v>34.984065895417714</v>
      </c>
      <c r="F25" s="22">
        <v>2.5444364118378919</v>
      </c>
      <c r="G25" s="22">
        <v>25.484696430000007</v>
      </c>
      <c r="H25" s="25">
        <v>43.333328490000007</v>
      </c>
      <c r="I25" s="22">
        <v>70.036667334946131</v>
      </c>
      <c r="J25" s="22">
        <v>2.7846359061085506</v>
      </c>
      <c r="K25" s="16"/>
    </row>
    <row r="26" spans="1:11">
      <c r="A26" s="14"/>
      <c r="B26" s="9" t="s">
        <v>184</v>
      </c>
      <c r="C26" s="22">
        <v>209.32447279000002</v>
      </c>
      <c r="D26" s="25">
        <v>278.50824276999981</v>
      </c>
      <c r="E26" s="22">
        <v>33.050970609350031</v>
      </c>
      <c r="F26" s="22">
        <v>2.525573719456172</v>
      </c>
      <c r="G26" s="22">
        <v>26.112552550000007</v>
      </c>
      <c r="H26" s="25">
        <v>34.631192409999983</v>
      </c>
      <c r="I26" s="22">
        <v>32.622777278048872</v>
      </c>
      <c r="J26" s="22">
        <v>2.2254293684939097</v>
      </c>
      <c r="K26" s="16"/>
    </row>
    <row r="27" spans="1:11">
      <c r="A27" s="14"/>
      <c r="B27" s="9" t="s">
        <v>185</v>
      </c>
      <c r="C27" s="22">
        <v>138.50496184999869</v>
      </c>
      <c r="D27" s="25">
        <v>194.28248433999804</v>
      </c>
      <c r="E27" s="22">
        <v>40.271136676248886</v>
      </c>
      <c r="F27" s="22">
        <v>1.7617961024046522</v>
      </c>
      <c r="G27" s="22">
        <v>17.959223440000056</v>
      </c>
      <c r="H27" s="25">
        <v>27.917391189999989</v>
      </c>
      <c r="I27" s="22">
        <v>55.448765829264055</v>
      </c>
      <c r="J27" s="22">
        <v>1.7939948908031016</v>
      </c>
      <c r="K27" s="16"/>
    </row>
    <row r="28" spans="1:11">
      <c r="A28" s="14"/>
      <c r="B28" s="9" t="s">
        <v>186</v>
      </c>
      <c r="C28" s="22">
        <v>134.53587808000054</v>
      </c>
      <c r="D28" s="25">
        <v>173.49977484999945</v>
      </c>
      <c r="E28" s="22">
        <v>28.961714396236648</v>
      </c>
      <c r="F28" s="22">
        <v>1.5733339427752184</v>
      </c>
      <c r="G28" s="22">
        <v>22.183746959999969</v>
      </c>
      <c r="H28" s="25">
        <v>32.755843359999993</v>
      </c>
      <c r="I28" s="22">
        <v>47.656946407939181</v>
      </c>
      <c r="J28" s="22">
        <v>2.1049178711525127</v>
      </c>
      <c r="K28" s="16"/>
    </row>
    <row r="29" spans="1:11">
      <c r="A29" s="14"/>
      <c r="B29" s="9" t="s">
        <v>187</v>
      </c>
      <c r="C29" s="22">
        <v>123.0592990699997</v>
      </c>
      <c r="D29" s="25">
        <v>172.89221652999942</v>
      </c>
      <c r="E29" s="22">
        <v>40.495044126371397</v>
      </c>
      <c r="F29" s="22">
        <v>1.5678244709162608</v>
      </c>
      <c r="G29" s="22">
        <v>14.917339810000007</v>
      </c>
      <c r="H29" s="25">
        <v>25.384653790000002</v>
      </c>
      <c r="I29" s="22">
        <v>70.168770795065711</v>
      </c>
      <c r="J29" s="22">
        <v>1.6312390686554552</v>
      </c>
      <c r="K29" s="16"/>
    </row>
    <row r="30" spans="1:11">
      <c r="A30" s="14"/>
      <c r="B30" s="9" t="s">
        <v>188</v>
      </c>
      <c r="C30" s="22">
        <v>68.199446820000247</v>
      </c>
      <c r="D30" s="25">
        <v>99.366464010000286</v>
      </c>
      <c r="E30" s="22">
        <v>45.69980937273521</v>
      </c>
      <c r="F30" s="22">
        <v>0.90107685001693871</v>
      </c>
      <c r="G30" s="22">
        <v>8.9965941400000045</v>
      </c>
      <c r="H30" s="25">
        <v>14.107398860000011</v>
      </c>
      <c r="I30" s="22">
        <v>56.808216981543239</v>
      </c>
      <c r="J30" s="22">
        <v>0.90655324149439365</v>
      </c>
      <c r="K30" s="16"/>
    </row>
    <row r="31" spans="1:11">
      <c r="A31" s="14"/>
      <c r="B31" s="9" t="s">
        <v>189</v>
      </c>
      <c r="C31" s="22">
        <v>83.935933420000026</v>
      </c>
      <c r="D31" s="25">
        <v>98.463196890001072</v>
      </c>
      <c r="E31" s="22">
        <v>17.307561705794438</v>
      </c>
      <c r="F31" s="22">
        <v>0.8928858260198399</v>
      </c>
      <c r="G31" s="22">
        <v>9.5404509599999958</v>
      </c>
      <c r="H31" s="25">
        <v>17.098169529999979</v>
      </c>
      <c r="I31" s="22">
        <v>79.217624006318317</v>
      </c>
      <c r="J31" s="22">
        <v>1.0987426643895246</v>
      </c>
      <c r="K31" s="16"/>
    </row>
    <row r="32" spans="1:11">
      <c r="A32" s="14"/>
      <c r="B32" s="9" t="s">
        <v>190</v>
      </c>
      <c r="C32" s="22">
        <v>61.619455330000086</v>
      </c>
      <c r="D32" s="25">
        <v>86.494273870000384</v>
      </c>
      <c r="E32" s="22">
        <v>40.368449228874837</v>
      </c>
      <c r="F32" s="22">
        <v>0.78434901170920857</v>
      </c>
      <c r="G32" s="22">
        <v>6.7117481000000039</v>
      </c>
      <c r="H32" s="25">
        <v>11.408655880000003</v>
      </c>
      <c r="I32" s="22">
        <v>69.980394228442464</v>
      </c>
      <c r="J32" s="22">
        <v>0.73312976203099067</v>
      </c>
      <c r="K32" s="16"/>
    </row>
    <row r="33" spans="1:11">
      <c r="A33" s="14"/>
      <c r="B33" s="9" t="s">
        <v>191</v>
      </c>
      <c r="C33" s="22">
        <v>66.176413959999891</v>
      </c>
      <c r="D33" s="25">
        <v>77.820631560000066</v>
      </c>
      <c r="E33" s="22">
        <v>17.595721652488571</v>
      </c>
      <c r="F33" s="22">
        <v>0.70569452431513002</v>
      </c>
      <c r="G33" s="22">
        <v>9.4530312000000176</v>
      </c>
      <c r="H33" s="25">
        <v>13.53986153000008</v>
      </c>
      <c r="I33" s="22">
        <v>43.233014294928537</v>
      </c>
      <c r="J33" s="22">
        <v>0.87008281832947365</v>
      </c>
      <c r="K33" s="16"/>
    </row>
    <row r="34" spans="1:11">
      <c r="A34" s="14"/>
      <c r="B34" s="9" t="s">
        <v>192</v>
      </c>
      <c r="C34" s="22">
        <v>35.715994079999973</v>
      </c>
      <c r="D34" s="25">
        <v>53.471997649999977</v>
      </c>
      <c r="E34" s="22">
        <v>49.714431943930968</v>
      </c>
      <c r="F34" s="22">
        <v>0.48489578135462313</v>
      </c>
      <c r="G34" s="22">
        <v>4.6119974400000006</v>
      </c>
      <c r="H34" s="25">
        <v>9.6233641799999923</v>
      </c>
      <c r="I34" s="22">
        <v>108.65935649782128</v>
      </c>
      <c r="J34" s="22">
        <v>0.61840542526916431</v>
      </c>
      <c r="K34" s="16"/>
    </row>
    <row r="35" spans="1:11">
      <c r="A35" s="14"/>
      <c r="B35" s="9" t="s">
        <v>193</v>
      </c>
      <c r="C35" s="22">
        <v>28.088265459999985</v>
      </c>
      <c r="D35" s="25">
        <v>41.034518119999966</v>
      </c>
      <c r="E35" s="22">
        <v>46.091321226070427</v>
      </c>
      <c r="F35" s="22">
        <v>0.37210999402989081</v>
      </c>
      <c r="G35" s="22">
        <v>2.34880917</v>
      </c>
      <c r="H35" s="25">
        <v>5.5184926499999936</v>
      </c>
      <c r="I35" s="22">
        <v>134.94853138707703</v>
      </c>
      <c r="J35" s="22">
        <v>0.35462294996176758</v>
      </c>
      <c r="K35" s="16"/>
    </row>
    <row r="36" spans="1:11">
      <c r="A36" s="14"/>
      <c r="B36" s="9" t="s">
        <v>189</v>
      </c>
      <c r="C36" s="22">
        <v>10.190150920000006</v>
      </c>
      <c r="D36" s="25">
        <v>14.446351379999998</v>
      </c>
      <c r="E36" s="22">
        <v>41.767786300852826</v>
      </c>
      <c r="F36" s="22">
        <v>0.13100267706434829</v>
      </c>
      <c r="G36" s="22">
        <v>1.6739222299999998</v>
      </c>
      <c r="H36" s="25">
        <v>1.7936579699999997</v>
      </c>
      <c r="I36" s="22">
        <v>7.1530049517294358</v>
      </c>
      <c r="J36" s="22">
        <v>0.11526196026442768</v>
      </c>
      <c r="K36" s="16"/>
    </row>
    <row r="37" spans="1:11">
      <c r="A37" s="14"/>
      <c r="B37" s="9" t="s">
        <v>169</v>
      </c>
      <c r="C37" s="22">
        <v>3.1046901900000008</v>
      </c>
      <c r="D37" s="25">
        <v>12.461939789999999</v>
      </c>
      <c r="E37" s="22">
        <v>301.39076775322292</v>
      </c>
      <c r="F37" s="22">
        <v>0.11300759831751528</v>
      </c>
      <c r="G37" s="22">
        <v>0.54265010999999996</v>
      </c>
      <c r="H37" s="25">
        <v>1.1784849499999999</v>
      </c>
      <c r="I37" s="22">
        <v>117.17215721194636</v>
      </c>
      <c r="J37" s="22">
        <v>7.5730427846913334E-2</v>
      </c>
      <c r="K37" s="16"/>
    </row>
    <row r="38" spans="1:11">
      <c r="A38" s="14"/>
      <c r="B38" s="9" t="s">
        <v>194</v>
      </c>
      <c r="C38" s="22">
        <v>5.8095857900000007</v>
      </c>
      <c r="D38" s="25">
        <v>6.0366397100000055</v>
      </c>
      <c r="E38" s="22">
        <v>3.9082634839618269</v>
      </c>
      <c r="F38" s="22">
        <v>5.4741570496324998E-2</v>
      </c>
      <c r="G38" s="22">
        <v>1.1020106000000001</v>
      </c>
      <c r="H38" s="25">
        <v>1.1453929799999993</v>
      </c>
      <c r="I38" s="22">
        <v>3.9366572336055006</v>
      </c>
      <c r="J38" s="22">
        <v>7.360391019694483E-2</v>
      </c>
      <c r="K38" s="16"/>
    </row>
    <row r="39" spans="1:11">
      <c r="A39" s="14"/>
      <c r="B39" s="9" t="s">
        <v>195</v>
      </c>
      <c r="C39" s="22">
        <v>2.1709306399999999</v>
      </c>
      <c r="D39" s="25">
        <v>1.6661014699999996</v>
      </c>
      <c r="E39" s="22">
        <v>-23.254044173424184</v>
      </c>
      <c r="F39" s="22">
        <v>1.5108572890800469E-2</v>
      </c>
      <c r="G39" s="22">
        <v>0.10461482</v>
      </c>
      <c r="H39" s="25">
        <v>0.11041136</v>
      </c>
      <c r="I39" s="22">
        <v>5.5408401983581212</v>
      </c>
      <c r="J39" s="22">
        <v>7.0951262737462828E-3</v>
      </c>
      <c r="K39" s="16"/>
    </row>
    <row r="40" spans="1:11">
      <c r="A40" s="14"/>
      <c r="B40" s="9" t="s">
        <v>196</v>
      </c>
      <c r="C40" s="22">
        <v>1.6507140699999994</v>
      </c>
      <c r="D40" s="25">
        <v>1.3563977199999997</v>
      </c>
      <c r="E40" s="22">
        <v>-17.829638418239192</v>
      </c>
      <c r="F40" s="22">
        <v>1.2300111482126935E-2</v>
      </c>
      <c r="G40" s="22">
        <v>3.8711290000000002E-2</v>
      </c>
      <c r="H40" s="25">
        <v>0.22270584000000002</v>
      </c>
      <c r="I40" s="22">
        <v>475.2994539835795</v>
      </c>
      <c r="J40" s="22">
        <v>1.4311263412575806E-2</v>
      </c>
      <c r="K40" s="16"/>
    </row>
    <row r="41" spans="1:11">
      <c r="A41" s="14"/>
      <c r="B41" s="9" t="s">
        <v>197</v>
      </c>
      <c r="C41" s="22">
        <v>1.0707818000000002</v>
      </c>
      <c r="D41" s="25">
        <v>1.0701534600000007</v>
      </c>
      <c r="E41" s="22">
        <v>-5.8680489339613118E-2</v>
      </c>
      <c r="F41" s="22">
        <v>9.7043858647770931E-3</v>
      </c>
      <c r="G41" s="22">
        <v>0.11095504999999999</v>
      </c>
      <c r="H41" s="25">
        <v>0.14009049000000001</v>
      </c>
      <c r="I41" s="22">
        <v>26.258777766311692</v>
      </c>
      <c r="J41" s="22">
        <v>9.0023319729146609E-3</v>
      </c>
      <c r="K41" s="16"/>
    </row>
    <row r="42" spans="1:11">
      <c r="A42" s="14"/>
      <c r="B42" s="9" t="s">
        <v>198</v>
      </c>
      <c r="C42" s="22">
        <v>0.52834642000000009</v>
      </c>
      <c r="D42" s="25">
        <v>0.67542975000000038</v>
      </c>
      <c r="E42" s="22">
        <v>27.838426538406424</v>
      </c>
      <c r="F42" s="22">
        <v>6.1249448453401497E-3</v>
      </c>
      <c r="G42" s="22">
        <v>0.18095182000000001</v>
      </c>
      <c r="H42" s="25">
        <v>4.776815999999999E-2</v>
      </c>
      <c r="I42" s="22">
        <v>-73.601724481135378</v>
      </c>
      <c r="J42" s="22">
        <v>3.0696218855063122E-3</v>
      </c>
      <c r="K42" s="16"/>
    </row>
    <row r="43" spans="1:11">
      <c r="A43" s="14"/>
      <c r="B43" s="9" t="s">
        <v>199</v>
      </c>
      <c r="C43" s="22">
        <v>0.6005417900000003</v>
      </c>
      <c r="D43" s="25">
        <v>0.67158681999999992</v>
      </c>
      <c r="E43" s="22">
        <v>11.830155899725071</v>
      </c>
      <c r="F43" s="22">
        <v>6.0900963147646082E-3</v>
      </c>
      <c r="G43" s="22">
        <v>0.14996776000000001</v>
      </c>
      <c r="H43" s="25">
        <v>4.1131300000000004E-3</v>
      </c>
      <c r="I43" s="22">
        <v>-97.25732384080419</v>
      </c>
      <c r="J43" s="22">
        <v>2.6431317149190132E-4</v>
      </c>
      <c r="K43" s="16"/>
    </row>
    <row r="44" spans="1:11">
      <c r="A44" s="14"/>
      <c r="B44" s="9" t="s">
        <v>200</v>
      </c>
      <c r="C44" s="22">
        <v>0.48866089999999968</v>
      </c>
      <c r="D44" s="25">
        <v>0.58214683999999994</v>
      </c>
      <c r="E44" s="22">
        <v>19.131045680143501</v>
      </c>
      <c r="F44" s="22">
        <v>5.2790349949629178E-3</v>
      </c>
      <c r="G44" s="22">
        <v>6.5446219999999999E-2</v>
      </c>
      <c r="H44" s="25">
        <v>0.10065623</v>
      </c>
      <c r="I44" s="22">
        <v>53.799913883490902</v>
      </c>
      <c r="J44" s="22">
        <v>6.4682534667560359E-3</v>
      </c>
      <c r="K44" s="16"/>
    </row>
    <row r="45" spans="1:11">
      <c r="A45" s="14"/>
      <c r="B45" s="9" t="s">
        <v>201</v>
      </c>
      <c r="C45" s="22">
        <v>4.3666179999999992E-2</v>
      </c>
      <c r="D45" s="25">
        <v>0.51102561000000013</v>
      </c>
      <c r="E45" s="22">
        <v>1070.3006995345143</v>
      </c>
      <c r="F45" s="22">
        <v>4.6340921106988626E-3</v>
      </c>
      <c r="G45" s="22">
        <v>3.1E-6</v>
      </c>
      <c r="H45" s="25">
        <v>8.7765120000000002E-2</v>
      </c>
      <c r="I45" s="22">
        <v>2831032.9032258065</v>
      </c>
      <c r="J45" s="22">
        <v>5.6398599639610938E-3</v>
      </c>
      <c r="K45" s="16"/>
    </row>
    <row r="46" spans="1:11">
      <c r="A46" s="14"/>
      <c r="B46" s="9" t="s">
        <v>41</v>
      </c>
      <c r="C46" s="22">
        <v>3.9259599999999999E-2</v>
      </c>
      <c r="D46" s="25">
        <v>4.519755000000001E-2</v>
      </c>
      <c r="E46" s="22">
        <v>15.124835708973116</v>
      </c>
      <c r="F46" s="22">
        <v>4.098612785334131E-4</v>
      </c>
      <c r="G46" s="22">
        <v>3.7384999999999995E-4</v>
      </c>
      <c r="H46" s="25">
        <v>3.2101300000000003E-3</v>
      </c>
      <c r="I46" s="22">
        <v>758.66791493914684</v>
      </c>
      <c r="J46" s="22">
        <v>2.0628563677814636E-4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7"/>
      <c r="E49" s="20"/>
    </row>
    <row r="50" spans="2:5">
      <c r="B50" s="20"/>
      <c r="C50" s="20"/>
      <c r="D50" s="87"/>
      <c r="E50" s="20"/>
    </row>
    <row r="51" spans="2:5">
      <c r="C51" s="20"/>
      <c r="D51" s="87"/>
    </row>
    <row r="52" spans="2:5">
      <c r="C52" s="20"/>
      <c r="D52" s="87"/>
    </row>
    <row r="53" spans="2:5">
      <c r="C53" s="20"/>
      <c r="D53" s="87"/>
    </row>
    <row r="54" spans="2:5">
      <c r="C54" s="20"/>
      <c r="D54" s="87"/>
    </row>
    <row r="55" spans="2:5">
      <c r="C55" s="20"/>
      <c r="D55" s="87"/>
    </row>
    <row r="56" spans="2:5">
      <c r="C56" s="20"/>
      <c r="D56" s="87"/>
    </row>
    <row r="57" spans="2:5">
      <c r="C57" s="20"/>
      <c r="D57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9.140625" style="7" customWidth="1"/>
    <col min="3" max="3" width="10.5703125" style="7" customWidth="1"/>
    <col min="4" max="4" width="11" style="7" customWidth="1"/>
    <col min="5" max="5" width="10.5703125" style="7" customWidth="1"/>
    <col min="6" max="6" width="9.5703125" style="7" customWidth="1"/>
    <col min="7" max="7" width="8.5703125" style="7" customWidth="1"/>
    <col min="8" max="8" width="7.7109375" style="7" customWidth="1"/>
    <col min="9" max="9" width="10.425781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75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66</v>
      </c>
      <c r="C13" s="25">
        <v>9098.2719652899996</v>
      </c>
      <c r="D13" s="25">
        <v>11027.523790909994</v>
      </c>
      <c r="E13" s="25">
        <v>21.204596136278518</v>
      </c>
      <c r="F13" s="23">
        <v>100</v>
      </c>
      <c r="G13" s="25">
        <v>1101.8236148699996</v>
      </c>
      <c r="H13" s="25">
        <v>1556.1577869099985</v>
      </c>
      <c r="I13" s="25">
        <v>41.234746279567112</v>
      </c>
      <c r="J13" s="23">
        <v>100</v>
      </c>
      <c r="K13" s="16"/>
    </row>
    <row r="14" spans="1:14">
      <c r="A14" s="14"/>
      <c r="B14" s="9" t="s">
        <v>141</v>
      </c>
      <c r="C14" s="22">
        <v>1777.9662152799988</v>
      </c>
      <c r="D14" s="25">
        <v>1425.1717126899998</v>
      </c>
      <c r="E14" s="22">
        <v>-19.842587533894161</v>
      </c>
      <c r="F14" s="22">
        <v>12.923769104581496</v>
      </c>
      <c r="G14" s="22">
        <v>244.08133381000002</v>
      </c>
      <c r="H14" s="25">
        <v>222.34117486999995</v>
      </c>
      <c r="I14" s="22">
        <v>-8.9069322101145367</v>
      </c>
      <c r="J14" s="22">
        <v>14.287829726540396</v>
      </c>
      <c r="K14" s="16"/>
    </row>
    <row r="15" spans="1:14">
      <c r="A15" s="14"/>
      <c r="B15" s="9" t="s">
        <v>142</v>
      </c>
      <c r="C15" s="22">
        <v>1027.0682302099913</v>
      </c>
      <c r="D15" s="25">
        <v>1336.8668886599969</v>
      </c>
      <c r="E15" s="22">
        <v>30.163396095570505</v>
      </c>
      <c r="F15" s="22">
        <v>12.123001627636283</v>
      </c>
      <c r="G15" s="22">
        <v>135.24536036000049</v>
      </c>
      <c r="H15" s="25">
        <v>192.18783942000036</v>
      </c>
      <c r="I15" s="22">
        <v>42.103092415465149</v>
      </c>
      <c r="J15" s="22">
        <v>12.350151188821295</v>
      </c>
      <c r="K15" s="16"/>
    </row>
    <row r="16" spans="1:14">
      <c r="A16" s="14"/>
      <c r="B16" s="9" t="s">
        <v>143</v>
      </c>
      <c r="C16" s="22">
        <v>797.4540760099909</v>
      </c>
      <c r="D16" s="25">
        <v>1075.0522700899901</v>
      </c>
      <c r="E16" s="22">
        <v>34.810555545586212</v>
      </c>
      <c r="F16" s="22">
        <v>9.7488093471732729</v>
      </c>
      <c r="G16" s="22">
        <v>94.129472239999913</v>
      </c>
      <c r="H16" s="25">
        <v>136.73832648000001</v>
      </c>
      <c r="I16" s="22">
        <v>45.266220266656987</v>
      </c>
      <c r="J16" s="22">
        <v>8.7869191434318452</v>
      </c>
      <c r="K16" s="16"/>
    </row>
    <row r="17" spans="1:11">
      <c r="A17" s="14"/>
      <c r="B17" s="9" t="s">
        <v>144</v>
      </c>
      <c r="C17" s="22">
        <v>753.65502068999922</v>
      </c>
      <c r="D17" s="25">
        <v>966.58304398999451</v>
      </c>
      <c r="E17" s="22">
        <v>28.252717417718753</v>
      </c>
      <c r="F17" s="22">
        <v>8.7651866576497479</v>
      </c>
      <c r="G17" s="22">
        <v>62.536529499999851</v>
      </c>
      <c r="H17" s="25">
        <v>126.37245451999958</v>
      </c>
      <c r="I17" s="22">
        <v>102.07781840532081</v>
      </c>
      <c r="J17" s="22">
        <v>8.1207995476430703</v>
      </c>
      <c r="K17" s="16"/>
    </row>
    <row r="18" spans="1:11">
      <c r="A18" s="14"/>
      <c r="B18" s="9" t="s">
        <v>145</v>
      </c>
      <c r="C18" s="22">
        <v>675.81828507999933</v>
      </c>
      <c r="D18" s="25">
        <v>766.52692348000846</v>
      </c>
      <c r="E18" s="22">
        <v>13.42204560050806</v>
      </c>
      <c r="F18" s="22">
        <v>6.9510339584291607</v>
      </c>
      <c r="G18" s="22">
        <v>72.872044649999665</v>
      </c>
      <c r="H18" s="25">
        <v>114.38322644000004</v>
      </c>
      <c r="I18" s="22">
        <v>56.964480672082487</v>
      </c>
      <c r="J18" s="22">
        <v>7.3503617308066387</v>
      </c>
      <c r="K18" s="16"/>
    </row>
    <row r="19" spans="1:11">
      <c r="A19" s="14"/>
      <c r="B19" s="9" t="s">
        <v>146</v>
      </c>
      <c r="C19" s="22">
        <v>552.66374040000028</v>
      </c>
      <c r="D19" s="25">
        <v>744.60985340997433</v>
      </c>
      <c r="E19" s="22">
        <v>34.731084921737335</v>
      </c>
      <c r="F19" s="22">
        <v>6.7522851687135548</v>
      </c>
      <c r="G19" s="22">
        <v>71.221105509999816</v>
      </c>
      <c r="H19" s="25">
        <v>112.02432678000021</v>
      </c>
      <c r="I19" s="22">
        <v>57.290912543152551</v>
      </c>
      <c r="J19" s="22">
        <v>7.1987768671223566</v>
      </c>
      <c r="K19" s="16"/>
    </row>
    <row r="20" spans="1:11">
      <c r="A20" s="14"/>
      <c r="B20" s="9" t="s">
        <v>147</v>
      </c>
      <c r="C20" s="22">
        <v>539.67153091000114</v>
      </c>
      <c r="D20" s="25">
        <v>637.02176952999855</v>
      </c>
      <c r="E20" s="22">
        <v>18.038794534120449</v>
      </c>
      <c r="F20" s="22">
        <v>5.7766528697502935</v>
      </c>
      <c r="G20" s="22">
        <v>70.015716559999916</v>
      </c>
      <c r="H20" s="25">
        <v>79.722773840000031</v>
      </c>
      <c r="I20" s="22">
        <v>13.864111883624952</v>
      </c>
      <c r="J20" s="22">
        <v>5.1230520780481017</v>
      </c>
      <c r="K20" s="16"/>
    </row>
    <row r="21" spans="1:11">
      <c r="A21" s="14"/>
      <c r="B21" s="9" t="s">
        <v>148</v>
      </c>
      <c r="C21" s="22">
        <v>441.23059678000402</v>
      </c>
      <c r="D21" s="25">
        <v>545.5606477199982</v>
      </c>
      <c r="E21" s="22">
        <v>23.645243938514259</v>
      </c>
      <c r="F21" s="22">
        <v>4.9472633935254331</v>
      </c>
      <c r="G21" s="22">
        <v>40.727290570000122</v>
      </c>
      <c r="H21" s="25">
        <v>60.443599170000049</v>
      </c>
      <c r="I21" s="22">
        <v>48.410557942990273</v>
      </c>
      <c r="J21" s="22">
        <v>3.8841562005110375</v>
      </c>
      <c r="K21" s="16"/>
    </row>
    <row r="22" spans="1:11">
      <c r="A22" s="14"/>
      <c r="B22" s="9" t="s">
        <v>149</v>
      </c>
      <c r="C22" s="22">
        <v>279.85820790999992</v>
      </c>
      <c r="D22" s="25">
        <v>533.49842731999775</v>
      </c>
      <c r="E22" s="22">
        <v>90.631688562647554</v>
      </c>
      <c r="F22" s="22">
        <v>4.8378805381472985</v>
      </c>
      <c r="G22" s="22">
        <v>37.916462079999974</v>
      </c>
      <c r="H22" s="25">
        <v>68.483424600000035</v>
      </c>
      <c r="I22" s="22">
        <v>80.616599870280098</v>
      </c>
      <c r="J22" s="22">
        <v>4.4008021022074431</v>
      </c>
      <c r="K22" s="16"/>
    </row>
    <row r="23" spans="1:11">
      <c r="A23" s="14"/>
      <c r="B23" s="9" t="s">
        <v>150</v>
      </c>
      <c r="C23" s="22">
        <v>326.70152425000066</v>
      </c>
      <c r="D23" s="25">
        <v>451.87062846999891</v>
      </c>
      <c r="E23" s="22">
        <v>38.312984461075096</v>
      </c>
      <c r="F23" s="22">
        <v>4.0976617873404777</v>
      </c>
      <c r="G23" s="22">
        <v>41.986774740000051</v>
      </c>
      <c r="H23" s="25">
        <v>79.037433770000007</v>
      </c>
      <c r="I23" s="22">
        <v>88.243641621518634</v>
      </c>
      <c r="J23" s="22">
        <v>5.0790115523530259</v>
      </c>
      <c r="K23" s="16"/>
    </row>
    <row r="24" spans="1:11">
      <c r="A24" s="14"/>
      <c r="B24" s="9" t="s">
        <v>151</v>
      </c>
      <c r="C24" s="22">
        <v>178.92873826999983</v>
      </c>
      <c r="D24" s="25">
        <v>346.91055114000039</v>
      </c>
      <c r="E24" s="22">
        <v>93.881963565025202</v>
      </c>
      <c r="F24" s="22">
        <v>3.1458608271238488</v>
      </c>
      <c r="G24" s="22">
        <v>20.744171279999993</v>
      </c>
      <c r="H24" s="25">
        <v>47.532644180000005</v>
      </c>
      <c r="I24" s="22">
        <v>129.13734917830868</v>
      </c>
      <c r="J24" s="22">
        <v>3.0544874420725492</v>
      </c>
      <c r="K24" s="16"/>
    </row>
    <row r="25" spans="1:11">
      <c r="A25" s="14"/>
      <c r="B25" s="9" t="s">
        <v>152</v>
      </c>
      <c r="C25" s="22">
        <v>199.7532097299999</v>
      </c>
      <c r="D25" s="25">
        <v>302.63809727000057</v>
      </c>
      <c r="E25" s="22">
        <v>51.505999667823566</v>
      </c>
      <c r="F25" s="22">
        <v>2.744388522829265</v>
      </c>
      <c r="G25" s="22">
        <v>31.936636069999956</v>
      </c>
      <c r="H25" s="25">
        <v>42.149205709999954</v>
      </c>
      <c r="I25" s="22">
        <v>31.977599699654323</v>
      </c>
      <c r="J25" s="22">
        <v>2.7085431865938205</v>
      </c>
      <c r="K25" s="16"/>
    </row>
    <row r="26" spans="1:11">
      <c r="A26" s="14"/>
      <c r="B26" s="9" t="s">
        <v>153</v>
      </c>
      <c r="C26" s="22">
        <v>238.88986700999939</v>
      </c>
      <c r="D26" s="25">
        <v>271.81341946999822</v>
      </c>
      <c r="E26" s="22">
        <v>13.781895763130358</v>
      </c>
      <c r="F26" s="22">
        <v>2.4648635960690872</v>
      </c>
      <c r="G26" s="22">
        <v>20.137102089999992</v>
      </c>
      <c r="H26" s="25">
        <v>39.744212439999913</v>
      </c>
      <c r="I26" s="22">
        <v>97.368083363577611</v>
      </c>
      <c r="J26" s="22">
        <v>2.5539963090065845</v>
      </c>
      <c r="K26" s="16"/>
    </row>
    <row r="27" spans="1:11">
      <c r="A27" s="14"/>
      <c r="B27" s="9" t="s">
        <v>154</v>
      </c>
      <c r="C27" s="22">
        <v>212.15829819999993</v>
      </c>
      <c r="D27" s="25">
        <v>270.81058320000096</v>
      </c>
      <c r="E27" s="22">
        <v>27.645529539792022</v>
      </c>
      <c r="F27" s="22">
        <v>2.4557696572210577</v>
      </c>
      <c r="G27" s="22">
        <v>30.528827819999979</v>
      </c>
      <c r="H27" s="25">
        <v>42.677250690000022</v>
      </c>
      <c r="I27" s="22">
        <v>39.793283062251717</v>
      </c>
      <c r="J27" s="22">
        <v>2.74247579834064</v>
      </c>
      <c r="K27" s="16"/>
    </row>
    <row r="28" spans="1:11">
      <c r="A28" s="14"/>
      <c r="B28" s="9" t="s">
        <v>155</v>
      </c>
      <c r="C28" s="22">
        <v>172.11316937000026</v>
      </c>
      <c r="D28" s="25">
        <v>216.7864235800005</v>
      </c>
      <c r="E28" s="22">
        <v>25.955744335846799</v>
      </c>
      <c r="F28" s="22">
        <v>1.9658667502372373</v>
      </c>
      <c r="G28" s="22">
        <v>21.690497589999993</v>
      </c>
      <c r="H28" s="25">
        <v>30.837498289999985</v>
      </c>
      <c r="I28" s="22">
        <v>42.170543400613589</v>
      </c>
      <c r="J28" s="22">
        <v>1.9816434136304901</v>
      </c>
      <c r="K28" s="16"/>
    </row>
    <row r="29" spans="1:11">
      <c r="A29" s="14"/>
      <c r="B29" s="9" t="s">
        <v>156</v>
      </c>
      <c r="C29" s="22">
        <v>169.93839768000046</v>
      </c>
      <c r="D29" s="25">
        <v>208.81417594000101</v>
      </c>
      <c r="E29" s="22">
        <v>22.876394499849816</v>
      </c>
      <c r="F29" s="22">
        <v>1.8935726632675856</v>
      </c>
      <c r="G29" s="22">
        <v>23.200884920000011</v>
      </c>
      <c r="H29" s="25">
        <v>30.807950460000047</v>
      </c>
      <c r="I29" s="22">
        <v>32.787824974048597</v>
      </c>
      <c r="J29" s="22">
        <v>1.9797446453790644</v>
      </c>
      <c r="K29" s="16"/>
    </row>
    <row r="30" spans="1:11">
      <c r="A30" s="14"/>
      <c r="B30" s="9" t="s">
        <v>157</v>
      </c>
      <c r="C30" s="22">
        <v>142.24021841999954</v>
      </c>
      <c r="D30" s="25">
        <v>188.56242747000033</v>
      </c>
      <c r="E30" s="22">
        <v>32.56618245145193</v>
      </c>
      <c r="F30" s="22">
        <v>1.709925374411186</v>
      </c>
      <c r="G30" s="22">
        <v>12.199101159999987</v>
      </c>
      <c r="H30" s="25">
        <v>21.937274990000017</v>
      </c>
      <c r="I30" s="22">
        <v>79.826978252552166</v>
      </c>
      <c r="J30" s="22">
        <v>1.4097076257003478</v>
      </c>
      <c r="K30" s="16"/>
    </row>
    <row r="31" spans="1:11">
      <c r="A31" s="14"/>
      <c r="B31" s="9" t="s">
        <v>158</v>
      </c>
      <c r="C31" s="22">
        <v>96.651179700000043</v>
      </c>
      <c r="D31" s="25">
        <v>124.08813983999951</v>
      </c>
      <c r="E31" s="22">
        <v>28.387610192821544</v>
      </c>
      <c r="F31" s="22">
        <v>1.1252584187783441</v>
      </c>
      <c r="G31" s="22">
        <v>13.794231409999982</v>
      </c>
      <c r="H31" s="25">
        <v>20.820156189999977</v>
      </c>
      <c r="I31" s="22">
        <v>50.933789431041632</v>
      </c>
      <c r="J31" s="22">
        <v>1.3379206379413326</v>
      </c>
      <c r="K31" s="16"/>
    </row>
    <row r="32" spans="1:11">
      <c r="A32" s="14"/>
      <c r="B32" s="9" t="s">
        <v>159</v>
      </c>
      <c r="C32" s="22">
        <v>119.28501158000006</v>
      </c>
      <c r="D32" s="25">
        <v>109.27679616000013</v>
      </c>
      <c r="E32" s="22">
        <v>-8.3901701374172966</v>
      </c>
      <c r="F32" s="22">
        <v>0.99094591162956436</v>
      </c>
      <c r="G32" s="22">
        <v>13.541794000000005</v>
      </c>
      <c r="H32" s="25">
        <v>13.499189069999991</v>
      </c>
      <c r="I32" s="22">
        <v>-0.31461806316070984</v>
      </c>
      <c r="J32" s="22">
        <v>0.86746917205644047</v>
      </c>
      <c r="K32" s="16"/>
    </row>
    <row r="33" spans="1:11">
      <c r="A33" s="14"/>
      <c r="B33" s="9" t="s">
        <v>160</v>
      </c>
      <c r="C33" s="22">
        <v>69.089478979999996</v>
      </c>
      <c r="D33" s="25">
        <v>105.45672296999997</v>
      </c>
      <c r="E33" s="22">
        <v>52.637890062143256</v>
      </c>
      <c r="F33" s="22">
        <v>0.95630465161116329</v>
      </c>
      <c r="G33" s="22">
        <v>8.9772456499999933</v>
      </c>
      <c r="H33" s="25">
        <v>19.183994130000009</v>
      </c>
      <c r="I33" s="22">
        <v>113.69576903579576</v>
      </c>
      <c r="J33" s="22">
        <v>1.2327794964862087</v>
      </c>
      <c r="K33" s="16"/>
    </row>
    <row r="34" spans="1:11">
      <c r="A34" s="14"/>
      <c r="B34" s="9" t="s">
        <v>161</v>
      </c>
      <c r="C34" s="22">
        <v>60.437083339999965</v>
      </c>
      <c r="D34" s="25">
        <v>88.711677720000012</v>
      </c>
      <c r="E34" s="22">
        <v>46.783519020823846</v>
      </c>
      <c r="F34" s="22">
        <v>0.80445691527888785</v>
      </c>
      <c r="G34" s="22">
        <v>5.1396883099999995</v>
      </c>
      <c r="H34" s="25">
        <v>11.673832889999998</v>
      </c>
      <c r="I34" s="22">
        <v>127.13114465106541</v>
      </c>
      <c r="J34" s="22">
        <v>0.75017025832452822</v>
      </c>
      <c r="K34" s="16"/>
    </row>
    <row r="35" spans="1:11">
      <c r="A35" s="14"/>
      <c r="B35" s="9" t="s">
        <v>162</v>
      </c>
      <c r="C35" s="22">
        <v>48.366671559999922</v>
      </c>
      <c r="D35" s="25">
        <v>69.402245790000322</v>
      </c>
      <c r="E35" s="22">
        <v>43.491878914812872</v>
      </c>
      <c r="F35" s="22">
        <v>0.62935475910928174</v>
      </c>
      <c r="G35" s="22">
        <v>6.3498734000000043</v>
      </c>
      <c r="H35" s="25">
        <v>11.473809710000006</v>
      </c>
      <c r="I35" s="22">
        <v>80.693519181028051</v>
      </c>
      <c r="J35" s="22">
        <v>0.73731660160137746</v>
      </c>
      <c r="K35" s="16"/>
    </row>
    <row r="36" spans="1:11">
      <c r="A36" s="14"/>
      <c r="B36" s="9" t="s">
        <v>163</v>
      </c>
      <c r="C36" s="22">
        <v>51.719056580000029</v>
      </c>
      <c r="D36" s="25">
        <v>55.152199749999987</v>
      </c>
      <c r="E36" s="22">
        <v>6.6380622482730356</v>
      </c>
      <c r="F36" s="22">
        <v>0.50013222184532524</v>
      </c>
      <c r="G36" s="22">
        <v>4.8770262500000001</v>
      </c>
      <c r="H36" s="25">
        <v>5.4319045600000022</v>
      </c>
      <c r="I36" s="22">
        <v>11.377390269326559</v>
      </c>
      <c r="J36" s="22">
        <v>0.34905872692935092</v>
      </c>
      <c r="K36" s="16"/>
    </row>
    <row r="37" spans="1:11">
      <c r="A37" s="14"/>
      <c r="B37" s="9" t="s">
        <v>164</v>
      </c>
      <c r="C37" s="22">
        <v>32.371574820000028</v>
      </c>
      <c r="D37" s="25">
        <v>45.886429730000067</v>
      </c>
      <c r="E37" s="22">
        <v>41.749142527505946</v>
      </c>
      <c r="F37" s="22">
        <v>0.41610819074200794</v>
      </c>
      <c r="G37" s="22">
        <v>5.2293001399999968</v>
      </c>
      <c r="H37" s="25">
        <v>6.5058316299999923</v>
      </c>
      <c r="I37" s="22">
        <v>24.411134488830388</v>
      </c>
      <c r="J37" s="22">
        <v>0.41807017801956747</v>
      </c>
      <c r="K37" s="16"/>
    </row>
    <row r="38" spans="1:11">
      <c r="A38" s="14"/>
      <c r="B38" s="9" t="s">
        <v>165</v>
      </c>
      <c r="C38" s="22">
        <v>25.822664159999974</v>
      </c>
      <c r="D38" s="25">
        <v>29.991871049999894</v>
      </c>
      <c r="E38" s="22">
        <v>16.145533490142896</v>
      </c>
      <c r="F38" s="22">
        <v>0.27197285282415118</v>
      </c>
      <c r="G38" s="22">
        <v>2.1583387899999988</v>
      </c>
      <c r="H38" s="25">
        <v>3.4717631300000011</v>
      </c>
      <c r="I38" s="22">
        <v>60.853483525633287</v>
      </c>
      <c r="J38" s="22">
        <v>0.22309840038096299</v>
      </c>
      <c r="K38" s="16"/>
    </row>
    <row r="39" spans="1:11">
      <c r="A39" s="14"/>
      <c r="B39" s="9" t="s">
        <v>166</v>
      </c>
      <c r="C39" s="22">
        <v>22.672510180000014</v>
      </c>
      <c r="D39" s="25">
        <v>27.866020259999981</v>
      </c>
      <c r="E39" s="22">
        <v>22.906639091869472</v>
      </c>
      <c r="F39" s="22">
        <v>0.25269517244632916</v>
      </c>
      <c r="G39" s="22">
        <v>3.6883967100000006</v>
      </c>
      <c r="H39" s="25">
        <v>2.8464722400000007</v>
      </c>
      <c r="I39" s="22">
        <v>-22.826299235040793</v>
      </c>
      <c r="J39" s="22">
        <v>0.18291668518088572</v>
      </c>
      <c r="K39" s="16"/>
    </row>
    <row r="40" spans="1:11">
      <c r="A40" s="14"/>
      <c r="B40" s="9" t="s">
        <v>167</v>
      </c>
      <c r="C40" s="22">
        <v>21.185668519999986</v>
      </c>
      <c r="D40" s="25">
        <v>20.587877879999994</v>
      </c>
      <c r="E40" s="22">
        <v>-2.8216746591482766</v>
      </c>
      <c r="F40" s="22">
        <v>0.18669538393533655</v>
      </c>
      <c r="G40" s="22">
        <v>2.8931021700000006</v>
      </c>
      <c r="H40" s="25">
        <v>2.6468068900000001</v>
      </c>
      <c r="I40" s="22">
        <v>-8.5131898400947374</v>
      </c>
      <c r="J40" s="22">
        <v>0.17008602291260327</v>
      </c>
      <c r="K40" s="16"/>
    </row>
    <row r="41" spans="1:11">
      <c r="A41" s="14"/>
      <c r="B41" s="9" t="s">
        <v>168</v>
      </c>
      <c r="C41" s="22">
        <v>28.541573779999993</v>
      </c>
      <c r="D41" s="25">
        <v>14.576701770000005</v>
      </c>
      <c r="E41" s="22">
        <v>-48.928177954173037</v>
      </c>
      <c r="F41" s="22">
        <v>0.13218472293857669</v>
      </c>
      <c r="G41" s="22">
        <v>0.33757963999999996</v>
      </c>
      <c r="H41" s="25">
        <v>3.1966824000000003</v>
      </c>
      <c r="I41" s="22">
        <v>846.94170537062018</v>
      </c>
      <c r="J41" s="22">
        <v>0.2054214827628455</v>
      </c>
      <c r="K41" s="16"/>
    </row>
    <row r="42" spans="1:11">
      <c r="A42" s="14"/>
      <c r="B42" s="9" t="s">
        <v>169</v>
      </c>
      <c r="C42" s="22">
        <v>3.1046901899999995</v>
      </c>
      <c r="D42" s="25">
        <v>12.461939790000002</v>
      </c>
      <c r="E42" s="22">
        <v>301.3907677532232</v>
      </c>
      <c r="F42" s="22">
        <v>0.11300759831751529</v>
      </c>
      <c r="G42" s="22">
        <v>0.54265011000000007</v>
      </c>
      <c r="H42" s="25">
        <v>1.1784849499999999</v>
      </c>
      <c r="I42" s="22">
        <v>117.17215721194631</v>
      </c>
      <c r="J42" s="22">
        <v>7.5730427846913334E-2</v>
      </c>
      <c r="K42" s="16"/>
    </row>
    <row r="43" spans="1:11">
      <c r="A43" s="14"/>
      <c r="B43" s="9" t="s">
        <v>170</v>
      </c>
      <c r="C43" s="22">
        <v>11.068572309999986</v>
      </c>
      <c r="D43" s="25">
        <v>12.392125379999985</v>
      </c>
      <c r="E43" s="22">
        <v>11.957757811314341</v>
      </c>
      <c r="F43" s="22">
        <v>0.11237450596311419</v>
      </c>
      <c r="G43" s="22">
        <v>1.2531449700000008</v>
      </c>
      <c r="H43" s="25">
        <v>2.1332632100000004</v>
      </c>
      <c r="I43" s="22">
        <v>70.232755273318375</v>
      </c>
      <c r="J43" s="22">
        <v>0.13708527682375563</v>
      </c>
      <c r="K43" s="16"/>
    </row>
    <row r="44" spans="1:11">
      <c r="A44" s="14"/>
      <c r="B44" s="9" t="s">
        <v>171</v>
      </c>
      <c r="C44" s="22">
        <v>1.2458036800000005</v>
      </c>
      <c r="D44" s="25">
        <v>10.991667239999991</v>
      </c>
      <c r="E44" s="22">
        <v>782.29529391019184</v>
      </c>
      <c r="F44" s="22">
        <v>9.9674844946246594E-2</v>
      </c>
      <c r="G44" s="22">
        <v>0.17377084999999998</v>
      </c>
      <c r="H44" s="25">
        <v>1.91414072</v>
      </c>
      <c r="I44" s="22">
        <v>1001.5315399562127</v>
      </c>
      <c r="J44" s="22">
        <v>0.12300428247708957</v>
      </c>
      <c r="K44" s="16"/>
    </row>
    <row r="45" spans="1:11">
      <c r="A45" s="14"/>
      <c r="B45" s="9" t="s">
        <v>172</v>
      </c>
      <c r="C45" s="22">
        <v>19.983986939999998</v>
      </c>
      <c r="D45" s="25">
        <v>10.57729484</v>
      </c>
      <c r="E45" s="22">
        <v>-47.071148155984524</v>
      </c>
      <c r="F45" s="22">
        <v>9.5917225304187351E-2</v>
      </c>
      <c r="G45" s="22">
        <v>1.6152351699999994</v>
      </c>
      <c r="H45" s="25">
        <v>2.4217002399999989</v>
      </c>
      <c r="I45" s="22">
        <v>49.928647232216946</v>
      </c>
      <c r="J45" s="22">
        <v>0.15562048144286666</v>
      </c>
      <c r="K45" s="16"/>
    </row>
    <row r="46" spans="1:11">
      <c r="A46" s="14"/>
      <c r="B46" s="9" t="s">
        <v>173</v>
      </c>
      <c r="C46" s="22">
        <v>0.61711276999999998</v>
      </c>
      <c r="D46" s="25">
        <v>1.0062373100000002</v>
      </c>
      <c r="E46" s="22">
        <v>63.055661609465673</v>
      </c>
      <c r="F46" s="22">
        <v>9.1247802233665846E-3</v>
      </c>
      <c r="G46" s="22">
        <v>8.292635000000001E-2</v>
      </c>
      <c r="H46" s="25">
        <v>0.33913830000000006</v>
      </c>
      <c r="I46" s="22">
        <v>308.96325474351636</v>
      </c>
      <c r="J46" s="22">
        <v>2.179331060466649E-2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7"/>
      <c r="E49" s="20"/>
    </row>
    <row r="50" spans="2:5">
      <c r="B50" s="20"/>
      <c r="C50" s="20"/>
      <c r="D50" s="87"/>
      <c r="E50" s="20"/>
    </row>
    <row r="51" spans="2:5">
      <c r="C51" s="20"/>
      <c r="D51" s="87"/>
    </row>
    <row r="52" spans="2:5">
      <c r="C52" s="20"/>
      <c r="D52" s="87"/>
    </row>
    <row r="53" spans="2:5">
      <c r="C53" s="20"/>
      <c r="D53" s="87"/>
    </row>
    <row r="54" spans="2:5">
      <c r="C54" s="20"/>
      <c r="D54" s="87"/>
    </row>
    <row r="55" spans="2:5">
      <c r="C55" s="20"/>
      <c r="D55" s="87"/>
    </row>
    <row r="56" spans="2:5">
      <c r="C56" s="20"/>
      <c r="D56" s="87"/>
    </row>
    <row r="57" spans="2:5">
      <c r="C57" s="20"/>
      <c r="D57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30" style="7" customWidth="1"/>
    <col min="3" max="3" width="11.140625" style="7" customWidth="1"/>
    <col min="4" max="4" width="10.42578125" style="7" customWidth="1"/>
    <col min="5" max="5" width="10.28515625" style="7" customWidth="1"/>
    <col min="6" max="6" width="9.5703125" style="7" customWidth="1"/>
    <col min="7" max="8" width="8" style="7" customWidth="1"/>
    <col min="9" max="9" width="10.28515625" style="7" customWidth="1"/>
    <col min="10" max="10" width="9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60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3"/>
      <c r="F11" s="113"/>
      <c r="G11" s="103">
        <v>2009</v>
      </c>
      <c r="H11" s="103">
        <v>2010</v>
      </c>
      <c r="I11" s="113"/>
      <c r="J11" s="11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66</v>
      </c>
      <c r="C13" s="25">
        <v>9098.2719652899996</v>
      </c>
      <c r="D13" s="25">
        <v>11027.523790909994</v>
      </c>
      <c r="E13" s="25">
        <v>21.204596136278518</v>
      </c>
      <c r="F13" s="23">
        <v>100</v>
      </c>
      <c r="G13" s="25">
        <v>1101.8236148699996</v>
      </c>
      <c r="H13" s="25">
        <v>1556.1577869099985</v>
      </c>
      <c r="I13" s="25">
        <v>41.234746279567112</v>
      </c>
      <c r="J13" s="23">
        <v>100</v>
      </c>
      <c r="K13" s="16"/>
    </row>
    <row r="14" spans="1:14">
      <c r="A14" s="14"/>
      <c r="B14" s="9" t="s">
        <v>121</v>
      </c>
      <c r="C14" s="22">
        <v>1366.63813473</v>
      </c>
      <c r="D14" s="25">
        <v>1054.409375</v>
      </c>
      <c r="E14" s="22">
        <v>-22.846483776166949</v>
      </c>
      <c r="F14" s="22">
        <v>9.5616150551327888</v>
      </c>
      <c r="G14" s="22">
        <v>200.70136296000001</v>
      </c>
      <c r="H14" s="25">
        <v>161.32836896000001</v>
      </c>
      <c r="I14" s="22">
        <v>-19.61770135454789</v>
      </c>
      <c r="J14" s="22">
        <v>10.367095825182576</v>
      </c>
      <c r="K14" s="16"/>
    </row>
    <row r="15" spans="1:14">
      <c r="A15" s="14"/>
      <c r="B15" s="9" t="s">
        <v>122</v>
      </c>
      <c r="C15" s="22">
        <v>231.54771143999955</v>
      </c>
      <c r="D15" s="25">
        <v>406.14004608999954</v>
      </c>
      <c r="E15" s="22">
        <v>75.402314954532272</v>
      </c>
      <c r="F15" s="22">
        <v>3.6829668544880532</v>
      </c>
      <c r="G15" s="22">
        <v>16.852937350000001</v>
      </c>
      <c r="H15" s="25">
        <v>50.796384190000033</v>
      </c>
      <c r="I15" s="22">
        <v>201.40967793961465</v>
      </c>
      <c r="J15" s="22">
        <v>3.2642181028997337</v>
      </c>
      <c r="K15" s="16"/>
    </row>
    <row r="16" spans="1:14">
      <c r="A16" s="14"/>
      <c r="B16" s="9" t="s">
        <v>123</v>
      </c>
      <c r="C16" s="22">
        <v>198.15868503999991</v>
      </c>
      <c r="D16" s="25">
        <v>291.51191724000137</v>
      </c>
      <c r="E16" s="22">
        <v>47.110340978068855</v>
      </c>
      <c r="F16" s="22">
        <v>2.64349388645432</v>
      </c>
      <c r="G16" s="22">
        <v>28.073254850000012</v>
      </c>
      <c r="H16" s="25">
        <v>32.211981529999989</v>
      </c>
      <c r="I16" s="22">
        <v>14.74259647523548</v>
      </c>
      <c r="J16" s="22">
        <v>2.0699688554052127</v>
      </c>
      <c r="K16" s="16"/>
    </row>
    <row r="17" spans="1:11">
      <c r="A17" s="14"/>
      <c r="B17" s="9" t="s">
        <v>124</v>
      </c>
      <c r="C17" s="22">
        <v>259.84077294000036</v>
      </c>
      <c r="D17" s="25">
        <v>288.56077473999989</v>
      </c>
      <c r="E17" s="22">
        <v>11.052923478884225</v>
      </c>
      <c r="F17" s="22">
        <v>2.6167322801684727</v>
      </c>
      <c r="G17" s="22">
        <v>33.766902440000003</v>
      </c>
      <c r="H17" s="25">
        <v>33.370113810000007</v>
      </c>
      <c r="I17" s="22">
        <v>-1.1750815186706731</v>
      </c>
      <c r="J17" s="22">
        <v>2.1443914036674734</v>
      </c>
      <c r="K17" s="16"/>
    </row>
    <row r="18" spans="1:11">
      <c r="A18" s="14"/>
      <c r="B18" s="9" t="s">
        <v>125</v>
      </c>
      <c r="C18" s="22">
        <v>151.27917641000047</v>
      </c>
      <c r="D18" s="25">
        <v>286.7200567900008</v>
      </c>
      <c r="E18" s="22">
        <v>89.530418920926152</v>
      </c>
      <c r="F18" s="22">
        <v>2.6000402468081241</v>
      </c>
      <c r="G18" s="22">
        <v>22.456692039999975</v>
      </c>
      <c r="H18" s="25">
        <v>37.558831299999966</v>
      </c>
      <c r="I18" s="22">
        <v>67.250061732600614</v>
      </c>
      <c r="J18" s="22">
        <v>2.4135618904416538</v>
      </c>
      <c r="K18" s="16"/>
    </row>
    <row r="19" spans="1:11">
      <c r="A19" s="14"/>
      <c r="B19" s="9" t="s">
        <v>126</v>
      </c>
      <c r="C19" s="22">
        <v>212.23871534000034</v>
      </c>
      <c r="D19" s="25">
        <v>213.83596765000019</v>
      </c>
      <c r="E19" s="22">
        <v>0.75257349133550644</v>
      </c>
      <c r="F19" s="22">
        <v>1.9391113699184719</v>
      </c>
      <c r="G19" s="22">
        <v>19.502943680000005</v>
      </c>
      <c r="H19" s="25">
        <v>27.795151860000022</v>
      </c>
      <c r="I19" s="22">
        <v>42.51772612410074</v>
      </c>
      <c r="J19" s="22">
        <v>1.7861396892915189</v>
      </c>
      <c r="K19" s="16"/>
    </row>
    <row r="20" spans="1:11">
      <c r="A20" s="14"/>
      <c r="B20" s="9" t="s">
        <v>127</v>
      </c>
      <c r="C20" s="22">
        <v>136.1863486000004</v>
      </c>
      <c r="D20" s="25">
        <v>179.55191201000062</v>
      </c>
      <c r="E20" s="22">
        <v>31.842812334569114</v>
      </c>
      <c r="F20" s="22">
        <v>1.6282160475410221</v>
      </c>
      <c r="G20" s="22">
        <v>14.081280159999993</v>
      </c>
      <c r="H20" s="25">
        <v>22.654905279999973</v>
      </c>
      <c r="I20" s="22">
        <v>60.886688018285852</v>
      </c>
      <c r="J20" s="22">
        <v>1.4558231479202972</v>
      </c>
      <c r="K20" s="16"/>
    </row>
    <row r="21" spans="1:11">
      <c r="A21" s="14"/>
      <c r="B21" s="9" t="s">
        <v>128</v>
      </c>
      <c r="C21" s="22">
        <v>150.64358060000004</v>
      </c>
      <c r="D21" s="25">
        <v>129.48840760000002</v>
      </c>
      <c r="E21" s="22">
        <v>-14.043195810761301</v>
      </c>
      <c r="F21" s="22">
        <v>1.1742292291106868</v>
      </c>
      <c r="G21" s="22">
        <v>13.050098999999999</v>
      </c>
      <c r="H21" s="25">
        <v>11.41324058</v>
      </c>
      <c r="I21" s="22">
        <v>-12.542881245575222</v>
      </c>
      <c r="J21" s="22">
        <v>0.73342437868481347</v>
      </c>
      <c r="K21" s="16"/>
    </row>
    <row r="22" spans="1:11">
      <c r="A22" s="14"/>
      <c r="B22" s="9" t="s">
        <v>129</v>
      </c>
      <c r="C22" s="22">
        <v>22.030320200000009</v>
      </c>
      <c r="D22" s="25">
        <v>102.54636472000007</v>
      </c>
      <c r="E22" s="22">
        <v>365.47832164509362</v>
      </c>
      <c r="F22" s="22">
        <v>0.92991288583325671</v>
      </c>
      <c r="G22" s="22">
        <v>6.4660197000000013</v>
      </c>
      <c r="H22" s="25">
        <v>14.050864729999997</v>
      </c>
      <c r="I22" s="22">
        <v>117.3031537469642</v>
      </c>
      <c r="J22" s="22">
        <v>0.90292031105022108</v>
      </c>
      <c r="K22" s="16"/>
    </row>
    <row r="23" spans="1:11">
      <c r="A23" s="14"/>
      <c r="B23" s="9" t="s">
        <v>130</v>
      </c>
      <c r="C23" s="22">
        <v>67.070252009999905</v>
      </c>
      <c r="D23" s="25">
        <v>73.182320179999977</v>
      </c>
      <c r="E23" s="22">
        <v>9.1129345526967498</v>
      </c>
      <c r="F23" s="22">
        <v>0.6636333012523109</v>
      </c>
      <c r="G23" s="22">
        <v>8.5426789799999945</v>
      </c>
      <c r="H23" s="25">
        <v>9.3977387699999984</v>
      </c>
      <c r="I23" s="22">
        <v>10.009269832120093</v>
      </c>
      <c r="J23" s="22">
        <v>0.60390654784825637</v>
      </c>
      <c r="K23" s="16"/>
    </row>
    <row r="24" spans="1:11">
      <c r="A24" s="14"/>
      <c r="B24" s="9" t="s">
        <v>131</v>
      </c>
      <c r="C24" s="22">
        <v>68.710280830000059</v>
      </c>
      <c r="D24" s="25">
        <v>72.491331759999952</v>
      </c>
      <c r="E24" s="22">
        <v>5.5028896466815524</v>
      </c>
      <c r="F24" s="22">
        <v>0.65736726698113934</v>
      </c>
      <c r="G24" s="22">
        <v>4.8081792199999978</v>
      </c>
      <c r="H24" s="25">
        <v>8.2099061199999976</v>
      </c>
      <c r="I24" s="22">
        <v>70.748754244647344</v>
      </c>
      <c r="J24" s="22">
        <v>0.52757542898667653</v>
      </c>
      <c r="K24" s="16"/>
    </row>
    <row r="25" spans="1:11">
      <c r="A25" s="14"/>
      <c r="B25" s="9" t="s">
        <v>132</v>
      </c>
      <c r="C25" s="22">
        <v>52.00247550000001</v>
      </c>
      <c r="D25" s="25">
        <v>70.883119160000007</v>
      </c>
      <c r="E25" s="22">
        <v>36.307201683119871</v>
      </c>
      <c r="F25" s="22">
        <v>0.64278364303715285</v>
      </c>
      <c r="G25" s="22">
        <v>3.7787536100000003</v>
      </c>
      <c r="H25" s="25">
        <v>0.16995188</v>
      </c>
      <c r="I25" s="22">
        <v>-95.502435523971613</v>
      </c>
      <c r="J25" s="22">
        <v>1.0921249852013194E-2</v>
      </c>
      <c r="K25" s="16"/>
    </row>
    <row r="26" spans="1:11">
      <c r="A26" s="14"/>
      <c r="B26" s="9" t="s">
        <v>133</v>
      </c>
      <c r="C26" s="22">
        <v>39.899250279999997</v>
      </c>
      <c r="D26" s="25">
        <v>64.11703328000003</v>
      </c>
      <c r="E26" s="22">
        <v>60.697338496456666</v>
      </c>
      <c r="F26" s="22">
        <v>0.58142729497307277</v>
      </c>
      <c r="G26" s="22">
        <v>2.5818860299999997</v>
      </c>
      <c r="H26" s="25">
        <v>11.42144307</v>
      </c>
      <c r="I26" s="22">
        <v>342.36821212437485</v>
      </c>
      <c r="J26" s="22">
        <v>0.73395147754773071</v>
      </c>
      <c r="K26" s="16"/>
    </row>
    <row r="27" spans="1:11">
      <c r="A27" s="14"/>
      <c r="B27" s="9" t="s">
        <v>134</v>
      </c>
      <c r="C27" s="22">
        <v>65.014840670000055</v>
      </c>
      <c r="D27" s="25">
        <v>61.058887620000014</v>
      </c>
      <c r="E27" s="22">
        <v>-6.0846923705920037</v>
      </c>
      <c r="F27" s="22">
        <v>0.55369536060607694</v>
      </c>
      <c r="G27" s="22">
        <v>9.6187353400000006</v>
      </c>
      <c r="H27" s="25">
        <v>4.6947429200000013</v>
      </c>
      <c r="I27" s="22">
        <v>-51.19168212814138</v>
      </c>
      <c r="J27" s="22">
        <v>0.30168810383439126</v>
      </c>
      <c r="K27" s="16"/>
    </row>
    <row r="28" spans="1:11">
      <c r="A28" s="14"/>
      <c r="B28" s="9" t="s">
        <v>135</v>
      </c>
      <c r="C28" s="22">
        <v>55.870201970000032</v>
      </c>
      <c r="D28" s="25">
        <v>59.656271539999992</v>
      </c>
      <c r="E28" s="22">
        <v>6.7765453434962097</v>
      </c>
      <c r="F28" s="22">
        <v>0.5409761309168496</v>
      </c>
      <c r="G28" s="22">
        <v>3.167628249999999</v>
      </c>
      <c r="H28" s="25">
        <v>10.769710929999999</v>
      </c>
      <c r="I28" s="22">
        <v>239.99289310543315</v>
      </c>
      <c r="J28" s="22">
        <v>0.69207062552345611</v>
      </c>
      <c r="K28" s="16"/>
    </row>
    <row r="29" spans="1:11">
      <c r="A29" s="14"/>
      <c r="B29" s="9" t="s">
        <v>136</v>
      </c>
      <c r="C29" s="22">
        <v>41.411761150000004</v>
      </c>
      <c r="D29" s="25">
        <v>59.227155200000027</v>
      </c>
      <c r="E29" s="22">
        <v>43.020131371544011</v>
      </c>
      <c r="F29" s="22">
        <v>0.5370848099989689</v>
      </c>
      <c r="G29" s="22">
        <v>8.6605036299999991</v>
      </c>
      <c r="H29" s="25">
        <v>5.75174422</v>
      </c>
      <c r="I29" s="22">
        <v>-33.586492590616224</v>
      </c>
      <c r="J29" s="22">
        <v>0.36961189079810552</v>
      </c>
      <c r="K29" s="16"/>
    </row>
    <row r="30" spans="1:11">
      <c r="A30" s="14"/>
      <c r="B30" s="9" t="s">
        <v>137</v>
      </c>
      <c r="C30" s="22">
        <v>50.107687720000058</v>
      </c>
      <c r="D30" s="25">
        <v>58.94112063999993</v>
      </c>
      <c r="E30" s="22">
        <v>17.62889752438943</v>
      </c>
      <c r="F30" s="22">
        <v>0.53449098598712785</v>
      </c>
      <c r="G30" s="22">
        <v>5.8624396600000015</v>
      </c>
      <c r="H30" s="25">
        <v>9.2700923599999996</v>
      </c>
      <c r="I30" s="22">
        <v>58.126870341212133</v>
      </c>
      <c r="J30" s="22">
        <v>0.59570388285671594</v>
      </c>
      <c r="K30" s="16"/>
    </row>
    <row r="31" spans="1:11">
      <c r="A31" s="14"/>
      <c r="B31" s="9" t="s">
        <v>138</v>
      </c>
      <c r="C31" s="22">
        <v>15.508724149999999</v>
      </c>
      <c r="D31" s="25">
        <v>53.190782920000053</v>
      </c>
      <c r="E31" s="22">
        <v>242.97329945094197</v>
      </c>
      <c r="F31" s="22">
        <v>0.4823456646164328</v>
      </c>
      <c r="G31" s="22">
        <v>2.2712761599999998</v>
      </c>
      <c r="H31" s="25">
        <v>15.227486150000002</v>
      </c>
      <c r="I31" s="22">
        <v>570.43745794434813</v>
      </c>
      <c r="J31" s="22">
        <v>0.97853098690182472</v>
      </c>
      <c r="K31" s="16"/>
    </row>
    <row r="32" spans="1:11">
      <c r="A32" s="14"/>
      <c r="B32" s="9" t="s">
        <v>139</v>
      </c>
      <c r="C32" s="22">
        <v>29.902673960000097</v>
      </c>
      <c r="D32" s="25">
        <v>53.168108119999772</v>
      </c>
      <c r="E32" s="22">
        <v>77.803858581748059</v>
      </c>
      <c r="F32" s="22">
        <v>0.48214004456581927</v>
      </c>
      <c r="G32" s="22">
        <v>4.311320829999997</v>
      </c>
      <c r="H32" s="25">
        <v>8.0132905099999991</v>
      </c>
      <c r="I32" s="22">
        <v>85.866253660366169</v>
      </c>
      <c r="J32" s="22">
        <v>0.51494074555972091</v>
      </c>
      <c r="K32" s="16"/>
    </row>
    <row r="33" spans="1:11">
      <c r="A33" s="14"/>
      <c r="B33" s="9" t="s">
        <v>140</v>
      </c>
      <c r="C33" s="22">
        <v>52.511181589999985</v>
      </c>
      <c r="D33" s="25">
        <v>49.984111520000056</v>
      </c>
      <c r="E33" s="22">
        <v>-4.8124418333050372</v>
      </c>
      <c r="F33" s="22">
        <v>0.45326686632226576</v>
      </c>
      <c r="G33" s="22">
        <v>6.327037220000002</v>
      </c>
      <c r="H33" s="25">
        <v>0.23496859999999997</v>
      </c>
      <c r="I33" s="22">
        <v>-96.286277576220741</v>
      </c>
      <c r="J33" s="22">
        <v>1.5099278619205313E-2</v>
      </c>
      <c r="K33" s="16"/>
    </row>
    <row r="34" spans="1:11">
      <c r="A34" s="14"/>
      <c r="B34" s="9" t="s">
        <v>41</v>
      </c>
      <c r="C34" s="22">
        <v>5831.6991901599986</v>
      </c>
      <c r="D34" s="25">
        <v>7398.8587271299912</v>
      </c>
      <c r="E34" s="22">
        <v>26.87312026680506</v>
      </c>
      <c r="F34" s="22">
        <v>67.09447077528759</v>
      </c>
      <c r="G34" s="22">
        <v>686.94168375999948</v>
      </c>
      <c r="H34" s="25">
        <v>1081.8168691399987</v>
      </c>
      <c r="I34" s="22">
        <v>57.483072393952874</v>
      </c>
      <c r="J34" s="22">
        <v>69.518456177128414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7"/>
      <c r="E37" s="20"/>
    </row>
    <row r="38" spans="1:11">
      <c r="B38" s="20"/>
      <c r="C38" s="20"/>
      <c r="D38" s="87"/>
      <c r="E38" s="20"/>
    </row>
    <row r="39" spans="1:11">
      <c r="C39" s="20"/>
      <c r="D39" s="87"/>
    </row>
    <row r="40" spans="1:11">
      <c r="C40" s="20"/>
      <c r="D40" s="87"/>
    </row>
    <row r="41" spans="1:11">
      <c r="C41" s="20"/>
      <c r="D41" s="87"/>
    </row>
    <row r="42" spans="1:11">
      <c r="C42" s="20"/>
      <c r="D42" s="87"/>
    </row>
    <row r="43" spans="1:11">
      <c r="C43" s="20"/>
      <c r="D43" s="87"/>
    </row>
    <row r="44" spans="1:11">
      <c r="C44" s="20"/>
      <c r="D44" s="87"/>
    </row>
    <row r="45" spans="1:11">
      <c r="C45" s="20"/>
      <c r="D4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59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80">
        <v>2006</v>
      </c>
      <c r="D11" s="80">
        <v>2007</v>
      </c>
      <c r="E11" s="80">
        <v>2008</v>
      </c>
      <c r="F11" s="80">
        <v>2009</v>
      </c>
      <c r="G11" s="80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671.00992299999996</v>
      </c>
      <c r="D13" s="74">
        <v>872.22953600000005</v>
      </c>
      <c r="E13" s="74">
        <v>991.00436400000001</v>
      </c>
      <c r="F13" s="74">
        <v>1365.154295</v>
      </c>
      <c r="G13" s="75">
        <v>1175.533729</v>
      </c>
      <c r="H13" s="76">
        <v>-13.890046472732232</v>
      </c>
      <c r="I13" s="76">
        <v>86.109953527267763</v>
      </c>
      <c r="J13" s="76">
        <v>37.754619918101604</v>
      </c>
      <c r="K13" s="64"/>
      <c r="M13" s="42">
        <v>1</v>
      </c>
    </row>
    <row r="14" spans="1:14">
      <c r="A14" s="62"/>
      <c r="B14" s="73" t="s">
        <v>12</v>
      </c>
      <c r="C14" s="74">
        <v>667.24038099999996</v>
      </c>
      <c r="D14" s="74">
        <v>976.40298700000005</v>
      </c>
      <c r="E14" s="74">
        <v>1092.3961220000001</v>
      </c>
      <c r="F14" s="74">
        <v>1087.848133</v>
      </c>
      <c r="G14" s="75">
        <v>1168.950225</v>
      </c>
      <c r="H14" s="76">
        <v>7.4552770317619421</v>
      </c>
      <c r="I14" s="76">
        <v>107.45527703176194</v>
      </c>
      <c r="J14" s="76">
        <v>-0.41633148529248709</v>
      </c>
      <c r="K14" s="64"/>
      <c r="M14" s="42">
        <v>1</v>
      </c>
    </row>
    <row r="15" spans="1:14">
      <c r="A15" s="62"/>
      <c r="B15" s="73" t="s">
        <v>13</v>
      </c>
      <c r="C15" s="74">
        <v>853.75759900000003</v>
      </c>
      <c r="D15" s="74">
        <v>1024.479975</v>
      </c>
      <c r="E15" s="74">
        <v>1042.028836</v>
      </c>
      <c r="F15" s="74">
        <v>1024.1429430000001</v>
      </c>
      <c r="G15" s="75">
        <v>1516.204131</v>
      </c>
      <c r="H15" s="76">
        <v>48.046143496201374</v>
      </c>
      <c r="I15" s="76">
        <v>148.04614349620138</v>
      </c>
      <c r="J15" s="76">
        <v>-1.7164489486354184</v>
      </c>
      <c r="K15" s="64"/>
      <c r="M15" s="42">
        <v>1</v>
      </c>
    </row>
    <row r="16" spans="1:14">
      <c r="A16" s="62"/>
      <c r="B16" s="73" t="s">
        <v>14</v>
      </c>
      <c r="C16" s="74">
        <v>812.67137600000001</v>
      </c>
      <c r="D16" s="74">
        <v>871.51644799999997</v>
      </c>
      <c r="E16" s="74">
        <v>1243.6501860000001</v>
      </c>
      <c r="F16" s="74">
        <v>1164.941495</v>
      </c>
      <c r="G16" s="75">
        <v>1325.5593839999999</v>
      </c>
      <c r="H16" s="76">
        <v>13.787635661480135</v>
      </c>
      <c r="I16" s="76">
        <v>113.78763566148014</v>
      </c>
      <c r="J16" s="76">
        <v>-6.3288448702085498</v>
      </c>
      <c r="K16" s="64"/>
      <c r="M16" s="42">
        <v>1</v>
      </c>
    </row>
    <row r="17" spans="1:14">
      <c r="A17" s="62"/>
      <c r="B17" s="73" t="s">
        <v>15</v>
      </c>
      <c r="C17" s="74">
        <v>923.680342</v>
      </c>
      <c r="D17" s="74">
        <v>1035.2347339999999</v>
      </c>
      <c r="E17" s="74">
        <v>1167.285476</v>
      </c>
      <c r="F17" s="74">
        <v>981.42924200000004</v>
      </c>
      <c r="G17" s="75">
        <v>1399.5099499999999</v>
      </c>
      <c r="H17" s="76">
        <v>42.599169670960336</v>
      </c>
      <c r="I17" s="76">
        <v>142.59916967096032</v>
      </c>
      <c r="J17" s="76">
        <v>-15.922089139400885</v>
      </c>
      <c r="K17" s="64"/>
      <c r="M17" s="42">
        <v>1</v>
      </c>
    </row>
    <row r="18" spans="1:14">
      <c r="A18" s="62"/>
      <c r="B18" s="73" t="s">
        <v>16</v>
      </c>
      <c r="C18" s="74">
        <v>895.81822099999999</v>
      </c>
      <c r="D18" s="74">
        <v>958.24985800000002</v>
      </c>
      <c r="E18" s="74">
        <v>1185.917839</v>
      </c>
      <c r="F18" s="74">
        <v>998.38255700000002</v>
      </c>
      <c r="G18" s="75">
        <v>1361.9487790000001</v>
      </c>
      <c r="H18" s="76">
        <v>36.415522231524733</v>
      </c>
      <c r="I18" s="76">
        <v>136.41552223152473</v>
      </c>
      <c r="J18" s="76">
        <v>-15.813513873620034</v>
      </c>
      <c r="K18" s="64"/>
      <c r="M18" s="42">
        <v>1</v>
      </c>
    </row>
    <row r="19" spans="1:14">
      <c r="A19" s="62"/>
      <c r="B19" s="73" t="s">
        <v>17</v>
      </c>
      <c r="C19" s="74">
        <v>869.10668899999996</v>
      </c>
      <c r="D19" s="74">
        <v>983.32734300000004</v>
      </c>
      <c r="E19" s="74">
        <v>1302.7021239999999</v>
      </c>
      <c r="F19" s="74">
        <v>1374.5496860000001</v>
      </c>
      <c r="G19" s="75">
        <v>1523.659805</v>
      </c>
      <c r="H19" s="76">
        <v>10.84792499818008</v>
      </c>
      <c r="I19" s="76">
        <v>110.84792499818008</v>
      </c>
      <c r="J19" s="76">
        <v>5.5152717322198841</v>
      </c>
      <c r="K19" s="64"/>
      <c r="M19" s="42">
        <v>1</v>
      </c>
    </row>
    <row r="20" spans="1:14">
      <c r="A20" s="62"/>
      <c r="B20" s="73" t="s">
        <v>18</v>
      </c>
      <c r="C20" s="74">
        <v>897.90426000000002</v>
      </c>
      <c r="D20" s="74">
        <v>1080.3616850000001</v>
      </c>
      <c r="E20" s="74">
        <v>1129.6226449999999</v>
      </c>
      <c r="F20" s="74">
        <v>1101.823615</v>
      </c>
      <c r="G20" s="71">
        <v>1556.1577870000001</v>
      </c>
      <c r="H20" s="25">
        <v>41.234746271071707</v>
      </c>
      <c r="I20" s="25">
        <v>141.23474627107171</v>
      </c>
      <c r="J20" s="25">
        <v>-2.4609129538121</v>
      </c>
      <c r="K20" s="64"/>
      <c r="M20" s="42">
        <v>1</v>
      </c>
    </row>
    <row r="21" spans="1:14">
      <c r="A21" s="62"/>
      <c r="B21" s="73" t="s">
        <v>19</v>
      </c>
      <c r="C21" s="74">
        <v>849.77680199999998</v>
      </c>
      <c r="D21" s="74">
        <v>1031.7472330000001</v>
      </c>
      <c r="E21" s="74">
        <v>1228.6423460000001</v>
      </c>
      <c r="F21" s="74">
        <v>1166.8230370000001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877.77236900000003</v>
      </c>
      <c r="D22" s="74">
        <v>1183.6649239999999</v>
      </c>
      <c r="E22" s="74">
        <v>1350.050242</v>
      </c>
      <c r="F22" s="74">
        <v>1265.998249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956.49107700000002</v>
      </c>
      <c r="D23" s="74">
        <v>1214.7357280000001</v>
      </c>
      <c r="E23" s="74">
        <v>1414.1865519999999</v>
      </c>
      <c r="F23" s="74">
        <v>1112.4315549999999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950.87988299999995</v>
      </c>
      <c r="D24" s="74">
        <v>1108.9725599999999</v>
      </c>
      <c r="E24" s="74">
        <v>1260.6846559999999</v>
      </c>
      <c r="F24" s="74">
        <v>1328.639623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10226.108922000001</v>
      </c>
      <c r="D25" s="75">
        <v>12340.923011000001</v>
      </c>
      <c r="E25" s="75">
        <v>14408.171387999997</v>
      </c>
      <c r="F25" s="75">
        <v>13972.164430000001</v>
      </c>
      <c r="G25" s="70">
        <v>11027.523789999999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20.68053553048199</v>
      </c>
      <c r="E26" s="78">
        <v>16.751165007328606</v>
      </c>
      <c r="F26" s="78">
        <v>-3.0261089090259485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6591.1887910000005</v>
      </c>
      <c r="D28" s="75">
        <v>7801.8025660000003</v>
      </c>
      <c r="E28" s="75">
        <v>9154.6075919999985</v>
      </c>
      <c r="F28" s="75">
        <v>9098.2719660000002</v>
      </c>
      <c r="G28" s="71">
        <v>11027.523789999999</v>
      </c>
      <c r="H28" s="72">
        <v>21.204596116818241</v>
      </c>
      <c r="I28" s="31">
        <v>121.20459611681824</v>
      </c>
      <c r="J28" s="31">
        <v>-0.61538001966603417</v>
      </c>
      <c r="K28" s="64"/>
    </row>
    <row r="29" spans="1:14" ht="18.75" customHeight="1">
      <c r="A29" s="62"/>
      <c r="B29" s="77" t="s">
        <v>23</v>
      </c>
      <c r="C29" s="78"/>
      <c r="D29" s="78">
        <v>18.367153686343251</v>
      </c>
      <c r="E29" s="78">
        <v>17.33964701818369</v>
      </c>
      <c r="F29" s="78">
        <v>-0.61538001966603417</v>
      </c>
      <c r="G29" s="31">
        <v>21.204596116818241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78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48.227209999999999</v>
      </c>
      <c r="D13" s="74">
        <v>39.32</v>
      </c>
      <c r="E13" s="74">
        <v>41.336759000000001</v>
      </c>
      <c r="F13" s="74">
        <v>38.668281999999998</v>
      </c>
      <c r="G13" s="75">
        <v>43.958782999999997</v>
      </c>
      <c r="H13" s="76">
        <v>13.681758605153437</v>
      </c>
      <c r="I13" s="76">
        <v>113.68175860515343</v>
      </c>
      <c r="J13" s="76">
        <v>-6.4554577198468905</v>
      </c>
      <c r="K13" s="64"/>
      <c r="M13" s="42">
        <v>1</v>
      </c>
    </row>
    <row r="14" spans="1:14">
      <c r="A14" s="62"/>
      <c r="B14" s="73" t="s">
        <v>12</v>
      </c>
      <c r="C14" s="74">
        <v>14.353845</v>
      </c>
      <c r="D14" s="74">
        <v>35.166769000000002</v>
      </c>
      <c r="E14" s="74">
        <v>40.057321000000002</v>
      </c>
      <c r="F14" s="74">
        <v>28.670425000000002</v>
      </c>
      <c r="G14" s="75">
        <v>47.190815000000001</v>
      </c>
      <c r="H14" s="76">
        <v>64.597542589619778</v>
      </c>
      <c r="I14" s="76">
        <v>164.59754258961979</v>
      </c>
      <c r="J14" s="76">
        <v>-28.426504108949267</v>
      </c>
      <c r="K14" s="64"/>
      <c r="M14" s="42">
        <v>1</v>
      </c>
    </row>
    <row r="15" spans="1:14">
      <c r="A15" s="62"/>
      <c r="B15" s="73" t="s">
        <v>13</v>
      </c>
      <c r="C15" s="74">
        <v>51.424909999999997</v>
      </c>
      <c r="D15" s="74">
        <v>29.004576</v>
      </c>
      <c r="E15" s="74">
        <v>26.782727999999999</v>
      </c>
      <c r="F15" s="74">
        <v>46.714812000000002</v>
      </c>
      <c r="G15" s="75">
        <v>59.482695</v>
      </c>
      <c r="H15" s="76">
        <v>27.331551714261405</v>
      </c>
      <c r="I15" s="76">
        <v>127.33155171426141</v>
      </c>
      <c r="J15" s="76">
        <v>74.42141069423549</v>
      </c>
      <c r="K15" s="64"/>
      <c r="M15" s="42">
        <v>1</v>
      </c>
    </row>
    <row r="16" spans="1:14">
      <c r="A16" s="62"/>
      <c r="B16" s="73" t="s">
        <v>14</v>
      </c>
      <c r="C16" s="74">
        <v>25.833165999999999</v>
      </c>
      <c r="D16" s="74">
        <v>30.844958999999999</v>
      </c>
      <c r="E16" s="74">
        <v>35.672542</v>
      </c>
      <c r="F16" s="74">
        <v>37.528328999999999</v>
      </c>
      <c r="G16" s="75">
        <v>67.349545000000006</v>
      </c>
      <c r="H16" s="76">
        <v>79.463212977055292</v>
      </c>
      <c r="I16" s="76">
        <v>179.46321297705529</v>
      </c>
      <c r="J16" s="76">
        <v>5.2022841545746878</v>
      </c>
      <c r="K16" s="64"/>
      <c r="M16" s="42">
        <v>1</v>
      </c>
    </row>
    <row r="17" spans="1:14">
      <c r="A17" s="62"/>
      <c r="B17" s="73" t="s">
        <v>15</v>
      </c>
      <c r="C17" s="74">
        <v>44.31279</v>
      </c>
      <c r="D17" s="74">
        <v>29.636234999999999</v>
      </c>
      <c r="E17" s="74">
        <v>36.490602000000003</v>
      </c>
      <c r="F17" s="74">
        <v>35.578634999999998</v>
      </c>
      <c r="G17" s="75">
        <v>44.57329</v>
      </c>
      <c r="H17" s="76">
        <v>25.281057016380771</v>
      </c>
      <c r="I17" s="76">
        <v>125.28105701638077</v>
      </c>
      <c r="J17" s="76">
        <v>-2.4991832143520298</v>
      </c>
      <c r="K17" s="64"/>
      <c r="M17" s="42">
        <v>1</v>
      </c>
    </row>
    <row r="18" spans="1:14">
      <c r="A18" s="62"/>
      <c r="B18" s="73" t="s">
        <v>16</v>
      </c>
      <c r="C18" s="74">
        <v>31.141196999999998</v>
      </c>
      <c r="D18" s="74">
        <v>23.305485000000001</v>
      </c>
      <c r="E18" s="74">
        <v>42.842740999999997</v>
      </c>
      <c r="F18" s="74">
        <v>43.399467999999999</v>
      </c>
      <c r="G18" s="75">
        <v>52.674779000000001</v>
      </c>
      <c r="H18" s="76">
        <v>21.37194631049395</v>
      </c>
      <c r="I18" s="76">
        <v>121.37194631049395</v>
      </c>
      <c r="J18" s="76">
        <v>1.299466343668354</v>
      </c>
      <c r="K18" s="64"/>
      <c r="M18" s="42">
        <v>1</v>
      </c>
    </row>
    <row r="19" spans="1:14">
      <c r="A19" s="62"/>
      <c r="B19" s="73" t="s">
        <v>17</v>
      </c>
      <c r="C19" s="74">
        <v>55.884694000000003</v>
      </c>
      <c r="D19" s="74">
        <v>28.465610000000002</v>
      </c>
      <c r="E19" s="74">
        <v>44.06767</v>
      </c>
      <c r="F19" s="74">
        <v>50.850552999999998</v>
      </c>
      <c r="G19" s="75">
        <v>53.804777000000001</v>
      </c>
      <c r="H19" s="76">
        <v>5.8096202021637788</v>
      </c>
      <c r="I19" s="76">
        <v>105.80962020216379</v>
      </c>
      <c r="J19" s="76">
        <v>15.391971030009067</v>
      </c>
      <c r="K19" s="64"/>
      <c r="M19" s="42">
        <v>1</v>
      </c>
    </row>
    <row r="20" spans="1:14">
      <c r="A20" s="62"/>
      <c r="B20" s="73" t="s">
        <v>18</v>
      </c>
      <c r="C20" s="74">
        <v>62.740422000000002</v>
      </c>
      <c r="D20" s="74">
        <v>25.768761000000001</v>
      </c>
      <c r="E20" s="74">
        <v>54.979469000000002</v>
      </c>
      <c r="F20" s="74">
        <v>40.015101000000001</v>
      </c>
      <c r="G20" s="71">
        <v>52.476965999999997</v>
      </c>
      <c r="H20" s="25">
        <v>31.142905274686171</v>
      </c>
      <c r="I20" s="25">
        <v>131.14290527468617</v>
      </c>
      <c r="J20" s="25">
        <v>-27.218102088254071</v>
      </c>
      <c r="K20" s="64"/>
      <c r="M20" s="42">
        <v>1</v>
      </c>
    </row>
    <row r="21" spans="1:14">
      <c r="A21" s="62"/>
      <c r="B21" s="73" t="s">
        <v>19</v>
      </c>
      <c r="C21" s="74">
        <v>19.997391</v>
      </c>
      <c r="D21" s="74">
        <v>24.355042999999998</v>
      </c>
      <c r="E21" s="74">
        <v>36.165872999999998</v>
      </c>
      <c r="F21" s="74">
        <v>34.030462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18.898095000000001</v>
      </c>
      <c r="D22" s="74">
        <v>40.530788000000001</v>
      </c>
      <c r="E22" s="74">
        <v>57.182763999999999</v>
      </c>
      <c r="F22" s="74">
        <v>44.752462000000001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60.230029999999999</v>
      </c>
      <c r="D23" s="74">
        <v>43.074627</v>
      </c>
      <c r="E23" s="74">
        <v>73.106142000000006</v>
      </c>
      <c r="F23" s="74">
        <v>40.384563999999997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26.470618999999999</v>
      </c>
      <c r="D24" s="74">
        <v>25.632356999999999</v>
      </c>
      <c r="E24" s="74">
        <v>39.080975000000002</v>
      </c>
      <c r="F24" s="74">
        <v>51.826391000000001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459.51436900000004</v>
      </c>
      <c r="D25" s="75">
        <v>375.10521000000006</v>
      </c>
      <c r="E25" s="75">
        <v>527.76558599999998</v>
      </c>
      <c r="F25" s="75">
        <v>492.41948399999995</v>
      </c>
      <c r="G25" s="70">
        <v>421.51165000000003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-18.369209908210728</v>
      </c>
      <c r="E26" s="78">
        <v>40.698015364809216</v>
      </c>
      <c r="F26" s="78">
        <v>-6.6973108777122921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333.91823400000004</v>
      </c>
      <c r="D28" s="75">
        <v>241.51239500000003</v>
      </c>
      <c r="E28" s="75">
        <v>322.22983199999999</v>
      </c>
      <c r="F28" s="75">
        <v>321.42560499999996</v>
      </c>
      <c r="G28" s="71">
        <v>421.51165000000003</v>
      </c>
      <c r="H28" s="72">
        <v>31.138168037359716</v>
      </c>
      <c r="I28" s="31">
        <v>131.13816803735972</v>
      </c>
      <c r="J28" s="31">
        <v>-0.24958179539380509</v>
      </c>
      <c r="K28" s="64"/>
    </row>
    <row r="29" spans="1:14" ht="18.75" customHeight="1">
      <c r="A29" s="62"/>
      <c r="B29" s="77" t="s">
        <v>23</v>
      </c>
      <c r="C29" s="78"/>
      <c r="D29" s="78">
        <v>-27.673193492033143</v>
      </c>
      <c r="E29" s="78">
        <v>33.421653990057095</v>
      </c>
      <c r="F29" s="78">
        <v>-0.24958179539380509</v>
      </c>
      <c r="G29" s="31">
        <v>31.138168037359716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77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618.77444600000001</v>
      </c>
      <c r="D13" s="74">
        <v>826.62178100000006</v>
      </c>
      <c r="E13" s="74">
        <v>942.17609700000003</v>
      </c>
      <c r="F13" s="74">
        <v>1317.7474030000001</v>
      </c>
      <c r="G13" s="75">
        <v>1124.1917570000001</v>
      </c>
      <c r="H13" s="76">
        <v>-14.688372411840756</v>
      </c>
      <c r="I13" s="76">
        <v>85.31162758815924</v>
      </c>
      <c r="J13" s="76">
        <v>39.862113589578783</v>
      </c>
      <c r="K13" s="64"/>
      <c r="M13" s="42">
        <v>1</v>
      </c>
    </row>
    <row r="14" spans="1:14">
      <c r="A14" s="62"/>
      <c r="B14" s="73" t="s">
        <v>12</v>
      </c>
      <c r="C14" s="74">
        <v>649.31619999999998</v>
      </c>
      <c r="D14" s="74">
        <v>936.24741800000004</v>
      </c>
      <c r="E14" s="74">
        <v>1045.4677160000001</v>
      </c>
      <c r="F14" s="74">
        <v>1052.961249</v>
      </c>
      <c r="G14" s="75">
        <v>1115.0190809999999</v>
      </c>
      <c r="H14" s="76">
        <v>5.8936482286443548</v>
      </c>
      <c r="I14" s="76">
        <v>105.89364822864435</v>
      </c>
      <c r="J14" s="76">
        <v>0.71676369201245649</v>
      </c>
      <c r="K14" s="64"/>
      <c r="M14" s="42">
        <v>1</v>
      </c>
    </row>
    <row r="15" spans="1:14">
      <c r="A15" s="62"/>
      <c r="B15" s="73" t="s">
        <v>13</v>
      </c>
      <c r="C15" s="74">
        <v>798.73232199999995</v>
      </c>
      <c r="D15" s="74">
        <v>990.81926799999997</v>
      </c>
      <c r="E15" s="74">
        <v>1009.817574</v>
      </c>
      <c r="F15" s="74">
        <v>971.71767599999998</v>
      </c>
      <c r="G15" s="75">
        <v>1445.81537</v>
      </c>
      <c r="H15" s="76">
        <v>48.789654208163235</v>
      </c>
      <c r="I15" s="76">
        <v>148.78965420816323</v>
      </c>
      <c r="J15" s="76">
        <v>-3.7729485979415167</v>
      </c>
      <c r="K15" s="64"/>
      <c r="M15" s="42">
        <v>1</v>
      </c>
    </row>
    <row r="16" spans="1:14">
      <c r="A16" s="62"/>
      <c r="B16" s="73" t="s">
        <v>14</v>
      </c>
      <c r="C16" s="74">
        <v>783.59340099999997</v>
      </c>
      <c r="D16" s="74">
        <v>836.17471699999999</v>
      </c>
      <c r="E16" s="74">
        <v>1200.638087</v>
      </c>
      <c r="F16" s="74">
        <v>1122.003629</v>
      </c>
      <c r="G16" s="75">
        <v>1246.5208700000001</v>
      </c>
      <c r="H16" s="76">
        <v>11.097757420889764</v>
      </c>
      <c r="I16" s="76">
        <v>111.09775742088976</v>
      </c>
      <c r="J16" s="76">
        <v>-6.5493889333863802</v>
      </c>
      <c r="K16" s="64"/>
      <c r="M16" s="42">
        <v>1</v>
      </c>
    </row>
    <row r="17" spans="1:14">
      <c r="A17" s="62"/>
      <c r="B17" s="73" t="s">
        <v>15</v>
      </c>
      <c r="C17" s="74">
        <v>874.82112299999994</v>
      </c>
      <c r="D17" s="74">
        <v>1001.227849</v>
      </c>
      <c r="E17" s="74">
        <v>1125.7587040000001</v>
      </c>
      <c r="F17" s="74">
        <v>942.35582299999999</v>
      </c>
      <c r="G17" s="75">
        <v>1345.4347540000001</v>
      </c>
      <c r="H17" s="76">
        <v>42.773538525691279</v>
      </c>
      <c r="I17" s="76">
        <v>142.77353852569127</v>
      </c>
      <c r="J17" s="76">
        <v>-16.291491271472335</v>
      </c>
      <c r="K17" s="64"/>
      <c r="M17" s="42">
        <v>1</v>
      </c>
    </row>
    <row r="18" spans="1:14">
      <c r="A18" s="62"/>
      <c r="B18" s="73" t="s">
        <v>16</v>
      </c>
      <c r="C18" s="74">
        <v>861.11157700000001</v>
      </c>
      <c r="D18" s="74">
        <v>930.973434</v>
      </c>
      <c r="E18" s="74">
        <v>1136.810397</v>
      </c>
      <c r="F18" s="74">
        <v>948.93721000000005</v>
      </c>
      <c r="G18" s="75">
        <v>1301.4516779999999</v>
      </c>
      <c r="H18" s="76">
        <v>37.148344936331434</v>
      </c>
      <c r="I18" s="76">
        <v>137.14834493633143</v>
      </c>
      <c r="J18" s="76">
        <v>-16.526343134773413</v>
      </c>
      <c r="K18" s="64"/>
      <c r="M18" s="42">
        <v>1</v>
      </c>
    </row>
    <row r="19" spans="1:14">
      <c r="A19" s="62"/>
      <c r="B19" s="73" t="s">
        <v>17</v>
      </c>
      <c r="C19" s="74">
        <v>809.712761</v>
      </c>
      <c r="D19" s="74">
        <v>949.48627699999997</v>
      </c>
      <c r="E19" s="74">
        <v>1250.2150019999999</v>
      </c>
      <c r="F19" s="74">
        <v>1316.649748</v>
      </c>
      <c r="G19" s="75">
        <v>1461.9948939999999</v>
      </c>
      <c r="H19" s="76">
        <v>11.039013695235212</v>
      </c>
      <c r="I19" s="76">
        <v>111.03901369523521</v>
      </c>
      <c r="J19" s="76">
        <v>5.313865686599728</v>
      </c>
      <c r="K19" s="64"/>
      <c r="M19" s="42">
        <v>1</v>
      </c>
    </row>
    <row r="20" spans="1:14">
      <c r="A20" s="62"/>
      <c r="B20" s="73" t="s">
        <v>18</v>
      </c>
      <c r="C20" s="74">
        <v>829.54549799999995</v>
      </c>
      <c r="D20" s="74">
        <v>1047.989386</v>
      </c>
      <c r="E20" s="74">
        <v>1065.1578119999999</v>
      </c>
      <c r="F20" s="74">
        <v>1055.353852</v>
      </c>
      <c r="G20" s="71">
        <v>1494.208519</v>
      </c>
      <c r="H20" s="25">
        <v>41.583651414009346</v>
      </c>
      <c r="I20" s="25">
        <v>141.58365141400935</v>
      </c>
      <c r="J20" s="25">
        <v>-0.92042323583878538</v>
      </c>
      <c r="K20" s="64"/>
      <c r="M20" s="42">
        <v>1</v>
      </c>
    </row>
    <row r="21" spans="1:14">
      <c r="A21" s="62"/>
      <c r="B21" s="73" t="s">
        <v>19</v>
      </c>
      <c r="C21" s="74">
        <v>824.77390100000002</v>
      </c>
      <c r="D21" s="74">
        <v>999.39867900000002</v>
      </c>
      <c r="E21" s="74">
        <v>1183.118835</v>
      </c>
      <c r="F21" s="74">
        <v>1126.720063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854.00054799999998</v>
      </c>
      <c r="D22" s="74">
        <v>1135.2897350000001</v>
      </c>
      <c r="E22" s="74">
        <v>1283.3377599999999</v>
      </c>
      <c r="F22" s="74">
        <v>1215.402405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890.30791799999997</v>
      </c>
      <c r="D23" s="74">
        <v>1165.529213</v>
      </c>
      <c r="E23" s="74">
        <v>1334.8861750000001</v>
      </c>
      <c r="F23" s="74">
        <v>1064.6581140000001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915.86520599999994</v>
      </c>
      <c r="D24" s="74">
        <v>1077.1539029999999</v>
      </c>
      <c r="E24" s="74">
        <v>1215.0699549999999</v>
      </c>
      <c r="F24" s="74">
        <v>1268.5843669999999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9710.5549010000013</v>
      </c>
      <c r="D25" s="75">
        <v>11896.911660000002</v>
      </c>
      <c r="E25" s="75">
        <v>13792.454114</v>
      </c>
      <c r="F25" s="75">
        <v>13403.091539000001</v>
      </c>
      <c r="G25" s="70">
        <v>10534.636923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22.515260778504498</v>
      </c>
      <c r="E26" s="78">
        <v>15.933063203059872</v>
      </c>
      <c r="F26" s="78">
        <v>-2.8230115669174327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6225.6073280000001</v>
      </c>
      <c r="D28" s="75">
        <v>7519.5401300000003</v>
      </c>
      <c r="E28" s="75">
        <v>8776.041389</v>
      </c>
      <c r="F28" s="75">
        <v>8727.7265900000002</v>
      </c>
      <c r="G28" s="71">
        <v>10534.636923</v>
      </c>
      <c r="H28" s="72">
        <v>20.703104231866188</v>
      </c>
      <c r="I28" s="31">
        <v>120.70310423186619</v>
      </c>
      <c r="J28" s="31">
        <v>-0.55053066477738222</v>
      </c>
      <c r="K28" s="64"/>
    </row>
    <row r="29" spans="1:14" ht="18.75" customHeight="1">
      <c r="A29" s="62"/>
      <c r="B29" s="77" t="s">
        <v>23</v>
      </c>
      <c r="C29" s="78"/>
      <c r="D29" s="78">
        <v>20.78404136059897</v>
      </c>
      <c r="E29" s="78">
        <v>16.709815191850041</v>
      </c>
      <c r="F29" s="78">
        <v>-0.55053066477738222</v>
      </c>
      <c r="G29" s="31">
        <v>20.703104231866188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79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79.761512999999994</v>
      </c>
      <c r="D13" s="74">
        <v>101.682573</v>
      </c>
      <c r="E13" s="74">
        <v>99.665751999999998</v>
      </c>
      <c r="F13" s="74">
        <v>106.04132199999999</v>
      </c>
      <c r="G13" s="75">
        <v>102.461524</v>
      </c>
      <c r="H13" s="76">
        <v>-3.3758519155391076</v>
      </c>
      <c r="I13" s="76">
        <v>96.624148084460899</v>
      </c>
      <c r="J13" s="76">
        <v>6.3969516830616024</v>
      </c>
      <c r="K13" s="64"/>
      <c r="M13" s="42">
        <v>1</v>
      </c>
    </row>
    <row r="14" spans="1:14">
      <c r="A14" s="62"/>
      <c r="B14" s="73" t="s">
        <v>12</v>
      </c>
      <c r="C14" s="74">
        <v>75.545456000000001</v>
      </c>
      <c r="D14" s="74">
        <v>76.350600999999997</v>
      </c>
      <c r="E14" s="74">
        <v>95.701430000000002</v>
      </c>
      <c r="F14" s="74">
        <v>85.321374000000006</v>
      </c>
      <c r="G14" s="75">
        <v>98.130954000000003</v>
      </c>
      <c r="H14" s="76">
        <v>15.013330657333302</v>
      </c>
      <c r="I14" s="76">
        <v>115.0133306573333</v>
      </c>
      <c r="J14" s="76">
        <v>-10.846291429501099</v>
      </c>
      <c r="K14" s="64"/>
      <c r="M14" s="42">
        <v>1</v>
      </c>
    </row>
    <row r="15" spans="1:14">
      <c r="A15" s="62"/>
      <c r="B15" s="73" t="s">
        <v>13</v>
      </c>
      <c r="C15" s="74">
        <v>69.337987999999996</v>
      </c>
      <c r="D15" s="74">
        <v>94.874534999999995</v>
      </c>
      <c r="E15" s="74">
        <v>99.06532</v>
      </c>
      <c r="F15" s="74">
        <v>101.777687</v>
      </c>
      <c r="G15" s="75">
        <v>137.34686500000001</v>
      </c>
      <c r="H15" s="76">
        <v>34.947913485202321</v>
      </c>
      <c r="I15" s="76">
        <v>134.94791348520232</v>
      </c>
      <c r="J15" s="76">
        <v>2.7379581472103398</v>
      </c>
      <c r="K15" s="64"/>
      <c r="M15" s="42">
        <v>1</v>
      </c>
    </row>
    <row r="16" spans="1:14">
      <c r="A16" s="62"/>
      <c r="B16" s="73" t="s">
        <v>14</v>
      </c>
      <c r="C16" s="74">
        <v>105.31387599999999</v>
      </c>
      <c r="D16" s="74">
        <v>87.989884000000004</v>
      </c>
      <c r="E16" s="74">
        <v>112.880763</v>
      </c>
      <c r="F16" s="74">
        <v>91.814465999999996</v>
      </c>
      <c r="G16" s="75">
        <v>135.42277100000001</v>
      </c>
      <c r="H16" s="76">
        <v>47.496115699240704</v>
      </c>
      <c r="I16" s="76">
        <v>147.4961156992407</v>
      </c>
      <c r="J16" s="76">
        <v>-18.662433208393537</v>
      </c>
      <c r="K16" s="64"/>
      <c r="M16" s="42">
        <v>1</v>
      </c>
    </row>
    <row r="17" spans="1:14">
      <c r="A17" s="62"/>
      <c r="B17" s="73" t="s">
        <v>15</v>
      </c>
      <c r="C17" s="74">
        <v>68.936420999999996</v>
      </c>
      <c r="D17" s="74">
        <v>99.835320999999993</v>
      </c>
      <c r="E17" s="74">
        <v>110.047045</v>
      </c>
      <c r="F17" s="74">
        <v>94.888998999999998</v>
      </c>
      <c r="G17" s="75">
        <v>143.319278</v>
      </c>
      <c r="H17" s="76">
        <v>51.038876487673775</v>
      </c>
      <c r="I17" s="76">
        <v>151.03887648767378</v>
      </c>
      <c r="J17" s="76">
        <v>-13.774150864296264</v>
      </c>
      <c r="K17" s="64"/>
      <c r="M17" s="42">
        <v>1</v>
      </c>
    </row>
    <row r="18" spans="1:14">
      <c r="A18" s="62"/>
      <c r="B18" s="73" t="s">
        <v>16</v>
      </c>
      <c r="C18" s="74">
        <v>95.791689000000005</v>
      </c>
      <c r="D18" s="74">
        <v>96.517591999999993</v>
      </c>
      <c r="E18" s="74">
        <v>108.97573800000001</v>
      </c>
      <c r="F18" s="74">
        <v>95.849571999999995</v>
      </c>
      <c r="G18" s="75">
        <v>143.88329899999999</v>
      </c>
      <c r="H18" s="76">
        <v>50.113658306163323</v>
      </c>
      <c r="I18" s="76">
        <v>150.11365830616333</v>
      </c>
      <c r="J18" s="76">
        <v>-12.04503519856871</v>
      </c>
      <c r="K18" s="64"/>
      <c r="M18" s="42">
        <v>1</v>
      </c>
    </row>
    <row r="19" spans="1:14">
      <c r="A19" s="62"/>
      <c r="B19" s="73" t="s">
        <v>17</v>
      </c>
      <c r="C19" s="74">
        <v>71.701869000000002</v>
      </c>
      <c r="D19" s="74">
        <v>92.787088999999995</v>
      </c>
      <c r="E19" s="74">
        <v>127.65214899999999</v>
      </c>
      <c r="F19" s="74">
        <v>106.620969</v>
      </c>
      <c r="G19" s="75">
        <v>150.021198</v>
      </c>
      <c r="H19" s="76">
        <v>40.705153411239394</v>
      </c>
      <c r="I19" s="76">
        <v>140.70515341123939</v>
      </c>
      <c r="J19" s="76">
        <v>-16.475382643186055</v>
      </c>
      <c r="K19" s="64"/>
      <c r="M19" s="42">
        <v>1</v>
      </c>
    </row>
    <row r="20" spans="1:14">
      <c r="A20" s="62"/>
      <c r="B20" s="73" t="s">
        <v>18</v>
      </c>
      <c r="C20" s="74">
        <v>82.980457999999999</v>
      </c>
      <c r="D20" s="74">
        <v>91.229917</v>
      </c>
      <c r="E20" s="74">
        <v>113.311092</v>
      </c>
      <c r="F20" s="74">
        <v>107.77664900000001</v>
      </c>
      <c r="G20" s="71">
        <v>166.18883199999999</v>
      </c>
      <c r="H20" s="25">
        <v>54.197438445131077</v>
      </c>
      <c r="I20" s="25">
        <v>154.19743844513107</v>
      </c>
      <c r="J20" s="25">
        <v>-4.8842905864855624</v>
      </c>
      <c r="K20" s="64"/>
      <c r="M20" s="42">
        <v>1</v>
      </c>
    </row>
    <row r="21" spans="1:14">
      <c r="A21" s="62"/>
      <c r="B21" s="73" t="s">
        <v>19</v>
      </c>
      <c r="C21" s="74">
        <v>92.458472</v>
      </c>
      <c r="D21" s="74">
        <v>94.827505000000002</v>
      </c>
      <c r="E21" s="74">
        <v>108.53803000000001</v>
      </c>
      <c r="F21" s="74">
        <v>106.41778499999999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88.930344000000005</v>
      </c>
      <c r="D22" s="74">
        <v>103.274103</v>
      </c>
      <c r="E22" s="74">
        <v>126.682428</v>
      </c>
      <c r="F22" s="74">
        <v>113.913602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97.338746</v>
      </c>
      <c r="D23" s="74">
        <v>99.293338000000006</v>
      </c>
      <c r="E23" s="74">
        <v>106.46592099999999</v>
      </c>
      <c r="F23" s="74">
        <v>117.34535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98.379112000000006</v>
      </c>
      <c r="D24" s="74">
        <v>83.60866</v>
      </c>
      <c r="E24" s="74">
        <v>112.214927</v>
      </c>
      <c r="F24" s="74">
        <v>121.74467300000001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1026.475944</v>
      </c>
      <c r="D25" s="75">
        <v>1122.2711180000001</v>
      </c>
      <c r="E25" s="75">
        <v>1321.200595</v>
      </c>
      <c r="F25" s="75">
        <v>1249.5124479999997</v>
      </c>
      <c r="G25" s="70">
        <v>1076.774721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9.3324324413003534</v>
      </c>
      <c r="E26" s="78">
        <v>17.725616725708161</v>
      </c>
      <c r="F26" s="78">
        <v>-5.4259850677708998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649.36927000000003</v>
      </c>
      <c r="D28" s="75">
        <v>741.26751200000012</v>
      </c>
      <c r="E28" s="75">
        <v>867.29928900000004</v>
      </c>
      <c r="F28" s="75">
        <v>790.09103799999991</v>
      </c>
      <c r="G28" s="71">
        <v>1076.774721</v>
      </c>
      <c r="H28" s="72">
        <v>36.284892399956583</v>
      </c>
      <c r="I28" s="31">
        <v>136.28489239995659</v>
      </c>
      <c r="J28" s="31">
        <v>-8.9021462347814939</v>
      </c>
      <c r="K28" s="64"/>
    </row>
    <row r="29" spans="1:14" ht="18.75" customHeight="1">
      <c r="A29" s="62"/>
      <c r="B29" s="77" t="s">
        <v>23</v>
      </c>
      <c r="C29" s="78"/>
      <c r="D29" s="78">
        <v>14.151923450273539</v>
      </c>
      <c r="E29" s="78">
        <v>17.002198930849666</v>
      </c>
      <c r="F29" s="78">
        <v>-8.9021462347814939</v>
      </c>
      <c r="G29" s="31">
        <v>36.284892399956583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80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73.130004999999997</v>
      </c>
      <c r="D13" s="74">
        <v>101.404296</v>
      </c>
      <c r="E13" s="74">
        <v>145.64333600000001</v>
      </c>
      <c r="F13" s="74">
        <v>185.395669</v>
      </c>
      <c r="G13" s="75">
        <v>128.12426199999999</v>
      </c>
      <c r="H13" s="76">
        <v>-30.891448170776858</v>
      </c>
      <c r="I13" s="76">
        <v>69.108551829223146</v>
      </c>
      <c r="J13" s="76">
        <v>27.294302706716355</v>
      </c>
      <c r="K13" s="64"/>
      <c r="M13" s="42">
        <v>1</v>
      </c>
    </row>
    <row r="14" spans="1:14">
      <c r="A14" s="62"/>
      <c r="B14" s="73" t="s">
        <v>12</v>
      </c>
      <c r="C14" s="74">
        <v>72.216193000000004</v>
      </c>
      <c r="D14" s="74">
        <v>98.224159</v>
      </c>
      <c r="E14" s="74">
        <v>124.60777899999999</v>
      </c>
      <c r="F14" s="74">
        <v>127.712198</v>
      </c>
      <c r="G14" s="75">
        <v>158.81557100000001</v>
      </c>
      <c r="H14" s="76">
        <v>24.354269589816326</v>
      </c>
      <c r="I14" s="76">
        <v>124.35426958981633</v>
      </c>
      <c r="J14" s="76">
        <v>2.4913524861076342</v>
      </c>
      <c r="K14" s="64"/>
      <c r="M14" s="42">
        <v>1</v>
      </c>
    </row>
    <row r="15" spans="1:14">
      <c r="A15" s="62"/>
      <c r="B15" s="73" t="s">
        <v>13</v>
      </c>
      <c r="C15" s="74">
        <v>83.47269</v>
      </c>
      <c r="D15" s="74">
        <v>110.373496</v>
      </c>
      <c r="E15" s="74">
        <v>119.28112400000001</v>
      </c>
      <c r="F15" s="74">
        <v>117.753496</v>
      </c>
      <c r="G15" s="75">
        <v>189.94590700000001</v>
      </c>
      <c r="H15" s="76">
        <v>61.308082946429046</v>
      </c>
      <c r="I15" s="76">
        <v>161.30808294642904</v>
      </c>
      <c r="J15" s="76">
        <v>-1.2806955105486795</v>
      </c>
      <c r="K15" s="64"/>
      <c r="M15" s="42">
        <v>1</v>
      </c>
    </row>
    <row r="16" spans="1:14">
      <c r="A16" s="62"/>
      <c r="B16" s="73" t="s">
        <v>14</v>
      </c>
      <c r="C16" s="74">
        <v>79.674304000000006</v>
      </c>
      <c r="D16" s="74">
        <v>108.527657</v>
      </c>
      <c r="E16" s="74">
        <v>153.41781700000001</v>
      </c>
      <c r="F16" s="74">
        <v>125.96469399999999</v>
      </c>
      <c r="G16" s="75">
        <v>160.87774899999999</v>
      </c>
      <c r="H16" s="76">
        <v>27.716540160054691</v>
      </c>
      <c r="I16" s="76">
        <v>127.71654016005469</v>
      </c>
      <c r="J16" s="76">
        <v>-17.894351214761461</v>
      </c>
      <c r="K16" s="64"/>
      <c r="M16" s="42">
        <v>1</v>
      </c>
    </row>
    <row r="17" spans="1:14">
      <c r="A17" s="62"/>
      <c r="B17" s="73" t="s">
        <v>15</v>
      </c>
      <c r="C17" s="74">
        <v>93.555998000000002</v>
      </c>
      <c r="D17" s="74">
        <v>123.46078300000001</v>
      </c>
      <c r="E17" s="74">
        <v>145.39526000000001</v>
      </c>
      <c r="F17" s="74">
        <v>109.47072199999999</v>
      </c>
      <c r="G17" s="75">
        <v>158.41636800000001</v>
      </c>
      <c r="H17" s="76">
        <v>44.711174920359078</v>
      </c>
      <c r="I17" s="76">
        <v>144.71117492035907</v>
      </c>
      <c r="J17" s="76">
        <v>-24.708190624646232</v>
      </c>
      <c r="K17" s="64"/>
      <c r="M17" s="42">
        <v>1</v>
      </c>
    </row>
    <row r="18" spans="1:14">
      <c r="A18" s="62"/>
      <c r="B18" s="73" t="s">
        <v>16</v>
      </c>
      <c r="C18" s="74">
        <v>94.364074000000002</v>
      </c>
      <c r="D18" s="74">
        <v>121.987472</v>
      </c>
      <c r="E18" s="74">
        <v>133.37566100000001</v>
      </c>
      <c r="F18" s="74">
        <v>122.924665</v>
      </c>
      <c r="G18" s="75">
        <v>196.42122900000001</v>
      </c>
      <c r="H18" s="76">
        <v>59.789924178357538</v>
      </c>
      <c r="I18" s="76">
        <v>159.78992417835752</v>
      </c>
      <c r="J18" s="76">
        <v>-7.8357594793850733</v>
      </c>
      <c r="K18" s="64"/>
      <c r="M18" s="42">
        <v>1</v>
      </c>
    </row>
    <row r="19" spans="1:14">
      <c r="A19" s="62"/>
      <c r="B19" s="73" t="s">
        <v>17</v>
      </c>
      <c r="C19" s="74">
        <v>82.397588999999996</v>
      </c>
      <c r="D19" s="74">
        <v>134.38486800000001</v>
      </c>
      <c r="E19" s="74">
        <v>169.164751</v>
      </c>
      <c r="F19" s="74">
        <v>142.19920300000001</v>
      </c>
      <c r="G19" s="75">
        <v>224.740332</v>
      </c>
      <c r="H19" s="76">
        <v>58.046126320412618</v>
      </c>
      <c r="I19" s="76">
        <v>158.04612632041261</v>
      </c>
      <c r="J19" s="76">
        <v>-15.940405930074631</v>
      </c>
      <c r="K19" s="64"/>
      <c r="M19" s="42">
        <v>1</v>
      </c>
    </row>
    <row r="20" spans="1:14">
      <c r="A20" s="62"/>
      <c r="B20" s="73" t="s">
        <v>18</v>
      </c>
      <c r="C20" s="74">
        <v>107.199282</v>
      </c>
      <c r="D20" s="74">
        <v>156.48701600000001</v>
      </c>
      <c r="E20" s="74">
        <v>167.15257700000001</v>
      </c>
      <c r="F20" s="74">
        <v>136.69812899999999</v>
      </c>
      <c r="G20" s="71">
        <v>228.66753800000001</v>
      </c>
      <c r="H20" s="25">
        <v>67.279201019642358</v>
      </c>
      <c r="I20" s="25">
        <v>167.27920101964236</v>
      </c>
      <c r="J20" s="25">
        <v>-18.219550393171634</v>
      </c>
      <c r="K20" s="64"/>
      <c r="M20" s="42">
        <v>1</v>
      </c>
    </row>
    <row r="21" spans="1:14">
      <c r="A21" s="62"/>
      <c r="B21" s="73" t="s">
        <v>19</v>
      </c>
      <c r="C21" s="74">
        <v>107.30466</v>
      </c>
      <c r="D21" s="74">
        <v>140.89030399999999</v>
      </c>
      <c r="E21" s="74">
        <v>171.78890100000001</v>
      </c>
      <c r="F21" s="74">
        <v>153.86344399999999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119.109435</v>
      </c>
      <c r="D22" s="74">
        <v>155.77276499999999</v>
      </c>
      <c r="E22" s="74">
        <v>193.55686900000001</v>
      </c>
      <c r="F22" s="74">
        <v>157.769612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129.62169499999999</v>
      </c>
      <c r="D23" s="74">
        <v>170.365208</v>
      </c>
      <c r="E23" s="74">
        <v>197.89962299999999</v>
      </c>
      <c r="F23" s="74">
        <v>144.79364699999999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107.463448</v>
      </c>
      <c r="D24" s="74">
        <v>137.491218</v>
      </c>
      <c r="E24" s="74">
        <v>166.16732500000001</v>
      </c>
      <c r="F24" s="74">
        <v>175.981154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1149.5093730000001</v>
      </c>
      <c r="D25" s="75">
        <v>1559.3692419999998</v>
      </c>
      <c r="E25" s="75">
        <v>1887.4510230000001</v>
      </c>
      <c r="F25" s="75">
        <v>1700.5266330000002</v>
      </c>
      <c r="G25" s="70">
        <v>1446.0089560000001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35.655200264295672</v>
      </c>
      <c r="E26" s="78">
        <v>21.039390297272533</v>
      </c>
      <c r="F26" s="78">
        <v>-9.9035359181343878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686.0101350000001</v>
      </c>
      <c r="D28" s="75">
        <v>954.84974700000009</v>
      </c>
      <c r="E28" s="75">
        <v>1158.038305</v>
      </c>
      <c r="F28" s="75">
        <v>1068.118776</v>
      </c>
      <c r="G28" s="71">
        <v>1446.0089560000001</v>
      </c>
      <c r="H28" s="72">
        <v>35.379041029047521</v>
      </c>
      <c r="I28" s="31">
        <v>135.37904102904753</v>
      </c>
      <c r="J28" s="31">
        <v>-7.764814739871662</v>
      </c>
      <c r="K28" s="64"/>
    </row>
    <row r="29" spans="1:14" ht="18.75" customHeight="1">
      <c r="A29" s="62"/>
      <c r="B29" s="77" t="s">
        <v>23</v>
      </c>
      <c r="C29" s="78"/>
      <c r="D29" s="78">
        <v>39.188868835006339</v>
      </c>
      <c r="E29" s="78">
        <v>21.279636784571498</v>
      </c>
      <c r="F29" s="78">
        <v>-7.764814739871662</v>
      </c>
      <c r="G29" s="31">
        <v>35.379041029047521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  <row r="59" spans="2:14">
      <c r="B59" s="110"/>
      <c r="C59" s="110"/>
      <c r="D59" s="110"/>
      <c r="E59" s="110"/>
      <c r="F59" s="110"/>
      <c r="G59" s="110"/>
      <c r="H59" s="110"/>
      <c r="I59" s="110"/>
      <c r="J59" s="110"/>
      <c r="K59" s="110"/>
      <c r="L59" s="110"/>
      <c r="M59" s="20"/>
      <c r="N59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81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219.868469</v>
      </c>
      <c r="D13" s="74">
        <v>307.59906000000001</v>
      </c>
      <c r="E13" s="74">
        <v>307.98700700000001</v>
      </c>
      <c r="F13" s="74">
        <v>385.681219</v>
      </c>
      <c r="G13" s="75">
        <v>332.77755500000001</v>
      </c>
      <c r="H13" s="76">
        <v>-13.716940673743306</v>
      </c>
      <c r="I13" s="76">
        <v>86.283059326256691</v>
      </c>
      <c r="J13" s="76">
        <v>25.22645768624907</v>
      </c>
      <c r="K13" s="64"/>
      <c r="M13" s="42">
        <v>1</v>
      </c>
    </row>
    <row r="14" spans="1:14">
      <c r="A14" s="62"/>
      <c r="B14" s="73" t="s">
        <v>12</v>
      </c>
      <c r="C14" s="74">
        <v>220.035617</v>
      </c>
      <c r="D14" s="74">
        <v>325.99550499999998</v>
      </c>
      <c r="E14" s="74">
        <v>330.330783</v>
      </c>
      <c r="F14" s="74">
        <v>319.58694500000001</v>
      </c>
      <c r="G14" s="75">
        <v>352.404042</v>
      </c>
      <c r="H14" s="76">
        <v>10.268597486045628</v>
      </c>
      <c r="I14" s="76">
        <v>110.26859748604562</v>
      </c>
      <c r="J14" s="76">
        <v>-3.2524483193562936</v>
      </c>
      <c r="K14" s="64"/>
      <c r="M14" s="42">
        <v>1</v>
      </c>
    </row>
    <row r="15" spans="1:14">
      <c r="A15" s="62"/>
      <c r="B15" s="73" t="s">
        <v>13</v>
      </c>
      <c r="C15" s="74">
        <v>274.678087</v>
      </c>
      <c r="D15" s="74">
        <v>346.51884699999999</v>
      </c>
      <c r="E15" s="74">
        <v>323.04179799999997</v>
      </c>
      <c r="F15" s="74">
        <v>313.55358899999999</v>
      </c>
      <c r="G15" s="75">
        <v>435.92687699999999</v>
      </c>
      <c r="H15" s="76">
        <v>39.027870288545799</v>
      </c>
      <c r="I15" s="76">
        <v>139.02787028854578</v>
      </c>
      <c r="J15" s="76">
        <v>-2.9371459231414931</v>
      </c>
      <c r="K15" s="64"/>
      <c r="M15" s="42">
        <v>1</v>
      </c>
    </row>
    <row r="16" spans="1:14">
      <c r="A16" s="62"/>
      <c r="B16" s="73" t="s">
        <v>14</v>
      </c>
      <c r="C16" s="74">
        <v>245.86767699999999</v>
      </c>
      <c r="D16" s="74">
        <v>324.44270599999999</v>
      </c>
      <c r="E16" s="74">
        <v>416.04999400000003</v>
      </c>
      <c r="F16" s="74">
        <v>304.51503600000001</v>
      </c>
      <c r="G16" s="75">
        <v>415.83939600000002</v>
      </c>
      <c r="H16" s="76">
        <v>36.557918933106471</v>
      </c>
      <c r="I16" s="76">
        <v>136.55791893310646</v>
      </c>
      <c r="J16" s="76">
        <v>-26.808066244077388</v>
      </c>
      <c r="K16" s="64"/>
      <c r="M16" s="42">
        <v>1</v>
      </c>
    </row>
    <row r="17" spans="1:14">
      <c r="A17" s="62"/>
      <c r="B17" s="73" t="s">
        <v>15</v>
      </c>
      <c r="C17" s="74">
        <v>286.62902200000002</v>
      </c>
      <c r="D17" s="74">
        <v>379.47756099999998</v>
      </c>
      <c r="E17" s="74">
        <v>390.293453</v>
      </c>
      <c r="F17" s="74">
        <v>272.69647900000001</v>
      </c>
      <c r="G17" s="75">
        <v>412.747434</v>
      </c>
      <c r="H17" s="76">
        <v>51.357815661418925</v>
      </c>
      <c r="I17" s="76">
        <v>151.35781566141893</v>
      </c>
      <c r="J17" s="76">
        <v>-30.130398830953485</v>
      </c>
      <c r="K17" s="64"/>
      <c r="M17" s="42">
        <v>1</v>
      </c>
    </row>
    <row r="18" spans="1:14">
      <c r="A18" s="62"/>
      <c r="B18" s="73" t="s">
        <v>16</v>
      </c>
      <c r="C18" s="74">
        <v>294.50386600000002</v>
      </c>
      <c r="D18" s="74">
        <v>355.226471</v>
      </c>
      <c r="E18" s="74">
        <v>386.48637400000001</v>
      </c>
      <c r="F18" s="74">
        <v>279.702248</v>
      </c>
      <c r="G18" s="75">
        <v>483.92732699999999</v>
      </c>
      <c r="H18" s="76">
        <v>73.015172548774075</v>
      </c>
      <c r="I18" s="76">
        <v>173.01517254877407</v>
      </c>
      <c r="J18" s="76">
        <v>-27.629467216352634</v>
      </c>
      <c r="K18" s="64"/>
      <c r="M18" s="42">
        <v>1</v>
      </c>
    </row>
    <row r="19" spans="1:14">
      <c r="A19" s="62"/>
      <c r="B19" s="73" t="s">
        <v>17</v>
      </c>
      <c r="C19" s="74">
        <v>294.94279999999998</v>
      </c>
      <c r="D19" s="74">
        <v>347.715509</v>
      </c>
      <c r="E19" s="74">
        <v>442.18141000000003</v>
      </c>
      <c r="F19" s="74">
        <v>359.357214</v>
      </c>
      <c r="G19" s="75">
        <v>462.48172699999998</v>
      </c>
      <c r="H19" s="76">
        <v>28.696936914699034</v>
      </c>
      <c r="I19" s="76">
        <v>128.69693691469902</v>
      </c>
      <c r="J19" s="76">
        <v>-18.73081819518374</v>
      </c>
      <c r="K19" s="64"/>
      <c r="M19" s="42">
        <v>1</v>
      </c>
    </row>
    <row r="20" spans="1:14">
      <c r="A20" s="62"/>
      <c r="B20" s="73" t="s">
        <v>18</v>
      </c>
      <c r="C20" s="74">
        <v>308.95821000000001</v>
      </c>
      <c r="D20" s="74">
        <v>387.50020699999999</v>
      </c>
      <c r="E20" s="74">
        <v>374.71753000000001</v>
      </c>
      <c r="F20" s="74">
        <v>293.92118099999999</v>
      </c>
      <c r="G20" s="71">
        <v>469.91059799999999</v>
      </c>
      <c r="H20" s="25">
        <v>59.876398291962495</v>
      </c>
      <c r="I20" s="25">
        <v>159.87639829196249</v>
      </c>
      <c r="J20" s="25">
        <v>-21.561934665826822</v>
      </c>
      <c r="K20" s="64"/>
      <c r="M20" s="42">
        <v>1</v>
      </c>
    </row>
    <row r="21" spans="1:14">
      <c r="A21" s="62"/>
      <c r="B21" s="73" t="s">
        <v>19</v>
      </c>
      <c r="C21" s="74">
        <v>316.96464300000002</v>
      </c>
      <c r="D21" s="74">
        <v>351.28432800000002</v>
      </c>
      <c r="E21" s="74">
        <v>355.21200399999998</v>
      </c>
      <c r="F21" s="74">
        <v>337.85008599999998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332.48451399999999</v>
      </c>
      <c r="D22" s="74">
        <v>385.222872</v>
      </c>
      <c r="E22" s="74">
        <v>440.98461800000001</v>
      </c>
      <c r="F22" s="74">
        <v>381.15545900000001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337.14512300000001</v>
      </c>
      <c r="D23" s="74">
        <v>362.24316900000002</v>
      </c>
      <c r="E23" s="74">
        <v>407.744191</v>
      </c>
      <c r="F23" s="74">
        <v>341.72087299999998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309.46526299999999</v>
      </c>
      <c r="D24" s="74">
        <v>352.93253499999997</v>
      </c>
      <c r="E24" s="74">
        <v>372.72175399999998</v>
      </c>
      <c r="F24" s="74">
        <v>393.34359000000001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3441.543291</v>
      </c>
      <c r="D25" s="75">
        <v>4226.15877</v>
      </c>
      <c r="E25" s="75">
        <v>4547.750916</v>
      </c>
      <c r="F25" s="75">
        <v>3983.0839190000002</v>
      </c>
      <c r="G25" s="70">
        <v>3366.014956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22.798361451731619</v>
      </c>
      <c r="E26" s="78">
        <v>7.6095613890057479</v>
      </c>
      <c r="F26" s="78">
        <v>-12.416401149266454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2145.4837480000001</v>
      </c>
      <c r="D28" s="75">
        <v>2774.4758659999998</v>
      </c>
      <c r="E28" s="75">
        <v>2971.0883490000001</v>
      </c>
      <c r="F28" s="75">
        <v>2529.013911</v>
      </c>
      <c r="G28" s="71">
        <v>3366.014956</v>
      </c>
      <c r="H28" s="72">
        <v>33.095944682607168</v>
      </c>
      <c r="I28" s="31">
        <v>133.09594468260718</v>
      </c>
      <c r="J28" s="31">
        <v>-14.879208763643536</v>
      </c>
      <c r="K28" s="64"/>
    </row>
    <row r="29" spans="1:14" ht="18.75" customHeight="1">
      <c r="A29" s="62"/>
      <c r="B29" s="77" t="s">
        <v>23</v>
      </c>
      <c r="C29" s="78"/>
      <c r="D29" s="78">
        <v>29.317030184280824</v>
      </c>
      <c r="E29" s="78">
        <v>7.0864729951123806</v>
      </c>
      <c r="F29" s="78">
        <v>-14.879208763643536</v>
      </c>
      <c r="G29" s="31">
        <v>33.095944682607168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82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246.01445799999999</v>
      </c>
      <c r="D13" s="74">
        <v>315.93585200000001</v>
      </c>
      <c r="E13" s="74">
        <v>388.88000299999999</v>
      </c>
      <c r="F13" s="74">
        <v>640.62919299999999</v>
      </c>
      <c r="G13" s="75">
        <v>560.82841499999995</v>
      </c>
      <c r="H13" s="76">
        <v>-12.456625279016908</v>
      </c>
      <c r="I13" s="76">
        <v>87.543374720983095</v>
      </c>
      <c r="J13" s="76">
        <v>64.736985203119318</v>
      </c>
      <c r="K13" s="64"/>
      <c r="M13" s="42">
        <v>1</v>
      </c>
    </row>
    <row r="14" spans="1:14">
      <c r="A14" s="62"/>
      <c r="B14" s="73" t="s">
        <v>12</v>
      </c>
      <c r="C14" s="74">
        <v>281.518934</v>
      </c>
      <c r="D14" s="74">
        <v>435.67715199999998</v>
      </c>
      <c r="E14" s="74">
        <v>494.82772399999999</v>
      </c>
      <c r="F14" s="74">
        <v>520.340732</v>
      </c>
      <c r="G14" s="75">
        <v>505.66851400000002</v>
      </c>
      <c r="H14" s="76">
        <v>-2.8197327438898245</v>
      </c>
      <c r="I14" s="76">
        <v>97.18026725611017</v>
      </c>
      <c r="J14" s="76">
        <v>5.1559374631967803</v>
      </c>
      <c r="K14" s="64"/>
      <c r="M14" s="42">
        <v>1</v>
      </c>
    </row>
    <row r="15" spans="1:14">
      <c r="A15" s="62"/>
      <c r="B15" s="73" t="s">
        <v>13</v>
      </c>
      <c r="C15" s="74">
        <v>371.24355700000001</v>
      </c>
      <c r="D15" s="74">
        <v>439.05239</v>
      </c>
      <c r="E15" s="74">
        <v>468.42933099999999</v>
      </c>
      <c r="F15" s="74">
        <v>438.632904</v>
      </c>
      <c r="G15" s="75">
        <v>682.59572100000003</v>
      </c>
      <c r="H15" s="76">
        <v>55.618904732235961</v>
      </c>
      <c r="I15" s="76">
        <v>155.61890473223596</v>
      </c>
      <c r="J15" s="76">
        <v>-6.3609225614439602</v>
      </c>
      <c r="K15" s="64"/>
      <c r="M15" s="42">
        <v>1</v>
      </c>
    </row>
    <row r="16" spans="1:14">
      <c r="A16" s="62"/>
      <c r="B16" s="73" t="s">
        <v>14</v>
      </c>
      <c r="C16" s="74">
        <v>352.73754400000001</v>
      </c>
      <c r="D16" s="74">
        <v>315.21446900000001</v>
      </c>
      <c r="E16" s="74">
        <v>518.28951300000006</v>
      </c>
      <c r="F16" s="74">
        <v>599.70943199999999</v>
      </c>
      <c r="G16" s="75">
        <v>534.38095399999997</v>
      </c>
      <c r="H16" s="76">
        <v>-10.893355100674828</v>
      </c>
      <c r="I16" s="76">
        <v>89.106644899325175</v>
      </c>
      <c r="J16" s="76">
        <v>15.709351039869478</v>
      </c>
      <c r="K16" s="64"/>
      <c r="M16" s="42">
        <v>1</v>
      </c>
    </row>
    <row r="17" spans="1:14">
      <c r="A17" s="62"/>
      <c r="B17" s="73" t="s">
        <v>15</v>
      </c>
      <c r="C17" s="74">
        <v>425.699681</v>
      </c>
      <c r="D17" s="74">
        <v>398.454184</v>
      </c>
      <c r="E17" s="74">
        <v>480.02294699999999</v>
      </c>
      <c r="F17" s="74">
        <v>465.299623</v>
      </c>
      <c r="G17" s="75">
        <v>630.95167500000002</v>
      </c>
      <c r="H17" s="76">
        <v>35.601157579274471</v>
      </c>
      <c r="I17" s="76">
        <v>135.60115757927446</v>
      </c>
      <c r="J17" s="76">
        <v>-3.0672125347374291</v>
      </c>
      <c r="K17" s="64"/>
      <c r="M17" s="42">
        <v>1</v>
      </c>
    </row>
    <row r="18" spans="1:14">
      <c r="A18" s="62"/>
      <c r="B18" s="73" t="s">
        <v>16</v>
      </c>
      <c r="C18" s="74">
        <v>376.45194800000002</v>
      </c>
      <c r="D18" s="74">
        <v>357.24189899999999</v>
      </c>
      <c r="E18" s="74">
        <v>507.972624</v>
      </c>
      <c r="F18" s="74">
        <v>450.46072500000002</v>
      </c>
      <c r="G18" s="75">
        <v>477.21982300000002</v>
      </c>
      <c r="H18" s="76">
        <v>5.9403842588052536</v>
      </c>
      <c r="I18" s="76">
        <v>105.94038425880525</v>
      </c>
      <c r="J18" s="76">
        <v>-11.321850092456941</v>
      </c>
      <c r="K18" s="64"/>
      <c r="M18" s="42">
        <v>1</v>
      </c>
    </row>
    <row r="19" spans="1:14">
      <c r="A19" s="62"/>
      <c r="B19" s="73" t="s">
        <v>17</v>
      </c>
      <c r="C19" s="74">
        <v>360.670503</v>
      </c>
      <c r="D19" s="74">
        <v>374.59881100000001</v>
      </c>
      <c r="E19" s="74">
        <v>511.21669300000002</v>
      </c>
      <c r="F19" s="74">
        <v>708.47236199999998</v>
      </c>
      <c r="G19" s="75">
        <v>624.75163699999996</v>
      </c>
      <c r="H19" s="76">
        <v>-11.817077064750769</v>
      </c>
      <c r="I19" s="76">
        <v>88.182922935249223</v>
      </c>
      <c r="J19" s="76">
        <v>38.585529717825537</v>
      </c>
      <c r="K19" s="64"/>
      <c r="M19" s="42">
        <v>1</v>
      </c>
    </row>
    <row r="20" spans="1:14">
      <c r="A20" s="62"/>
      <c r="B20" s="73" t="s">
        <v>18</v>
      </c>
      <c r="C20" s="74">
        <v>330.40754800000002</v>
      </c>
      <c r="D20" s="74">
        <v>412.772245</v>
      </c>
      <c r="E20" s="74">
        <v>409.97661299999999</v>
      </c>
      <c r="F20" s="74">
        <v>516.95789400000001</v>
      </c>
      <c r="G20" s="71">
        <v>629.441552</v>
      </c>
      <c r="H20" s="25">
        <v>21.75876590831205</v>
      </c>
      <c r="I20" s="25">
        <v>121.75876590831206</v>
      </c>
      <c r="J20" s="25">
        <v>26.094483833398563</v>
      </c>
      <c r="K20" s="64"/>
      <c r="M20" s="42">
        <v>1</v>
      </c>
    </row>
    <row r="21" spans="1:14">
      <c r="A21" s="62"/>
      <c r="B21" s="73" t="s">
        <v>19</v>
      </c>
      <c r="C21" s="74">
        <v>308.04612700000001</v>
      </c>
      <c r="D21" s="74">
        <v>412.39654100000001</v>
      </c>
      <c r="E21" s="74">
        <v>547.57989999999995</v>
      </c>
      <c r="F21" s="74">
        <v>528.58874800000001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313.47625499999998</v>
      </c>
      <c r="D22" s="74">
        <v>491.01999499999999</v>
      </c>
      <c r="E22" s="74">
        <v>522.11384499999997</v>
      </c>
      <c r="F22" s="74">
        <v>562.56373099999996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326.20235400000001</v>
      </c>
      <c r="D23" s="74">
        <v>533.62749699999995</v>
      </c>
      <c r="E23" s="74">
        <v>622.77643899999998</v>
      </c>
      <c r="F23" s="74">
        <v>460.79824500000001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400.55738300000002</v>
      </c>
      <c r="D24" s="74">
        <v>503.12148999999999</v>
      </c>
      <c r="E24" s="74">
        <v>563.96594900000002</v>
      </c>
      <c r="F24" s="74">
        <v>577.51495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4093.026292</v>
      </c>
      <c r="D25" s="75">
        <v>4989.1125250000005</v>
      </c>
      <c r="E25" s="75">
        <v>6036.0515809999997</v>
      </c>
      <c r="F25" s="75">
        <v>6469.9685389999995</v>
      </c>
      <c r="G25" s="70">
        <v>4645.838291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21.892999679758731</v>
      </c>
      <c r="E26" s="78">
        <v>20.984474708755929</v>
      </c>
      <c r="F26" s="78">
        <v>7.1887549696537212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2744.744173</v>
      </c>
      <c r="D28" s="75">
        <v>3048.9470019999999</v>
      </c>
      <c r="E28" s="75">
        <v>3779.6154479999996</v>
      </c>
      <c r="F28" s="75">
        <v>4340.5028649999995</v>
      </c>
      <c r="G28" s="71">
        <v>4645.838291</v>
      </c>
      <c r="H28" s="72">
        <v>7.0345634019066683</v>
      </c>
      <c r="I28" s="31">
        <v>107.03456340190667</v>
      </c>
      <c r="J28" s="31">
        <v>14.839801157464215</v>
      </c>
      <c r="K28" s="64"/>
    </row>
    <row r="29" spans="1:14" ht="18.75" customHeight="1">
      <c r="A29" s="62"/>
      <c r="B29" s="77" t="s">
        <v>23</v>
      </c>
      <c r="C29" s="78"/>
      <c r="D29" s="78">
        <v>11.083103190178445</v>
      </c>
      <c r="E29" s="78">
        <v>23.964616161602926</v>
      </c>
      <c r="F29" s="78">
        <v>14.839801157464215</v>
      </c>
      <c r="G29" s="31">
        <v>7.0345634019066683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  <row r="59" spans="2:14">
      <c r="B59" s="110"/>
      <c r="C59" s="110"/>
      <c r="D59" s="110"/>
      <c r="E59" s="110"/>
      <c r="F59" s="110"/>
      <c r="G59" s="110"/>
      <c r="H59" s="110"/>
      <c r="I59" s="110"/>
      <c r="J59" s="110"/>
      <c r="K59" s="110"/>
      <c r="L59" s="110"/>
      <c r="M59" s="20"/>
      <c r="N59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84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235.64786000000001</v>
      </c>
      <c r="D13" s="74">
        <v>270.89749699999999</v>
      </c>
      <c r="E13" s="74">
        <v>315.07319999999999</v>
      </c>
      <c r="F13" s="74">
        <v>324.42503099999999</v>
      </c>
      <c r="G13" s="75">
        <v>324.08129300000002</v>
      </c>
      <c r="H13" s="76">
        <v>-0.10595298363398342</v>
      </c>
      <c r="I13" s="76">
        <v>99.894047016366017</v>
      </c>
      <c r="J13" s="76">
        <v>2.9681454976177024</v>
      </c>
      <c r="K13" s="64"/>
      <c r="M13" s="42">
        <v>1</v>
      </c>
    </row>
    <row r="14" spans="1:14">
      <c r="A14" s="62"/>
      <c r="B14" s="73" t="s">
        <v>12</v>
      </c>
      <c r="C14" s="74">
        <v>221.813928</v>
      </c>
      <c r="D14" s="74">
        <v>320.40637099999998</v>
      </c>
      <c r="E14" s="74">
        <v>310.72490599999998</v>
      </c>
      <c r="F14" s="74">
        <v>311.41471000000001</v>
      </c>
      <c r="G14" s="75">
        <v>329.56794000000002</v>
      </c>
      <c r="H14" s="76">
        <v>5.8292782637018092</v>
      </c>
      <c r="I14" s="76">
        <v>105.82927826370181</v>
      </c>
      <c r="J14" s="76">
        <v>0.22199829710465302</v>
      </c>
      <c r="K14" s="64"/>
      <c r="M14" s="42">
        <v>1</v>
      </c>
    </row>
    <row r="15" spans="1:14">
      <c r="A15" s="62"/>
      <c r="B15" s="73" t="s">
        <v>13</v>
      </c>
      <c r="C15" s="74">
        <v>281.59059600000001</v>
      </c>
      <c r="D15" s="74">
        <v>286.72902800000003</v>
      </c>
      <c r="E15" s="74">
        <v>331.89341100000001</v>
      </c>
      <c r="F15" s="74">
        <v>343.29247199999998</v>
      </c>
      <c r="G15" s="75">
        <v>401.76975599999997</v>
      </c>
      <c r="H15" s="76">
        <v>17.034245947577897</v>
      </c>
      <c r="I15" s="76">
        <v>117.0342459475779</v>
      </c>
      <c r="J15" s="76">
        <v>3.4345547763827033</v>
      </c>
      <c r="K15" s="64"/>
      <c r="M15" s="42">
        <v>1</v>
      </c>
    </row>
    <row r="16" spans="1:14">
      <c r="A16" s="62"/>
      <c r="B16" s="73" t="s">
        <v>14</v>
      </c>
      <c r="C16" s="74">
        <v>228.34261900000001</v>
      </c>
      <c r="D16" s="74">
        <v>268.54633200000001</v>
      </c>
      <c r="E16" s="74">
        <v>405.340034</v>
      </c>
      <c r="F16" s="74">
        <v>348.97988600000002</v>
      </c>
      <c r="G16" s="75">
        <v>381.33982600000002</v>
      </c>
      <c r="H16" s="76">
        <v>9.2727235288282408</v>
      </c>
      <c r="I16" s="76">
        <v>109.27272352882824</v>
      </c>
      <c r="J16" s="76">
        <v>-13.904411919006243</v>
      </c>
      <c r="K16" s="64"/>
      <c r="M16" s="42">
        <v>1</v>
      </c>
    </row>
    <row r="17" spans="1:14">
      <c r="A17" s="62"/>
      <c r="B17" s="73" t="s">
        <v>15</v>
      </c>
      <c r="C17" s="74">
        <v>238.021772</v>
      </c>
      <c r="D17" s="74">
        <v>297.72078900000002</v>
      </c>
      <c r="E17" s="74">
        <v>337.01780100000002</v>
      </c>
      <c r="F17" s="74">
        <v>250.00607299999999</v>
      </c>
      <c r="G17" s="75">
        <v>334.339539</v>
      </c>
      <c r="H17" s="76">
        <v>33.732566968483212</v>
      </c>
      <c r="I17" s="76">
        <v>133.73256696848321</v>
      </c>
      <c r="J17" s="76">
        <v>-25.818140092843358</v>
      </c>
      <c r="K17" s="64"/>
      <c r="M17" s="42">
        <v>1</v>
      </c>
    </row>
    <row r="18" spans="1:14">
      <c r="A18" s="62"/>
      <c r="B18" s="73" t="s">
        <v>16</v>
      </c>
      <c r="C18" s="74">
        <v>255.62489099999999</v>
      </c>
      <c r="D18" s="74">
        <v>293.21677799999998</v>
      </c>
      <c r="E18" s="74">
        <v>363.60532599999999</v>
      </c>
      <c r="F18" s="74">
        <v>303.77524599999998</v>
      </c>
      <c r="G18" s="75">
        <v>338.61290100000002</v>
      </c>
      <c r="H18" s="76">
        <v>11.468233655878613</v>
      </c>
      <c r="I18" s="76">
        <v>111.46823365587861</v>
      </c>
      <c r="J18" s="76">
        <v>-16.454676464227592</v>
      </c>
      <c r="K18" s="64"/>
      <c r="M18" s="42">
        <v>1</v>
      </c>
    </row>
    <row r="19" spans="1:14">
      <c r="A19" s="62"/>
      <c r="B19" s="73" t="s">
        <v>17</v>
      </c>
      <c r="C19" s="74">
        <v>250.03122200000001</v>
      </c>
      <c r="D19" s="74">
        <v>298.90184099999999</v>
      </c>
      <c r="E19" s="74">
        <v>413.92208599999998</v>
      </c>
      <c r="F19" s="74">
        <v>336.97158400000001</v>
      </c>
      <c r="G19" s="75">
        <v>374.969356</v>
      </c>
      <c r="H19" s="76">
        <v>11.276254083192971</v>
      </c>
      <c r="I19" s="76">
        <v>111.27625408319297</v>
      </c>
      <c r="J19" s="76">
        <v>-18.590576488349065</v>
      </c>
      <c r="K19" s="64"/>
      <c r="M19" s="42">
        <v>1</v>
      </c>
    </row>
    <row r="20" spans="1:14">
      <c r="A20" s="62"/>
      <c r="B20" s="73" t="s">
        <v>18</v>
      </c>
      <c r="C20" s="74">
        <v>270.18392699999998</v>
      </c>
      <c r="D20" s="74">
        <v>331.51915400000001</v>
      </c>
      <c r="E20" s="74">
        <v>335.01967200000001</v>
      </c>
      <c r="F20" s="74">
        <v>267.13538199999999</v>
      </c>
      <c r="G20" s="71">
        <v>471.35035199999999</v>
      </c>
      <c r="H20" s="25">
        <v>76.446245522055193</v>
      </c>
      <c r="I20" s="25">
        <v>176.44624552205519</v>
      </c>
      <c r="J20" s="25">
        <v>-20.262777285508182</v>
      </c>
      <c r="K20" s="64"/>
      <c r="M20" s="42">
        <v>1</v>
      </c>
    </row>
    <row r="21" spans="1:14">
      <c r="A21" s="62"/>
      <c r="B21" s="73" t="s">
        <v>19</v>
      </c>
      <c r="C21" s="74">
        <v>244.57331500000001</v>
      </c>
      <c r="D21" s="74">
        <v>302.10800699999999</v>
      </c>
      <c r="E21" s="74">
        <v>326.00401399999998</v>
      </c>
      <c r="F21" s="74">
        <v>316.83633600000002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270.40472799999998</v>
      </c>
      <c r="D22" s="74">
        <v>380.80319700000001</v>
      </c>
      <c r="E22" s="74">
        <v>377.68897900000002</v>
      </c>
      <c r="F22" s="74">
        <v>353.44477599999999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247.513385</v>
      </c>
      <c r="D23" s="74">
        <v>351.12502799999999</v>
      </c>
      <c r="E23" s="74">
        <v>344.33035999999998</v>
      </c>
      <c r="F23" s="74">
        <v>302.899182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251.58308199999999</v>
      </c>
      <c r="D24" s="74">
        <v>353.23301500000002</v>
      </c>
      <c r="E24" s="74">
        <v>398.67630800000001</v>
      </c>
      <c r="F24" s="74">
        <v>382.45822299999998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2995.3313250000006</v>
      </c>
      <c r="D25" s="75">
        <v>3755.2070370000001</v>
      </c>
      <c r="E25" s="75">
        <v>4259.2960969999995</v>
      </c>
      <c r="F25" s="75">
        <v>3841.6389009999998</v>
      </c>
      <c r="G25" s="70">
        <v>2956.0309630000002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25.368669758094263</v>
      </c>
      <c r="E26" s="78">
        <v>13.423735496690782</v>
      </c>
      <c r="F26" s="78">
        <v>-9.8057797929139827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1981.2568150000002</v>
      </c>
      <c r="D28" s="75">
        <v>2367.9377899999999</v>
      </c>
      <c r="E28" s="75">
        <v>2812.5964359999998</v>
      </c>
      <c r="F28" s="75">
        <v>2486.0003839999999</v>
      </c>
      <c r="G28" s="71">
        <v>2956.0309630000002</v>
      </c>
      <c r="H28" s="72">
        <v>18.907100015958811</v>
      </c>
      <c r="I28" s="31">
        <v>118.9071000159588</v>
      </c>
      <c r="J28" s="31">
        <v>-11.611905917952313</v>
      </c>
      <c r="K28" s="64"/>
    </row>
    <row r="29" spans="1:14" ht="18.75" customHeight="1">
      <c r="A29" s="62"/>
      <c r="B29" s="77" t="s">
        <v>23</v>
      </c>
      <c r="C29" s="78"/>
      <c r="D29" s="78">
        <v>19.516953686794004</v>
      </c>
      <c r="E29" s="78">
        <v>18.778307769647952</v>
      </c>
      <c r="F29" s="78">
        <v>-11.611905917952313</v>
      </c>
      <c r="G29" s="31">
        <v>18.907100015958811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s="110" customFormat="1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  <c r="L31" s="42"/>
      <c r="M31" s="43"/>
      <c r="N31" s="42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 s="110" customFormat="1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  <c r="L45" s="42"/>
      <c r="M45" s="43"/>
      <c r="N45" s="42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85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36.640819999999998</v>
      </c>
      <c r="D13" s="74">
        <v>54.902939000000003</v>
      </c>
      <c r="E13" s="74">
        <v>98.566006999999999</v>
      </c>
      <c r="F13" s="74">
        <v>111.00767500000001</v>
      </c>
      <c r="G13" s="75">
        <v>97.797168999999997</v>
      </c>
      <c r="H13" s="76">
        <v>-11.90053390452508</v>
      </c>
      <c r="I13" s="76">
        <v>88.099466095474924</v>
      </c>
      <c r="J13" s="76">
        <v>12.622676294475443</v>
      </c>
      <c r="K13" s="64"/>
      <c r="M13" s="42">
        <v>1</v>
      </c>
    </row>
    <row r="14" spans="1:14">
      <c r="A14" s="62"/>
      <c r="B14" s="73" t="s">
        <v>12</v>
      </c>
      <c r="C14" s="74">
        <v>34.213265999999997</v>
      </c>
      <c r="D14" s="74">
        <v>56.304304000000002</v>
      </c>
      <c r="E14" s="74">
        <v>82.274044000000004</v>
      </c>
      <c r="F14" s="74">
        <v>92.533851999999996</v>
      </c>
      <c r="G14" s="75">
        <v>102.45463700000001</v>
      </c>
      <c r="H14" s="76">
        <v>10.721249343429484</v>
      </c>
      <c r="I14" s="76">
        <v>110.72124934342949</v>
      </c>
      <c r="J14" s="76">
        <v>12.470285282196647</v>
      </c>
      <c r="K14" s="64"/>
      <c r="M14" s="42">
        <v>1</v>
      </c>
    </row>
    <row r="15" spans="1:14">
      <c r="A15" s="62"/>
      <c r="B15" s="73" t="s">
        <v>13</v>
      </c>
      <c r="C15" s="74">
        <v>35.550046000000002</v>
      </c>
      <c r="D15" s="74">
        <v>72.105998</v>
      </c>
      <c r="E15" s="74">
        <v>78.978789000000006</v>
      </c>
      <c r="F15" s="74">
        <v>77.059093000000004</v>
      </c>
      <c r="G15" s="75">
        <v>124.831604</v>
      </c>
      <c r="H15" s="76">
        <v>61.994644811093202</v>
      </c>
      <c r="I15" s="76">
        <v>161.9946448110932</v>
      </c>
      <c r="J15" s="76">
        <v>-2.4306475501922442</v>
      </c>
      <c r="K15" s="64"/>
      <c r="M15" s="42">
        <v>1</v>
      </c>
    </row>
    <row r="16" spans="1:14">
      <c r="A16" s="62"/>
      <c r="B16" s="73" t="s">
        <v>14</v>
      </c>
      <c r="C16" s="74">
        <v>47.213970000000003</v>
      </c>
      <c r="D16" s="74">
        <v>66.535871999999998</v>
      </c>
      <c r="E16" s="74">
        <v>98.174037999999996</v>
      </c>
      <c r="F16" s="74">
        <v>80.688473000000002</v>
      </c>
      <c r="G16" s="75">
        <v>120.452528</v>
      </c>
      <c r="H16" s="76">
        <v>49.280961110764856</v>
      </c>
      <c r="I16" s="76">
        <v>149.28096111076485</v>
      </c>
      <c r="J16" s="76">
        <v>-17.81078313189073</v>
      </c>
      <c r="K16" s="64"/>
      <c r="M16" s="42">
        <v>1</v>
      </c>
    </row>
    <row r="17" spans="1:14">
      <c r="A17" s="62"/>
      <c r="B17" s="73" t="s">
        <v>15</v>
      </c>
      <c r="C17" s="74">
        <v>44.999856999999999</v>
      </c>
      <c r="D17" s="74">
        <v>74.097904</v>
      </c>
      <c r="E17" s="74">
        <v>96.040042999999997</v>
      </c>
      <c r="F17" s="74">
        <v>80.439530000000005</v>
      </c>
      <c r="G17" s="75">
        <v>121.29451400000001</v>
      </c>
      <c r="H17" s="76">
        <v>50.789685121233298</v>
      </c>
      <c r="I17" s="76">
        <v>150.7896851212333</v>
      </c>
      <c r="J17" s="76">
        <v>-16.243758866288715</v>
      </c>
      <c r="K17" s="64"/>
      <c r="M17" s="42">
        <v>1</v>
      </c>
    </row>
    <row r="18" spans="1:14">
      <c r="A18" s="62"/>
      <c r="B18" s="73" t="s">
        <v>16</v>
      </c>
      <c r="C18" s="74">
        <v>48.226393000000002</v>
      </c>
      <c r="D18" s="74">
        <v>71.890561000000005</v>
      </c>
      <c r="E18" s="74">
        <v>115.749537</v>
      </c>
      <c r="F18" s="74">
        <v>94.540584999999993</v>
      </c>
      <c r="G18" s="75">
        <v>155.81370899999999</v>
      </c>
      <c r="H18" s="76">
        <v>64.811450024346698</v>
      </c>
      <c r="I18" s="76">
        <v>164.8114500243467</v>
      </c>
      <c r="J18" s="76">
        <v>-18.323141975073309</v>
      </c>
      <c r="K18" s="64"/>
      <c r="M18" s="42">
        <v>1</v>
      </c>
    </row>
    <row r="19" spans="1:14">
      <c r="A19" s="62"/>
      <c r="B19" s="73" t="s">
        <v>17</v>
      </c>
      <c r="C19" s="74">
        <v>43.454549999999998</v>
      </c>
      <c r="D19" s="74">
        <v>82.810235000000006</v>
      </c>
      <c r="E19" s="74">
        <v>128.16223299999999</v>
      </c>
      <c r="F19" s="74">
        <v>100.41503899999999</v>
      </c>
      <c r="G19" s="75">
        <v>169.16412399999999</v>
      </c>
      <c r="H19" s="76">
        <v>68.464928843975258</v>
      </c>
      <c r="I19" s="76">
        <v>168.46492884397526</v>
      </c>
      <c r="J19" s="76">
        <v>-21.650055051709337</v>
      </c>
      <c r="K19" s="64"/>
      <c r="M19" s="42">
        <v>1</v>
      </c>
    </row>
    <row r="20" spans="1:14">
      <c r="A20" s="62"/>
      <c r="B20" s="73" t="s">
        <v>18</v>
      </c>
      <c r="C20" s="74">
        <v>55.244968</v>
      </c>
      <c r="D20" s="74">
        <v>111.68666399999999</v>
      </c>
      <c r="E20" s="74">
        <v>115.164861</v>
      </c>
      <c r="F20" s="74">
        <v>88.797070000000005</v>
      </c>
      <c r="G20" s="71">
        <v>179.88848200000001</v>
      </c>
      <c r="H20" s="25">
        <v>102.58380372235254</v>
      </c>
      <c r="I20" s="25">
        <v>202.58380372235254</v>
      </c>
      <c r="J20" s="25">
        <v>-22.895691247350179</v>
      </c>
      <c r="K20" s="64"/>
      <c r="M20" s="42">
        <v>1</v>
      </c>
    </row>
    <row r="21" spans="1:14">
      <c r="A21" s="62"/>
      <c r="B21" s="73" t="s">
        <v>19</v>
      </c>
      <c r="C21" s="74">
        <v>50.988672000000001</v>
      </c>
      <c r="D21" s="74">
        <v>97.471211999999994</v>
      </c>
      <c r="E21" s="74">
        <v>120.868003</v>
      </c>
      <c r="F21" s="74">
        <v>104.199624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62.277093999999998</v>
      </c>
      <c r="D22" s="74">
        <v>101.480598</v>
      </c>
      <c r="E22" s="74">
        <v>139.35911300000001</v>
      </c>
      <c r="F22" s="74">
        <v>117.400066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61.595522000000003</v>
      </c>
      <c r="D23" s="74">
        <v>94.649005000000002</v>
      </c>
      <c r="E23" s="74">
        <v>153.53624099999999</v>
      </c>
      <c r="F23" s="74">
        <v>102.830968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52.760795000000002</v>
      </c>
      <c r="D24" s="74">
        <v>80.336984999999999</v>
      </c>
      <c r="E24" s="74">
        <v>114.886652</v>
      </c>
      <c r="F24" s="74">
        <v>128.283976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573.16595299999994</v>
      </c>
      <c r="D25" s="75">
        <v>964.27227699999992</v>
      </c>
      <c r="E25" s="75">
        <v>1341.7595610000001</v>
      </c>
      <c r="F25" s="75">
        <v>1178.1959509999999</v>
      </c>
      <c r="G25" s="70">
        <v>1071.6967670000001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68.236140327756004</v>
      </c>
      <c r="E26" s="78">
        <v>39.147374969072168</v>
      </c>
      <c r="F26" s="78">
        <v>-12.190232494270269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345.54386999999997</v>
      </c>
      <c r="D28" s="75">
        <v>590.33447699999988</v>
      </c>
      <c r="E28" s="75">
        <v>813.10955200000001</v>
      </c>
      <c r="F28" s="75">
        <v>725.48131699999988</v>
      </c>
      <c r="G28" s="71">
        <v>1071.6967670000001</v>
      </c>
      <c r="H28" s="72">
        <v>47.722173112832934</v>
      </c>
      <c r="I28" s="31">
        <v>147.72217311283293</v>
      </c>
      <c r="J28" s="31">
        <v>-10.776928494378346</v>
      </c>
      <c r="K28" s="64"/>
    </row>
    <row r="29" spans="1:14" ht="18.75" customHeight="1">
      <c r="A29" s="62"/>
      <c r="B29" s="77" t="s">
        <v>23</v>
      </c>
      <c r="C29" s="78"/>
      <c r="D29" s="78">
        <v>70.842121146585498</v>
      </c>
      <c r="E29" s="78">
        <v>37.737093745924</v>
      </c>
      <c r="F29" s="78">
        <v>-10.776928494378346</v>
      </c>
      <c r="G29" s="31">
        <v>47.722173112832934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83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48.412751999999998</v>
      </c>
      <c r="D13" s="74">
        <v>71.820668999999995</v>
      </c>
      <c r="E13" s="74">
        <v>79.004312999999996</v>
      </c>
      <c r="F13" s="74">
        <v>90.906913000000003</v>
      </c>
      <c r="G13" s="75">
        <v>68.514049999999997</v>
      </c>
      <c r="H13" s="76">
        <v>-24.632739426538443</v>
      </c>
      <c r="I13" s="76">
        <v>75.367260573461564</v>
      </c>
      <c r="J13" s="76">
        <v>15.065759764280218</v>
      </c>
      <c r="K13" s="64"/>
      <c r="M13" s="42">
        <v>1</v>
      </c>
    </row>
    <row r="14" spans="1:14">
      <c r="A14" s="62"/>
      <c r="B14" s="73" t="s">
        <v>12</v>
      </c>
      <c r="C14" s="74">
        <v>48.610934999999998</v>
      </c>
      <c r="D14" s="74">
        <v>78.882541000000003</v>
      </c>
      <c r="E14" s="74">
        <v>87.694115999999994</v>
      </c>
      <c r="F14" s="74">
        <v>72.042342000000005</v>
      </c>
      <c r="G14" s="75">
        <v>101.843254</v>
      </c>
      <c r="H14" s="76">
        <v>41.365829000950583</v>
      </c>
      <c r="I14" s="76">
        <v>141.36582900095058</v>
      </c>
      <c r="J14" s="76">
        <v>-17.848146162964905</v>
      </c>
      <c r="K14" s="64"/>
      <c r="M14" s="42">
        <v>1</v>
      </c>
    </row>
    <row r="15" spans="1:14">
      <c r="A15" s="62"/>
      <c r="B15" s="73" t="s">
        <v>13</v>
      </c>
      <c r="C15" s="74">
        <v>70.186449999999994</v>
      </c>
      <c r="D15" s="74">
        <v>89.596866000000006</v>
      </c>
      <c r="E15" s="74">
        <v>90.000680000000003</v>
      </c>
      <c r="F15" s="74">
        <v>62.628124999999997</v>
      </c>
      <c r="G15" s="75">
        <v>138.79317699999999</v>
      </c>
      <c r="H15" s="76">
        <v>121.61477291552316</v>
      </c>
      <c r="I15" s="76">
        <v>221.61477291552316</v>
      </c>
      <c r="J15" s="76">
        <v>-30.413720207447327</v>
      </c>
      <c r="K15" s="64"/>
      <c r="M15" s="42">
        <v>1</v>
      </c>
    </row>
    <row r="16" spans="1:14">
      <c r="A16" s="62"/>
      <c r="B16" s="73" t="s">
        <v>14</v>
      </c>
      <c r="C16" s="74">
        <v>84.978437</v>
      </c>
      <c r="D16" s="74">
        <v>64.837641000000005</v>
      </c>
      <c r="E16" s="74">
        <v>107.613038</v>
      </c>
      <c r="F16" s="74">
        <v>61.256332999999998</v>
      </c>
      <c r="G16" s="75">
        <v>140.24274500000001</v>
      </c>
      <c r="H16" s="76">
        <v>128.9440750558804</v>
      </c>
      <c r="I16" s="76">
        <v>228.9440750558804</v>
      </c>
      <c r="J16" s="76">
        <v>-43.077219881107723</v>
      </c>
      <c r="K16" s="64"/>
      <c r="M16" s="42">
        <v>1</v>
      </c>
    </row>
    <row r="17" spans="1:14">
      <c r="A17" s="62"/>
      <c r="B17" s="73" t="s">
        <v>15</v>
      </c>
      <c r="C17" s="74">
        <v>117.84246899999999</v>
      </c>
      <c r="D17" s="74">
        <v>106.686482</v>
      </c>
      <c r="E17" s="74">
        <v>112.666393</v>
      </c>
      <c r="F17" s="74">
        <v>42.971876999999999</v>
      </c>
      <c r="G17" s="75">
        <v>131.29288299999999</v>
      </c>
      <c r="H17" s="76">
        <v>205.53211115260333</v>
      </c>
      <c r="I17" s="76">
        <v>305.53211115260336</v>
      </c>
      <c r="J17" s="76">
        <v>-61.85918812542441</v>
      </c>
      <c r="K17" s="64"/>
      <c r="M17" s="42">
        <v>1</v>
      </c>
    </row>
    <row r="18" spans="1:14">
      <c r="A18" s="62"/>
      <c r="B18" s="73" t="s">
        <v>16</v>
      </c>
      <c r="C18" s="74">
        <v>73.571355999999994</v>
      </c>
      <c r="D18" s="74">
        <v>97.262258000000003</v>
      </c>
      <c r="E18" s="74">
        <v>73.837749000000002</v>
      </c>
      <c r="F18" s="74">
        <v>50.474806000000001</v>
      </c>
      <c r="G18" s="75">
        <v>143.268125</v>
      </c>
      <c r="H18" s="76">
        <v>183.84086310306969</v>
      </c>
      <c r="I18" s="76">
        <v>283.84086310306969</v>
      </c>
      <c r="J18" s="76">
        <v>-31.640919876904693</v>
      </c>
      <c r="K18" s="64"/>
      <c r="M18" s="42">
        <v>1</v>
      </c>
    </row>
    <row r="19" spans="1:14">
      <c r="A19" s="62"/>
      <c r="B19" s="73" t="s">
        <v>17</v>
      </c>
      <c r="C19" s="74">
        <v>82.387808000000007</v>
      </c>
      <c r="D19" s="74">
        <v>91.361442999999994</v>
      </c>
      <c r="E19" s="74">
        <v>100.508644</v>
      </c>
      <c r="F19" s="74">
        <v>65.159738000000004</v>
      </c>
      <c r="G19" s="75">
        <v>140.964528</v>
      </c>
      <c r="H19" s="76">
        <v>116.33685512977353</v>
      </c>
      <c r="I19" s="76">
        <v>216.33685512977351</v>
      </c>
      <c r="J19" s="76">
        <v>-35.170015824708564</v>
      </c>
      <c r="K19" s="64"/>
      <c r="M19" s="42">
        <v>1</v>
      </c>
    </row>
    <row r="20" spans="1:14">
      <c r="A20" s="62"/>
      <c r="B20" s="73" t="s">
        <v>18</v>
      </c>
      <c r="C20" s="74">
        <v>74.960303999999994</v>
      </c>
      <c r="D20" s="74">
        <v>94.053914000000006</v>
      </c>
      <c r="E20" s="74">
        <v>70.886898000000002</v>
      </c>
      <c r="F20" s="74">
        <v>55.792810000000003</v>
      </c>
      <c r="G20" s="71">
        <v>132.72178600000001</v>
      </c>
      <c r="H20" s="25">
        <v>137.88331507231848</v>
      </c>
      <c r="I20" s="25">
        <v>237.88331507231848</v>
      </c>
      <c r="J20" s="25">
        <v>-21.293198638766786</v>
      </c>
      <c r="K20" s="64"/>
      <c r="M20" s="42">
        <v>1</v>
      </c>
    </row>
    <row r="21" spans="1:14">
      <c r="A21" s="62"/>
      <c r="B21" s="73" t="s">
        <v>19</v>
      </c>
      <c r="C21" s="74">
        <v>76.342457999999993</v>
      </c>
      <c r="D21" s="74">
        <v>101.324786</v>
      </c>
      <c r="E21" s="74">
        <v>69.062175999999994</v>
      </c>
      <c r="F21" s="74">
        <v>62.706408000000003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79.904728000000006</v>
      </c>
      <c r="D22" s="74">
        <v>104.140991</v>
      </c>
      <c r="E22" s="74">
        <v>113.615318</v>
      </c>
      <c r="F22" s="74">
        <v>129.07881599999999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91.443167000000003</v>
      </c>
      <c r="D23" s="74">
        <v>114.19716200000001</v>
      </c>
      <c r="E23" s="74">
        <v>97.726419000000007</v>
      </c>
      <c r="F23" s="74">
        <v>78.472666000000004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81.190652999999998</v>
      </c>
      <c r="D24" s="74">
        <v>107.06538399999999</v>
      </c>
      <c r="E24" s="74">
        <v>100.089341</v>
      </c>
      <c r="F24" s="74">
        <v>97.220270999999997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929.83151699999985</v>
      </c>
      <c r="D25" s="75">
        <v>1121.230137</v>
      </c>
      <c r="E25" s="75">
        <v>1102.7050850000001</v>
      </c>
      <c r="F25" s="75">
        <v>868.71110499999998</v>
      </c>
      <c r="G25" s="70">
        <v>997.64054800000008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20.584225905519627</v>
      </c>
      <c r="E26" s="78">
        <v>-1.6522078196690493</v>
      </c>
      <c r="F26" s="78">
        <v>-21.219996459887557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600.95051099999989</v>
      </c>
      <c r="D28" s="75">
        <v>694.50181399999997</v>
      </c>
      <c r="E28" s="75">
        <v>722.21183099999996</v>
      </c>
      <c r="F28" s="75">
        <v>501.23294399999997</v>
      </c>
      <c r="G28" s="71">
        <v>997.64054800000008</v>
      </c>
      <c r="H28" s="72">
        <v>99.03730589583914</v>
      </c>
      <c r="I28" s="31">
        <v>199.03730589583915</v>
      </c>
      <c r="J28" s="31">
        <v>-30.597516893904221</v>
      </c>
      <c r="K28" s="64"/>
    </row>
    <row r="29" spans="1:14" ht="18.75" customHeight="1">
      <c r="A29" s="62"/>
      <c r="B29" s="77" t="s">
        <v>23</v>
      </c>
      <c r="C29" s="78"/>
      <c r="D29" s="78">
        <v>15.567222472999953</v>
      </c>
      <c r="E29" s="78">
        <v>3.9899128326826849</v>
      </c>
      <c r="F29" s="78">
        <v>-30.597516893904221</v>
      </c>
      <c r="G29" s="31">
        <v>99.03730589583914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s="110" customFormat="1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  <c r="L31" s="42"/>
      <c r="M31" s="43"/>
      <c r="N31" s="42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5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5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5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5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5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5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5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5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5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5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5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5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5" s="110" customFormat="1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  <c r="L45" s="42"/>
      <c r="M45" s="43"/>
      <c r="N45" s="42"/>
    </row>
    <row r="46" spans="1:15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  <c r="O46" s="110"/>
    </row>
    <row r="47" spans="1:15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  <c r="O47" s="110"/>
    </row>
    <row r="48" spans="1:15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  <c r="O48" s="110"/>
    </row>
    <row r="49" spans="2:15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  <c r="O49" s="110"/>
    </row>
    <row r="50" spans="2:15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  <c r="O50" s="110"/>
    </row>
    <row r="51" spans="2:15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  <c r="O51" s="110"/>
    </row>
    <row r="52" spans="2:15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  <c r="O52" s="110"/>
    </row>
    <row r="53" spans="2:15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  <c r="O53" s="110"/>
    </row>
    <row r="54" spans="2:15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  <c r="O54" s="110"/>
    </row>
    <row r="55" spans="2:15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  <c r="O55" s="110"/>
    </row>
    <row r="56" spans="2:15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  <c r="O56" s="110"/>
    </row>
    <row r="57" spans="2:15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  <c r="O57" s="110"/>
    </row>
    <row r="58" spans="2:15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  <c r="O58" s="110"/>
    </row>
    <row r="59" spans="2:15">
      <c r="B59" s="110"/>
      <c r="C59" s="110"/>
      <c r="D59" s="110"/>
      <c r="E59" s="110"/>
      <c r="F59" s="110"/>
      <c r="G59" s="110"/>
      <c r="H59" s="110"/>
      <c r="I59" s="110"/>
      <c r="J59" s="110"/>
      <c r="K59" s="110"/>
      <c r="L59" s="110"/>
      <c r="M59" s="20"/>
      <c r="N59" s="110"/>
      <c r="O59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86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43.998868999999999</v>
      </c>
      <c r="D13" s="74">
        <v>67.826542000000003</v>
      </c>
      <c r="E13" s="74">
        <v>94.907622000000003</v>
      </c>
      <c r="F13" s="74">
        <v>64.763853999999995</v>
      </c>
      <c r="G13" s="75">
        <v>47.685760999999999</v>
      </c>
      <c r="H13" s="76">
        <v>-26.369791087479133</v>
      </c>
      <c r="I13" s="76">
        <v>73.630208912520871</v>
      </c>
      <c r="J13" s="76">
        <v>-31.761166663726968</v>
      </c>
      <c r="K13" s="64"/>
      <c r="M13" s="42">
        <v>1</v>
      </c>
    </row>
    <row r="14" spans="1:14">
      <c r="A14" s="62"/>
      <c r="B14" s="73" t="s">
        <v>12</v>
      </c>
      <c r="C14" s="74">
        <v>42.521554000000002</v>
      </c>
      <c r="D14" s="74">
        <v>131.969931</v>
      </c>
      <c r="E14" s="74">
        <v>77.616759999999999</v>
      </c>
      <c r="F14" s="74">
        <v>117.578092</v>
      </c>
      <c r="G14" s="75">
        <v>61.493138999999999</v>
      </c>
      <c r="H14" s="76">
        <v>-47.700172749869083</v>
      </c>
      <c r="I14" s="76">
        <v>52.299827250130917</v>
      </c>
      <c r="J14" s="76">
        <v>51.485442061740287</v>
      </c>
      <c r="K14" s="64"/>
      <c r="M14" s="42">
        <v>1</v>
      </c>
    </row>
    <row r="15" spans="1:14">
      <c r="A15" s="62"/>
      <c r="B15" s="73" t="s">
        <v>13</v>
      </c>
      <c r="C15" s="74">
        <v>55.060431999999999</v>
      </c>
      <c r="D15" s="74">
        <v>83.981835000000004</v>
      </c>
      <c r="E15" s="74">
        <v>68.182661999999993</v>
      </c>
      <c r="F15" s="74">
        <v>99.491810999999998</v>
      </c>
      <c r="G15" s="75">
        <v>88.540310000000005</v>
      </c>
      <c r="H15" s="76">
        <v>-11.007439597214685</v>
      </c>
      <c r="I15" s="76">
        <v>88.992560402785315</v>
      </c>
      <c r="J15" s="76">
        <v>45.919516900058866</v>
      </c>
      <c r="K15" s="64"/>
      <c r="M15" s="42">
        <v>1</v>
      </c>
    </row>
    <row r="16" spans="1:14">
      <c r="A16" s="62"/>
      <c r="B16" s="73" t="s">
        <v>14</v>
      </c>
      <c r="C16" s="74">
        <v>60.223500000000001</v>
      </c>
      <c r="D16" s="74">
        <v>67.819824999999994</v>
      </c>
      <c r="E16" s="74">
        <v>62.527484999999999</v>
      </c>
      <c r="F16" s="74">
        <v>55.884469000000003</v>
      </c>
      <c r="G16" s="75">
        <v>58.483390999999997</v>
      </c>
      <c r="H16" s="76">
        <v>4.6505264280134684</v>
      </c>
      <c r="I16" s="76">
        <v>104.65052642801346</v>
      </c>
      <c r="J16" s="76">
        <v>-10.624153522247049</v>
      </c>
      <c r="K16" s="64"/>
      <c r="M16" s="42">
        <v>1</v>
      </c>
    </row>
    <row r="17" spans="1:14">
      <c r="A17" s="62"/>
      <c r="B17" s="73" t="s">
        <v>15</v>
      </c>
      <c r="C17" s="74">
        <v>109.682969</v>
      </c>
      <c r="D17" s="74">
        <v>72.942409999999995</v>
      </c>
      <c r="E17" s="74">
        <v>55.671126999999998</v>
      </c>
      <c r="F17" s="74">
        <v>49.316144999999999</v>
      </c>
      <c r="G17" s="75">
        <v>63.380879</v>
      </c>
      <c r="H17" s="76">
        <v>28.519532497927401</v>
      </c>
      <c r="I17" s="76">
        <v>128.5195324979274</v>
      </c>
      <c r="J17" s="76">
        <v>-11.415220676240311</v>
      </c>
      <c r="K17" s="64"/>
      <c r="M17" s="42">
        <v>1</v>
      </c>
    </row>
    <row r="18" spans="1:14">
      <c r="A18" s="62"/>
      <c r="B18" s="73" t="s">
        <v>16</v>
      </c>
      <c r="C18" s="74">
        <v>75.789961000000005</v>
      </c>
      <c r="D18" s="74">
        <v>53.560025000000003</v>
      </c>
      <c r="E18" s="74">
        <v>93.933080000000004</v>
      </c>
      <c r="F18" s="74">
        <v>72.568822999999995</v>
      </c>
      <c r="G18" s="75">
        <v>75.652925999999994</v>
      </c>
      <c r="H18" s="76">
        <v>4.2499008148444206</v>
      </c>
      <c r="I18" s="76">
        <v>104.24990081484442</v>
      </c>
      <c r="J18" s="76">
        <v>-22.744124859953494</v>
      </c>
      <c r="K18" s="64"/>
      <c r="M18" s="42">
        <v>1</v>
      </c>
    </row>
    <row r="19" spans="1:14">
      <c r="A19" s="62"/>
      <c r="B19" s="73" t="s">
        <v>17</v>
      </c>
      <c r="C19" s="74">
        <v>83.459813999999994</v>
      </c>
      <c r="D19" s="74">
        <v>58.616193000000003</v>
      </c>
      <c r="E19" s="74">
        <v>66.197625000000002</v>
      </c>
      <c r="F19" s="74">
        <v>79.115898000000001</v>
      </c>
      <c r="G19" s="75">
        <v>61.434530000000002</v>
      </c>
      <c r="H19" s="76">
        <v>-22.348691536055121</v>
      </c>
      <c r="I19" s="76">
        <v>77.651308463944872</v>
      </c>
      <c r="J19" s="76">
        <v>19.514707665116383</v>
      </c>
      <c r="K19" s="64"/>
      <c r="M19" s="42">
        <v>1</v>
      </c>
    </row>
    <row r="20" spans="1:14">
      <c r="A20" s="62"/>
      <c r="B20" s="73" t="s">
        <v>18</v>
      </c>
      <c r="C20" s="74">
        <v>74.149949000000007</v>
      </c>
      <c r="D20" s="74">
        <v>56.004313000000003</v>
      </c>
      <c r="E20" s="74">
        <v>118.826342</v>
      </c>
      <c r="F20" s="74">
        <v>54.766841999999997</v>
      </c>
      <c r="G20" s="71">
        <v>84.337526999999994</v>
      </c>
      <c r="H20" s="25">
        <v>53.993774189134356</v>
      </c>
      <c r="I20" s="25">
        <v>153.99377418913437</v>
      </c>
      <c r="J20" s="25">
        <v>-53.910184325963684</v>
      </c>
      <c r="K20" s="64"/>
      <c r="M20" s="42">
        <v>1</v>
      </c>
    </row>
    <row r="21" spans="1:14">
      <c r="A21" s="62"/>
      <c r="B21" s="73" t="s">
        <v>19</v>
      </c>
      <c r="C21" s="74">
        <v>70.605604999999997</v>
      </c>
      <c r="D21" s="74">
        <v>89.149789999999996</v>
      </c>
      <c r="E21" s="74">
        <v>91.093552000000003</v>
      </c>
      <c r="F21" s="74">
        <v>53.542099999999998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54.630015999999998</v>
      </c>
      <c r="D22" s="74">
        <v>98.044387</v>
      </c>
      <c r="E22" s="74">
        <v>76.184393</v>
      </c>
      <c r="F22" s="74">
        <v>59.084651999999998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65.804770000000005</v>
      </c>
      <c r="D23" s="74">
        <v>117.127562</v>
      </c>
      <c r="E23" s="74">
        <v>70.769124000000005</v>
      </c>
      <c r="F23" s="74">
        <v>67.887377999999998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102.318622</v>
      </c>
      <c r="D24" s="74">
        <v>87.619422</v>
      </c>
      <c r="E24" s="74">
        <v>81.433691999999994</v>
      </c>
      <c r="F24" s="74">
        <v>58.943736999999999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838.24606099999994</v>
      </c>
      <c r="D25" s="75">
        <v>984.66223500000001</v>
      </c>
      <c r="E25" s="75">
        <v>957.34346400000004</v>
      </c>
      <c r="F25" s="75">
        <v>832.94380100000012</v>
      </c>
      <c r="G25" s="70">
        <v>541.00846300000001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17.466968329720565</v>
      </c>
      <c r="E26" s="78">
        <v>-2.7744306655571038</v>
      </c>
      <c r="F26" s="78">
        <v>-12.99425625994558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544.88704800000005</v>
      </c>
      <c r="D28" s="75">
        <v>592.72107399999993</v>
      </c>
      <c r="E28" s="75">
        <v>637.86270300000001</v>
      </c>
      <c r="F28" s="75">
        <v>593.48593400000004</v>
      </c>
      <c r="G28" s="71">
        <v>541.00846300000001</v>
      </c>
      <c r="H28" s="72">
        <v>-8.8422434288055189</v>
      </c>
      <c r="I28" s="31">
        <v>91.157756571194483</v>
      </c>
      <c r="J28" s="31">
        <v>-6.9571035884817949</v>
      </c>
      <c r="K28" s="64"/>
    </row>
    <row r="29" spans="1:14" ht="18.75" customHeight="1">
      <c r="A29" s="62"/>
      <c r="B29" s="77" t="s">
        <v>23</v>
      </c>
      <c r="C29" s="78"/>
      <c r="D29" s="78">
        <v>8.7787049032591149</v>
      </c>
      <c r="E29" s="78">
        <v>7.6159986509944932</v>
      </c>
      <c r="F29" s="78">
        <v>-6.9571035884817949</v>
      </c>
      <c r="G29" s="31">
        <v>-8.8422434288055189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87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60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23.786939</v>
      </c>
      <c r="D13" s="74">
        <v>32.285136999999999</v>
      </c>
      <c r="E13" s="74">
        <v>38.679566000000001</v>
      </c>
      <c r="F13" s="74">
        <v>44.593698000000003</v>
      </c>
      <c r="G13" s="75">
        <v>43.132019</v>
      </c>
      <c r="H13" s="76">
        <v>-3.2777703253047186</v>
      </c>
      <c r="I13" s="76">
        <v>96.722229674695285</v>
      </c>
      <c r="J13" s="76">
        <v>15.290068146059355</v>
      </c>
      <c r="K13" s="64"/>
      <c r="M13" s="42">
        <v>1</v>
      </c>
    </row>
    <row r="14" spans="1:14">
      <c r="A14" s="62"/>
      <c r="B14" s="73" t="s">
        <v>12</v>
      </c>
      <c r="C14" s="74">
        <v>21.098251999999999</v>
      </c>
      <c r="D14" s="74">
        <v>27.996580000000002</v>
      </c>
      <c r="E14" s="74">
        <v>39.492758000000002</v>
      </c>
      <c r="F14" s="74">
        <v>32.198345000000003</v>
      </c>
      <c r="G14" s="75">
        <v>90.445032999999995</v>
      </c>
      <c r="H14" s="76">
        <v>180.89963319543281</v>
      </c>
      <c r="I14" s="76">
        <v>280.89963319543278</v>
      </c>
      <c r="J14" s="76">
        <v>-18.470254723663505</v>
      </c>
      <c r="K14" s="64"/>
      <c r="M14" s="42">
        <v>1</v>
      </c>
    </row>
    <row r="15" spans="1:14">
      <c r="A15" s="62"/>
      <c r="B15" s="73" t="s">
        <v>13</v>
      </c>
      <c r="C15" s="74">
        <v>29.697832999999999</v>
      </c>
      <c r="D15" s="74">
        <v>37.015791999999998</v>
      </c>
      <c r="E15" s="74">
        <v>46.377988999999999</v>
      </c>
      <c r="F15" s="74">
        <v>35.193404999999998</v>
      </c>
      <c r="G15" s="75">
        <v>104.238868</v>
      </c>
      <c r="H15" s="76">
        <v>196.18864102521479</v>
      </c>
      <c r="I15" s="76">
        <v>296.18864102521479</v>
      </c>
      <c r="J15" s="76">
        <v>-24.116146993781907</v>
      </c>
      <c r="K15" s="64"/>
      <c r="M15" s="42">
        <v>1</v>
      </c>
    </row>
    <row r="16" spans="1:14">
      <c r="A16" s="62"/>
      <c r="B16" s="73" t="s">
        <v>14</v>
      </c>
      <c r="C16" s="74">
        <v>23.232996</v>
      </c>
      <c r="D16" s="74">
        <v>26.454795000000001</v>
      </c>
      <c r="E16" s="74">
        <v>54.952838</v>
      </c>
      <c r="F16" s="74">
        <v>37.403931</v>
      </c>
      <c r="G16" s="75">
        <v>44.126179999999998</v>
      </c>
      <c r="H16" s="76">
        <v>17.972038821267212</v>
      </c>
      <c r="I16" s="76">
        <v>117.9720388212672</v>
      </c>
      <c r="J16" s="76">
        <v>-31.934487168797364</v>
      </c>
      <c r="K16" s="64"/>
      <c r="M16" s="42">
        <v>1</v>
      </c>
    </row>
    <row r="17" spans="1:14">
      <c r="A17" s="62"/>
      <c r="B17" s="73" t="s">
        <v>15</v>
      </c>
      <c r="C17" s="74">
        <v>36.649239999999999</v>
      </c>
      <c r="D17" s="74">
        <v>34.660088000000002</v>
      </c>
      <c r="E17" s="74">
        <v>85.901092000000006</v>
      </c>
      <c r="F17" s="74">
        <v>39.706612</v>
      </c>
      <c r="G17" s="75">
        <v>47.373012000000003</v>
      </c>
      <c r="H17" s="76">
        <v>19.307615567905923</v>
      </c>
      <c r="I17" s="76">
        <v>119.30761556790593</v>
      </c>
      <c r="J17" s="76">
        <v>-53.776359443719301</v>
      </c>
      <c r="K17" s="64"/>
      <c r="M17" s="42">
        <v>1</v>
      </c>
    </row>
    <row r="18" spans="1:14">
      <c r="A18" s="62"/>
      <c r="B18" s="73" t="s">
        <v>16</v>
      </c>
      <c r="C18" s="74">
        <v>24.707826000000001</v>
      </c>
      <c r="D18" s="74">
        <v>32.682102999999998</v>
      </c>
      <c r="E18" s="74">
        <v>45.069783999999999</v>
      </c>
      <c r="F18" s="74">
        <v>35.181767999999998</v>
      </c>
      <c r="G18" s="75">
        <v>48.544271000000002</v>
      </c>
      <c r="H18" s="76">
        <v>37.981328851921269</v>
      </c>
      <c r="I18" s="76">
        <v>137.98132885192126</v>
      </c>
      <c r="J18" s="76">
        <v>-21.939346325689069</v>
      </c>
      <c r="K18" s="64"/>
      <c r="M18" s="42">
        <v>1</v>
      </c>
    </row>
    <row r="19" spans="1:14">
      <c r="A19" s="62"/>
      <c r="B19" s="73" t="s">
        <v>17</v>
      </c>
      <c r="C19" s="74">
        <v>31.577272000000001</v>
      </c>
      <c r="D19" s="74">
        <v>46.335330999999996</v>
      </c>
      <c r="E19" s="74">
        <v>55.479595000000003</v>
      </c>
      <c r="F19" s="74">
        <v>45.915439999999997</v>
      </c>
      <c r="G19" s="75">
        <v>56.575783000000001</v>
      </c>
      <c r="H19" s="76">
        <v>23.217338219997472</v>
      </c>
      <c r="I19" s="76">
        <v>123.21733821999747</v>
      </c>
      <c r="J19" s="76">
        <v>-17.239049780374216</v>
      </c>
      <c r="K19" s="64"/>
      <c r="M19" s="42">
        <v>1</v>
      </c>
    </row>
    <row r="20" spans="1:14">
      <c r="A20" s="62"/>
      <c r="B20" s="73" t="s">
        <v>18</v>
      </c>
      <c r="C20" s="74">
        <v>29.884098999999999</v>
      </c>
      <c r="D20" s="74">
        <v>55.517828999999999</v>
      </c>
      <c r="E20" s="74">
        <v>44.119916000000003</v>
      </c>
      <c r="F20" s="74">
        <v>42.855651000000002</v>
      </c>
      <c r="G20" s="71">
        <v>49.239570000000001</v>
      </c>
      <c r="H20" s="25">
        <v>14.896329541231324</v>
      </c>
      <c r="I20" s="25">
        <v>114.89632954123132</v>
      </c>
      <c r="J20" s="25">
        <v>-2.8655199615520655</v>
      </c>
      <c r="K20" s="64"/>
      <c r="M20" s="42">
        <v>1</v>
      </c>
    </row>
    <row r="21" spans="1:14">
      <c r="A21" s="62"/>
      <c r="B21" s="73" t="s">
        <v>19</v>
      </c>
      <c r="C21" s="74">
        <v>28.971067000000001</v>
      </c>
      <c r="D21" s="74">
        <v>43.072735000000002</v>
      </c>
      <c r="E21" s="74">
        <v>84.075018999999998</v>
      </c>
      <c r="F21" s="74">
        <v>40.498767000000001</v>
      </c>
      <c r="G21" s="75"/>
      <c r="H21" s="76" t="s">
        <v>112</v>
      </c>
      <c r="I21" s="76" t="s">
        <v>112</v>
      </c>
      <c r="J21" s="76" t="s">
        <v>112</v>
      </c>
      <c r="K21" s="64"/>
      <c r="M21" s="42" t="s">
        <v>112</v>
      </c>
    </row>
    <row r="22" spans="1:14">
      <c r="A22" s="62"/>
      <c r="B22" s="73" t="s">
        <v>20</v>
      </c>
      <c r="C22" s="74">
        <v>28.118808999999999</v>
      </c>
      <c r="D22" s="74">
        <v>46.284270999999997</v>
      </c>
      <c r="E22" s="74">
        <v>51.665624999999999</v>
      </c>
      <c r="F22" s="74">
        <v>90.055987999999999</v>
      </c>
      <c r="G22" s="75"/>
      <c r="H22" s="76" t="s">
        <v>112</v>
      </c>
      <c r="I22" s="76" t="s">
        <v>112</v>
      </c>
      <c r="J22" s="76" t="s">
        <v>112</v>
      </c>
      <c r="K22" s="64"/>
      <c r="M22" s="42" t="s">
        <v>112</v>
      </c>
    </row>
    <row r="23" spans="1:14">
      <c r="A23" s="62"/>
      <c r="B23" s="73" t="s">
        <v>21</v>
      </c>
      <c r="C23" s="74">
        <v>26.199943000000001</v>
      </c>
      <c r="D23" s="74">
        <v>42.515953000000003</v>
      </c>
      <c r="E23" s="74">
        <v>87.784576000000001</v>
      </c>
      <c r="F23" s="74">
        <v>41.562719999999999</v>
      </c>
      <c r="G23" s="75"/>
      <c r="H23" s="76" t="s">
        <v>112</v>
      </c>
      <c r="I23" s="76" t="s">
        <v>112</v>
      </c>
      <c r="J23" s="76" t="s">
        <v>112</v>
      </c>
      <c r="K23" s="64"/>
      <c r="M23" s="42" t="s">
        <v>112</v>
      </c>
    </row>
    <row r="24" spans="1:14">
      <c r="A24" s="62"/>
      <c r="B24" s="73" t="s">
        <v>22</v>
      </c>
      <c r="C24" s="74">
        <v>48.699770999999998</v>
      </c>
      <c r="D24" s="74">
        <v>38.551411999999999</v>
      </c>
      <c r="E24" s="74">
        <v>43.527026999999997</v>
      </c>
      <c r="F24" s="74">
        <v>49.401130999999999</v>
      </c>
      <c r="G24" s="75"/>
      <c r="H24" s="76" t="s">
        <v>112</v>
      </c>
      <c r="I24" s="76" t="s">
        <v>112</v>
      </c>
      <c r="J24" s="76" t="s">
        <v>112</v>
      </c>
      <c r="K24" s="64"/>
      <c r="M24" s="42" t="s">
        <v>112</v>
      </c>
    </row>
    <row r="25" spans="1:14">
      <c r="A25" s="62"/>
      <c r="B25" s="77" t="s">
        <v>32</v>
      </c>
      <c r="C25" s="75">
        <v>352.62404700000002</v>
      </c>
      <c r="D25" s="75">
        <v>463.37202600000001</v>
      </c>
      <c r="E25" s="75">
        <v>677.12578499999995</v>
      </c>
      <c r="F25" s="75">
        <v>534.56745600000011</v>
      </c>
      <c r="G25" s="70">
        <v>483.674736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31.406814124619231</v>
      </c>
      <c r="E26" s="78">
        <v>46.130052529325539</v>
      </c>
      <c r="F26" s="78">
        <v>-21.053448584888823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220.634457</v>
      </c>
      <c r="D28" s="75">
        <v>292.947655</v>
      </c>
      <c r="E28" s="75">
        <v>410.07353799999999</v>
      </c>
      <c r="F28" s="75">
        <v>313.04885000000007</v>
      </c>
      <c r="G28" s="71">
        <v>483.674736</v>
      </c>
      <c r="H28" s="72">
        <v>54.504556078068923</v>
      </c>
      <c r="I28" s="31">
        <v>154.50455607806893</v>
      </c>
      <c r="J28" s="31">
        <v>-23.660314311722285</v>
      </c>
      <c r="K28" s="64"/>
    </row>
    <row r="29" spans="1:14" ht="18.75" customHeight="1">
      <c r="A29" s="62"/>
      <c r="B29" s="77" t="s">
        <v>23</v>
      </c>
      <c r="C29" s="78"/>
      <c r="D29" s="78">
        <v>32.775115448082538</v>
      </c>
      <c r="E29" s="78">
        <v>39.981846927567986</v>
      </c>
      <c r="F29" s="78">
        <v>-23.660314311722285</v>
      </c>
      <c r="G29" s="31">
        <v>54.504556078068923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0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112</v>
      </c>
      <c r="N32" s="42"/>
    </row>
    <row r="33" spans="1:14" s="110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112</v>
      </c>
      <c r="N33" s="42"/>
    </row>
    <row r="34" spans="1:14" s="110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112</v>
      </c>
      <c r="N34" s="42"/>
    </row>
    <row r="35" spans="1:14" s="110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112</v>
      </c>
      <c r="N35" s="42"/>
    </row>
    <row r="36" spans="1:14" s="110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112</v>
      </c>
      <c r="N36" s="42"/>
    </row>
    <row r="37" spans="1:14" s="110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0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112</v>
      </c>
      <c r="N38" s="42"/>
    </row>
    <row r="39" spans="1:14" s="110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112</v>
      </c>
      <c r="N39" s="42"/>
    </row>
    <row r="40" spans="1:14" s="110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112</v>
      </c>
      <c r="N40" s="42"/>
    </row>
    <row r="41" spans="1:14" s="110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112</v>
      </c>
      <c r="N41" s="42"/>
    </row>
    <row r="42" spans="1:14" s="110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0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0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10"/>
      <c r="M46" s="20"/>
      <c r="N46" s="110"/>
    </row>
    <row r="47" spans="1:14"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20"/>
      <c r="N47" s="110"/>
    </row>
    <row r="48" spans="1:14"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M48" s="20"/>
      <c r="N48" s="110"/>
    </row>
    <row r="49" spans="2:14"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20"/>
      <c r="N49" s="110"/>
    </row>
    <row r="50" spans="2:14"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20"/>
      <c r="N50" s="110"/>
    </row>
    <row r="51" spans="2:14">
      <c r="B51" s="110"/>
      <c r="C51" s="110"/>
      <c r="D51" s="110"/>
      <c r="E51" s="110"/>
      <c r="F51" s="110"/>
      <c r="G51" s="110"/>
      <c r="H51" s="110"/>
      <c r="I51" s="110"/>
      <c r="J51" s="110"/>
      <c r="K51" s="110"/>
      <c r="L51" s="110"/>
      <c r="M51" s="20"/>
      <c r="N51" s="110"/>
    </row>
    <row r="52" spans="2:14"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20"/>
      <c r="N52" s="110"/>
    </row>
    <row r="53" spans="2:14">
      <c r="B53" s="110"/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20"/>
      <c r="N53" s="110"/>
    </row>
    <row r="54" spans="2:14"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20"/>
      <c r="N54" s="110"/>
    </row>
    <row r="55" spans="2:14"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20"/>
      <c r="N55" s="110"/>
    </row>
    <row r="56" spans="2:14">
      <c r="B56" s="110"/>
      <c r="C56" s="110"/>
      <c r="D56" s="110"/>
      <c r="E56" s="110"/>
      <c r="F56" s="110"/>
      <c r="G56" s="110"/>
      <c r="H56" s="110"/>
      <c r="I56" s="110"/>
      <c r="J56" s="110"/>
      <c r="K56" s="110"/>
      <c r="L56" s="110"/>
      <c r="M56" s="20"/>
      <c r="N56" s="110"/>
    </row>
    <row r="57" spans="2:14"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20"/>
      <c r="N57" s="110"/>
    </row>
    <row r="58" spans="2:14"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20"/>
      <c r="N58" s="11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13"/>
      <c r="F11" s="113"/>
      <c r="G11" s="41">
        <v>2009</v>
      </c>
      <c r="H11" s="41">
        <v>2010</v>
      </c>
      <c r="I11" s="113"/>
      <c r="J11" s="113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31</v>
      </c>
      <c r="C13" s="98">
        <v>21294.155271599837</v>
      </c>
      <c r="D13" s="98">
        <v>25341.126627490066</v>
      </c>
      <c r="E13" s="97">
        <v>19.005080522201801</v>
      </c>
      <c r="F13" s="97">
        <v>100</v>
      </c>
      <c r="G13" s="98">
        <v>2541.8419988100054</v>
      </c>
      <c r="H13" s="98">
        <v>3606.3064904300154</v>
      </c>
      <c r="I13" s="97">
        <v>41.877681308214761</v>
      </c>
      <c r="J13" s="97">
        <v>100</v>
      </c>
      <c r="K13" s="16"/>
    </row>
    <row r="14" spans="1:14">
      <c r="A14" s="14"/>
      <c r="B14" s="9" t="s">
        <v>89</v>
      </c>
      <c r="C14" s="25">
        <v>9098.2719652898704</v>
      </c>
      <c r="D14" s="25">
        <v>11027.523790910114</v>
      </c>
      <c r="E14" s="25">
        <v>21.204596136281562</v>
      </c>
      <c r="F14" s="25">
        <v>43.5163122500933</v>
      </c>
      <c r="G14" s="25">
        <v>1101.8236148700039</v>
      </c>
      <c r="H14" s="25">
        <v>1556.1577869100165</v>
      </c>
      <c r="I14" s="25">
        <v>41.234746279568178</v>
      </c>
      <c r="J14" s="25">
        <v>43.151013122139283</v>
      </c>
      <c r="K14" s="16"/>
    </row>
    <row r="15" spans="1:14">
      <c r="A15" s="14"/>
      <c r="B15" s="9" t="s">
        <v>92</v>
      </c>
      <c r="C15" s="22">
        <v>2331.6829150099738</v>
      </c>
      <c r="D15" s="22">
        <v>2958.7931942100172</v>
      </c>
      <c r="E15" s="22">
        <v>26.895178377946859</v>
      </c>
      <c r="F15" s="22">
        <v>11.675854975604427</v>
      </c>
      <c r="G15" s="22">
        <v>299.55979789000122</v>
      </c>
      <c r="H15" s="22">
        <v>453.38725649999856</v>
      </c>
      <c r="I15" s="22">
        <v>51.351169180079026</v>
      </c>
      <c r="J15" s="22">
        <v>12.572066675507015</v>
      </c>
      <c r="K15" s="16"/>
    </row>
    <row r="16" spans="1:14">
      <c r="A16" s="14"/>
      <c r="B16" s="9" t="s">
        <v>90</v>
      </c>
      <c r="C16" s="22">
        <v>2098.1743087200311</v>
      </c>
      <c r="D16" s="22">
        <v>2685.2725314699751</v>
      </c>
      <c r="E16" s="22">
        <v>27.981384592784231</v>
      </c>
      <c r="F16" s="22">
        <v>10.596500190946484</v>
      </c>
      <c r="G16" s="22">
        <v>260.90933455999999</v>
      </c>
      <c r="H16" s="22">
        <v>408.79750708000114</v>
      </c>
      <c r="I16" s="22">
        <v>56.681825036808739</v>
      </c>
      <c r="J16" s="22">
        <v>11.335628520893026</v>
      </c>
      <c r="K16" s="16"/>
    </row>
    <row r="17" spans="1:11">
      <c r="A17" s="14"/>
      <c r="B17" s="9" t="s">
        <v>91</v>
      </c>
      <c r="C17" s="22">
        <v>1853.7018893999939</v>
      </c>
      <c r="D17" s="22">
        <v>2187.9498656199794</v>
      </c>
      <c r="E17" s="22">
        <v>18.031377004647432</v>
      </c>
      <c r="F17" s="22">
        <v>8.6339881323448751</v>
      </c>
      <c r="G17" s="22">
        <v>212.14462317000076</v>
      </c>
      <c r="H17" s="22">
        <v>334.24444484000128</v>
      </c>
      <c r="I17" s="22">
        <v>57.554992365824241</v>
      </c>
      <c r="J17" s="22">
        <v>9.2683316220343226</v>
      </c>
      <c r="K17" s="16"/>
    </row>
    <row r="18" spans="1:11">
      <c r="A18" s="14"/>
      <c r="B18" s="9" t="s">
        <v>93</v>
      </c>
      <c r="C18" s="22">
        <v>1585.9317716799928</v>
      </c>
      <c r="D18" s="22">
        <v>1628.479738250003</v>
      </c>
      <c r="E18" s="22">
        <v>2.6828371390112737</v>
      </c>
      <c r="F18" s="22">
        <v>6.426232590951293</v>
      </c>
      <c r="G18" s="22">
        <v>209.04532516999953</v>
      </c>
      <c r="H18" s="22">
        <v>170.52224671999937</v>
      </c>
      <c r="I18" s="22">
        <v>-18.428098508623659</v>
      </c>
      <c r="J18" s="22">
        <v>4.7284457705553002</v>
      </c>
      <c r="K18" s="16"/>
    </row>
    <row r="19" spans="1:11">
      <c r="A19" s="14"/>
      <c r="B19" s="9" t="s">
        <v>94</v>
      </c>
      <c r="C19" s="22">
        <v>1276.7005552799831</v>
      </c>
      <c r="D19" s="22">
        <v>1333.5975971599878</v>
      </c>
      <c r="E19" s="22">
        <v>4.4565690556566784</v>
      </c>
      <c r="F19" s="22">
        <v>5.2625821131144992</v>
      </c>
      <c r="G19" s="22">
        <v>162.79408464000011</v>
      </c>
      <c r="H19" s="22">
        <v>220.98834929999856</v>
      </c>
      <c r="I19" s="22">
        <v>35.747161691217585</v>
      </c>
      <c r="J19" s="22">
        <v>6.1278305070972472</v>
      </c>
      <c r="K19" s="16"/>
    </row>
    <row r="20" spans="1:11">
      <c r="A20" s="14"/>
      <c r="B20" s="9" t="s">
        <v>95</v>
      </c>
      <c r="C20" s="22">
        <v>739.98029505999614</v>
      </c>
      <c r="D20" s="22">
        <v>1159.1830498400029</v>
      </c>
      <c r="E20" s="22">
        <v>56.650529423356957</v>
      </c>
      <c r="F20" s="22">
        <v>4.5743153683724564</v>
      </c>
      <c r="G20" s="22">
        <v>17.274179159999999</v>
      </c>
      <c r="H20" s="22">
        <v>63.578868160000006</v>
      </c>
      <c r="I20" s="22">
        <v>268.05724643184726</v>
      </c>
      <c r="J20" s="22">
        <v>1.7629912579177061</v>
      </c>
      <c r="K20" s="16"/>
    </row>
    <row r="21" spans="1:11">
      <c r="A21" s="14"/>
      <c r="B21" s="9" t="s">
        <v>99</v>
      </c>
      <c r="C21" s="22">
        <v>382.92841008000056</v>
      </c>
      <c r="D21" s="22">
        <v>412.42528454999962</v>
      </c>
      <c r="E21" s="22">
        <v>7.7029736351597933</v>
      </c>
      <c r="F21" s="22">
        <v>1.6274938782816408</v>
      </c>
      <c r="G21" s="22">
        <v>49.896459529999973</v>
      </c>
      <c r="H21" s="22">
        <v>80.381471550000157</v>
      </c>
      <c r="I21" s="22">
        <v>61.096543336248608</v>
      </c>
      <c r="J21" s="22">
        <v>2.2289140361005613</v>
      </c>
      <c r="K21" s="16"/>
    </row>
    <row r="22" spans="1:11">
      <c r="A22" s="14"/>
      <c r="B22" s="9" t="s">
        <v>96</v>
      </c>
      <c r="C22" s="22">
        <v>333.22742400999834</v>
      </c>
      <c r="D22" s="22">
        <v>383.69076084999756</v>
      </c>
      <c r="E22" s="22">
        <v>15.143812664855915</v>
      </c>
      <c r="F22" s="22">
        <v>1.5141030092709835</v>
      </c>
      <c r="G22" s="22">
        <v>43.773853389999992</v>
      </c>
      <c r="H22" s="22">
        <v>58.621152309999907</v>
      </c>
      <c r="I22" s="22">
        <v>33.918190358337831</v>
      </c>
      <c r="J22" s="22">
        <v>1.6255177552313342</v>
      </c>
      <c r="K22" s="16"/>
    </row>
    <row r="23" spans="1:11">
      <c r="A23" s="14"/>
      <c r="B23" s="9" t="s">
        <v>98</v>
      </c>
      <c r="C23" s="22">
        <v>484.4148459000005</v>
      </c>
      <c r="D23" s="22">
        <v>336.61971228999874</v>
      </c>
      <c r="E23" s="22">
        <v>-30.510033881272015</v>
      </c>
      <c r="F23" s="22">
        <v>1.3283533808036518</v>
      </c>
      <c r="G23" s="22">
        <v>51.56399237000003</v>
      </c>
      <c r="H23" s="22">
        <v>58.342453840000061</v>
      </c>
      <c r="I23" s="22">
        <v>13.145726617444286</v>
      </c>
      <c r="J23" s="22">
        <v>1.6177896691482625</v>
      </c>
      <c r="K23" s="16"/>
    </row>
    <row r="24" spans="1:11">
      <c r="A24" s="14"/>
      <c r="B24" s="9" t="s">
        <v>110</v>
      </c>
      <c r="C24" s="22">
        <v>251.79016748000015</v>
      </c>
      <c r="D24" s="22">
        <v>262.75402684000062</v>
      </c>
      <c r="E24" s="22">
        <v>4.3543635836658767</v>
      </c>
      <c r="F24" s="22">
        <v>1.0368679763233766</v>
      </c>
      <c r="G24" s="22">
        <v>32.354938279999985</v>
      </c>
      <c r="H24" s="22">
        <v>58.478414009999973</v>
      </c>
      <c r="I24" s="22">
        <v>80.74030462962763</v>
      </c>
      <c r="J24" s="22">
        <v>1.6215597361228999</v>
      </c>
      <c r="K24" s="16"/>
    </row>
    <row r="25" spans="1:11">
      <c r="A25" s="14"/>
      <c r="B25" s="9" t="s">
        <v>103</v>
      </c>
      <c r="C25" s="22">
        <v>164.4821617300002</v>
      </c>
      <c r="D25" s="22">
        <v>195.61724111999916</v>
      </c>
      <c r="E25" s="22">
        <v>18.929152597779964</v>
      </c>
      <c r="F25" s="22">
        <v>0.77193584956003292</v>
      </c>
      <c r="G25" s="22">
        <v>25.365069419999983</v>
      </c>
      <c r="H25" s="22">
        <v>28.880969400000026</v>
      </c>
      <c r="I25" s="22">
        <v>13.861188084223453</v>
      </c>
      <c r="J25" s="22">
        <v>0.80084622526235327</v>
      </c>
      <c r="K25" s="16"/>
    </row>
    <row r="26" spans="1:11">
      <c r="A26" s="14"/>
      <c r="B26" s="9" t="s">
        <v>101</v>
      </c>
      <c r="C26" s="22">
        <v>140.61851629000006</v>
      </c>
      <c r="D26" s="22">
        <v>186.2711950799999</v>
      </c>
      <c r="E26" s="22">
        <v>32.465624012025216</v>
      </c>
      <c r="F26" s="22">
        <v>0.73505490824521125</v>
      </c>
      <c r="G26" s="22">
        <v>15.62049262999999</v>
      </c>
      <c r="H26" s="22">
        <v>29.501985599999998</v>
      </c>
      <c r="I26" s="22">
        <v>88.867190675791235</v>
      </c>
      <c r="J26" s="22">
        <v>0.8180665087199005</v>
      </c>
      <c r="K26" s="16"/>
    </row>
    <row r="27" spans="1:11">
      <c r="A27" s="14"/>
      <c r="B27" s="9" t="s">
        <v>100</v>
      </c>
      <c r="C27" s="22">
        <v>142.42835112999947</v>
      </c>
      <c r="D27" s="22">
        <v>162.74180533999859</v>
      </c>
      <c r="E27" s="22">
        <v>14.262226620497987</v>
      </c>
      <c r="F27" s="22">
        <v>0.64220430185395228</v>
      </c>
      <c r="G27" s="22">
        <v>15.139704250000023</v>
      </c>
      <c r="H27" s="22">
        <v>21.997889560000047</v>
      </c>
      <c r="I27" s="22">
        <v>45.299334760783161</v>
      </c>
      <c r="J27" s="22">
        <v>0.60998391618614267</v>
      </c>
      <c r="K27" s="16"/>
    </row>
    <row r="28" spans="1:11">
      <c r="A28" s="14"/>
      <c r="B28" s="9" t="s">
        <v>109</v>
      </c>
      <c r="C28" s="22">
        <v>129.1928581599997</v>
      </c>
      <c r="D28" s="22">
        <v>90.489686429999935</v>
      </c>
      <c r="E28" s="22">
        <v>-29.957671253056095</v>
      </c>
      <c r="F28" s="22">
        <v>0.35708628018075839</v>
      </c>
      <c r="G28" s="22">
        <v>15.830950469999999</v>
      </c>
      <c r="H28" s="22">
        <v>13.315213960000001</v>
      </c>
      <c r="I28" s="22">
        <v>-15.891253748581768</v>
      </c>
      <c r="J28" s="22">
        <v>0.36922025333493763</v>
      </c>
      <c r="K28" s="16"/>
    </row>
    <row r="29" spans="1:11">
      <c r="A29" s="14"/>
      <c r="B29" s="9" t="s">
        <v>102</v>
      </c>
      <c r="C29" s="22">
        <v>63.545445769999894</v>
      </c>
      <c r="D29" s="22">
        <v>78.508591849999789</v>
      </c>
      <c r="E29" s="22">
        <v>23.547157311884128</v>
      </c>
      <c r="F29" s="22">
        <v>0.30980703030319745</v>
      </c>
      <c r="G29" s="22">
        <v>7.9931015600000057</v>
      </c>
      <c r="H29" s="22">
        <v>26.22795322</v>
      </c>
      <c r="I29" s="22">
        <v>228.13236542937133</v>
      </c>
      <c r="J29" s="22">
        <v>0.7272802045416995</v>
      </c>
      <c r="K29" s="16"/>
    </row>
    <row r="30" spans="1:11">
      <c r="A30" s="14"/>
      <c r="B30" s="9" t="s">
        <v>105</v>
      </c>
      <c r="C30" s="22">
        <v>35.963967919999959</v>
      </c>
      <c r="D30" s="22">
        <v>75.389072049999896</v>
      </c>
      <c r="E30" s="22">
        <v>109.62389972568963</v>
      </c>
      <c r="F30" s="22">
        <v>0.29749692331444255</v>
      </c>
      <c r="G30" s="22">
        <v>3.7407778700000032</v>
      </c>
      <c r="H30" s="22">
        <v>5.3617814100000061</v>
      </c>
      <c r="I30" s="22">
        <v>43.333327888832954</v>
      </c>
      <c r="J30" s="22">
        <v>0.14867791809233241</v>
      </c>
      <c r="K30" s="16"/>
    </row>
    <row r="31" spans="1:11">
      <c r="A31" s="14"/>
      <c r="B31" s="9" t="s">
        <v>104</v>
      </c>
      <c r="C31" s="22">
        <v>34.524749960000008</v>
      </c>
      <c r="D31" s="22">
        <v>45.444535449999989</v>
      </c>
      <c r="E31" s="22">
        <v>31.628861911097172</v>
      </c>
      <c r="F31" s="22">
        <v>0.17933115649523543</v>
      </c>
      <c r="G31" s="22">
        <v>2.1455830300000001</v>
      </c>
      <c r="H31" s="22">
        <v>3.983257459999999</v>
      </c>
      <c r="I31" s="22">
        <v>85.649187391270473</v>
      </c>
      <c r="J31" s="22">
        <v>0.11045254945940648</v>
      </c>
      <c r="K31" s="16"/>
    </row>
    <row r="32" spans="1:11">
      <c r="A32" s="14"/>
      <c r="B32" s="9" t="s">
        <v>97</v>
      </c>
      <c r="C32" s="22">
        <v>19.468149269999991</v>
      </c>
      <c r="D32" s="22">
        <v>40.384389040000016</v>
      </c>
      <c r="E32" s="22">
        <v>107.43825455577078</v>
      </c>
      <c r="F32" s="22">
        <v>0.15936303714370381</v>
      </c>
      <c r="G32" s="22">
        <v>6.696364309999999</v>
      </c>
      <c r="H32" s="22">
        <v>0.68014444000000007</v>
      </c>
      <c r="I32" s="22">
        <v>-89.843078893059797</v>
      </c>
      <c r="J32" s="22">
        <v>1.885986234960578E-2</v>
      </c>
      <c r="K32" s="16"/>
    </row>
    <row r="33" spans="1:13">
      <c r="A33" s="14"/>
      <c r="B33" s="9" t="s">
        <v>106</v>
      </c>
      <c r="C33" s="22">
        <v>48.024081350000003</v>
      </c>
      <c r="D33" s="22">
        <v>37.38258775999995</v>
      </c>
      <c r="E33" s="22">
        <v>-22.158661427471639</v>
      </c>
      <c r="F33" s="22">
        <v>0.14751746561830958</v>
      </c>
      <c r="G33" s="22">
        <v>2.7453782399999977</v>
      </c>
      <c r="H33" s="22">
        <v>5.2079949799999996</v>
      </c>
      <c r="I33" s="22">
        <v>89.700453807050053</v>
      </c>
      <c r="J33" s="22">
        <v>0.14441354315891769</v>
      </c>
      <c r="K33" s="16"/>
    </row>
    <row r="34" spans="1:13">
      <c r="A34" s="14"/>
      <c r="B34" s="9" t="s">
        <v>107</v>
      </c>
      <c r="C34" s="22">
        <v>19.099354919999925</v>
      </c>
      <c r="D34" s="22">
        <v>26.908550249999969</v>
      </c>
      <c r="E34" s="22">
        <v>40.887220341785621</v>
      </c>
      <c r="F34" s="22">
        <v>0.10618529572718191</v>
      </c>
      <c r="G34" s="22">
        <v>3.6268573299999982</v>
      </c>
      <c r="H34" s="22">
        <v>3.735233350000001</v>
      </c>
      <c r="I34" s="22">
        <v>2.9881522800347504</v>
      </c>
      <c r="J34" s="22">
        <v>0.10357503889123446</v>
      </c>
      <c r="K34" s="16"/>
    </row>
    <row r="35" spans="1:13">
      <c r="A35" s="14"/>
      <c r="B35" s="9" t="s">
        <v>108</v>
      </c>
      <c r="C35" s="22">
        <v>20.343421750000001</v>
      </c>
      <c r="D35" s="22">
        <v>13.986074560000013</v>
      </c>
      <c r="E35" s="22">
        <v>-31.250137111275233</v>
      </c>
      <c r="F35" s="22">
        <v>5.5191210578727432E-2</v>
      </c>
      <c r="G35" s="22">
        <v>0.62175932999999994</v>
      </c>
      <c r="H35" s="22">
        <v>2.5778455200000008</v>
      </c>
      <c r="I35" s="22">
        <v>314.60504018492185</v>
      </c>
      <c r="J35" s="22">
        <v>7.1481598328948986E-2</v>
      </c>
      <c r="K35" s="16"/>
    </row>
    <row r="36" spans="1:13">
      <c r="A36" s="14"/>
      <c r="B36" s="9" t="s">
        <v>113</v>
      </c>
      <c r="C36" s="22">
        <v>3.7093156500000002</v>
      </c>
      <c r="D36" s="22">
        <v>6.9049425400000013</v>
      </c>
      <c r="E36" s="22">
        <v>86.151387251176658</v>
      </c>
      <c r="F36" s="22">
        <v>2.7247969837732141E-2</v>
      </c>
      <c r="G36" s="22">
        <v>0.43802843999999996</v>
      </c>
      <c r="H36" s="22">
        <v>0.41059665000000006</v>
      </c>
      <c r="I36" s="22">
        <v>-6.2625591160245015</v>
      </c>
      <c r="J36" s="22">
        <v>1.1385517317776298E-2</v>
      </c>
      <c r="K36" s="16"/>
    </row>
    <row r="37" spans="1:13">
      <c r="A37" s="14"/>
      <c r="B37" s="9" t="s">
        <v>111</v>
      </c>
      <c r="C37" s="22">
        <v>4.2271470099999995</v>
      </c>
      <c r="D37" s="22">
        <v>1.3159299900000003</v>
      </c>
      <c r="E37" s="22">
        <v>-68.869547548572243</v>
      </c>
      <c r="F37" s="22">
        <v>5.1928630062267195E-3</v>
      </c>
      <c r="G37" s="22">
        <v>1.120026E-2</v>
      </c>
      <c r="H37" s="22">
        <v>0.34280050000000001</v>
      </c>
      <c r="I37" s="22">
        <v>2960.6476992498392</v>
      </c>
      <c r="J37" s="22">
        <v>9.5055842011676755E-3</v>
      </c>
      <c r="K37" s="16"/>
    </row>
    <row r="38" spans="1:13">
      <c r="A38" s="14"/>
      <c r="B38" s="9" t="s">
        <v>115</v>
      </c>
      <c r="C38" s="22">
        <v>0.16210373999999994</v>
      </c>
      <c r="D38" s="22">
        <v>0.97649816000000023</v>
      </c>
      <c r="E38" s="22">
        <v>502.39088869880521</v>
      </c>
      <c r="F38" s="22">
        <v>3.8534125745644412E-3</v>
      </c>
      <c r="G38" s="22">
        <v>6.191112E-2</v>
      </c>
      <c r="H38" s="22">
        <v>0.10388741999999999</v>
      </c>
      <c r="I38" s="22">
        <v>67.800905556223185</v>
      </c>
      <c r="J38" s="22">
        <v>2.880715221395741E-3</v>
      </c>
      <c r="K38" s="16"/>
    </row>
    <row r="39" spans="1:13">
      <c r="A39" s="14"/>
      <c r="B39" s="9" t="s">
        <v>117</v>
      </c>
      <c r="C39" s="22">
        <v>0.86907552999999982</v>
      </c>
      <c r="D39" s="22">
        <v>0.80800107999999982</v>
      </c>
      <c r="E39" s="22">
        <v>-7.0275192306933354</v>
      </c>
      <c r="F39" s="22">
        <v>3.1884970699111691E-3</v>
      </c>
      <c r="G39" s="22">
        <v>0.44769237000000001</v>
      </c>
      <c r="H39" s="22">
        <v>0.34767072999999998</v>
      </c>
      <c r="I39" s="22">
        <v>-22.341600327028132</v>
      </c>
      <c r="J39" s="22">
        <v>9.6406317910750789E-3</v>
      </c>
      <c r="K39" s="16"/>
    </row>
    <row r="40" spans="1:13">
      <c r="A40" s="14"/>
      <c r="B40" s="9" t="s">
        <v>118</v>
      </c>
      <c r="C40" s="22">
        <v>1.0779365400000001</v>
      </c>
      <c r="D40" s="22">
        <v>0.65829274999999987</v>
      </c>
      <c r="E40" s="22">
        <v>-38.930287120612881</v>
      </c>
      <c r="F40" s="22">
        <v>2.5977248749701745E-3</v>
      </c>
      <c r="G40" s="22">
        <v>0.14850778000000001</v>
      </c>
      <c r="H40" s="22">
        <v>3.8760580000000003E-2</v>
      </c>
      <c r="I40" s="22">
        <v>-73.899966722282159</v>
      </c>
      <c r="J40" s="22">
        <v>1.0747999401287216E-3</v>
      </c>
      <c r="K40" s="16"/>
    </row>
    <row r="41" spans="1:13">
      <c r="A41" s="14"/>
      <c r="B41" s="9" t="s">
        <v>114</v>
      </c>
      <c r="C41" s="22">
        <v>0.96910549999999995</v>
      </c>
      <c r="D41" s="22">
        <v>0.3998885100000002</v>
      </c>
      <c r="E41" s="22">
        <v>-58.736328500870115</v>
      </c>
      <c r="F41" s="22">
        <v>1.5780218294091193E-3</v>
      </c>
      <c r="G41" s="22">
        <v>1.7041480000000001E-2</v>
      </c>
      <c r="H41" s="22">
        <v>2.9565070000000002E-2</v>
      </c>
      <c r="I41" s="22">
        <v>73.488863643298586</v>
      </c>
      <c r="J41" s="22">
        <v>8.1981578877048436E-4</v>
      </c>
      <c r="K41" s="16"/>
    </row>
    <row r="42" spans="1:13">
      <c r="A42" s="14"/>
      <c r="B42" s="9" t="s">
        <v>116</v>
      </c>
      <c r="C42" s="22">
        <v>28.594644679999995</v>
      </c>
      <c r="D42" s="22">
        <v>0.37159352000000001</v>
      </c>
      <c r="E42" s="22">
        <v>-98.70047862402744</v>
      </c>
      <c r="F42" s="22">
        <v>1.4663654282714297E-3</v>
      </c>
      <c r="G42" s="22">
        <v>5.137589E-2</v>
      </c>
      <c r="H42" s="22">
        <v>6.2989359999999994E-2</v>
      </c>
      <c r="I42" s="22">
        <v>22.6049028055767</v>
      </c>
      <c r="J42" s="22">
        <v>1.7466446672559201E-3</v>
      </c>
      <c r="K42" s="16"/>
    </row>
    <row r="43" spans="1:13">
      <c r="A43" s="14"/>
      <c r="B43" s="9" t="s">
        <v>119</v>
      </c>
      <c r="C43" s="22">
        <v>5.0336789999999992E-2</v>
      </c>
      <c r="D43" s="22">
        <v>0.23665042000000006</v>
      </c>
      <c r="E43" s="22">
        <v>370.13411065743378</v>
      </c>
      <c r="F43" s="22">
        <v>9.3385911162797931E-4</v>
      </c>
      <c r="G43" s="22">
        <v>0</v>
      </c>
      <c r="H43" s="22">
        <v>0</v>
      </c>
      <c r="I43" s="22" t="s">
        <v>112</v>
      </c>
      <c r="J43" s="22">
        <v>0</v>
      </c>
      <c r="K43" s="16"/>
    </row>
    <row r="44" spans="1:13">
      <c r="A44" s="14"/>
      <c r="B44" s="9" t="s">
        <v>120</v>
      </c>
      <c r="C44" s="22">
        <v>0</v>
      </c>
      <c r="D44" s="22">
        <v>4.1549599999999999E-2</v>
      </c>
      <c r="E44" s="22" t="s">
        <v>112</v>
      </c>
      <c r="F44" s="22">
        <v>1.6396113957667128E-4</v>
      </c>
      <c r="G44" s="22">
        <v>0</v>
      </c>
      <c r="H44" s="22">
        <v>0</v>
      </c>
      <c r="I44" s="22" t="s">
        <v>112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112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1789.9003040499995</v>
      </c>
      <c r="D13" s="98">
        <v>1917.2827343199995</v>
      </c>
      <c r="E13" s="97">
        <v>7.1167332606052014</v>
      </c>
      <c r="F13" s="97">
        <v>100</v>
      </c>
      <c r="G13" s="98">
        <v>238.27694628999996</v>
      </c>
      <c r="H13" s="98">
        <v>273.47804621999995</v>
      </c>
      <c r="I13" s="97">
        <v>14.773187451864423</v>
      </c>
      <c r="J13" s="97">
        <v>100</v>
      </c>
      <c r="K13" s="16"/>
    </row>
    <row r="14" spans="1:14">
      <c r="A14" s="14"/>
      <c r="B14" s="9" t="s">
        <v>92</v>
      </c>
      <c r="C14" s="22">
        <v>502.22238400999993</v>
      </c>
      <c r="D14" s="22">
        <v>546.06488024999885</v>
      </c>
      <c r="E14" s="22">
        <v>8.7296977665427988</v>
      </c>
      <c r="F14" s="22">
        <v>28.481186967120482</v>
      </c>
      <c r="G14" s="22">
        <v>73.759505570000002</v>
      </c>
      <c r="H14" s="22">
        <v>87.351076610000021</v>
      </c>
      <c r="I14" s="22">
        <v>18.426873844892032</v>
      </c>
      <c r="J14" s="22">
        <v>31.940800300924437</v>
      </c>
      <c r="K14" s="16"/>
    </row>
    <row r="15" spans="1:14">
      <c r="A15" s="14"/>
      <c r="B15" s="9" t="s">
        <v>89</v>
      </c>
      <c r="C15" s="25">
        <v>321.42560505000057</v>
      </c>
      <c r="D15" s="25">
        <v>421.51164936000049</v>
      </c>
      <c r="E15" s="25">
        <v>31.138167817847197</v>
      </c>
      <c r="F15" s="25">
        <v>21.984845626302349</v>
      </c>
      <c r="G15" s="25">
        <v>40.015101299999962</v>
      </c>
      <c r="H15" s="25">
        <v>52.476965749999948</v>
      </c>
      <c r="I15" s="25">
        <v>31.142903666721434</v>
      </c>
      <c r="J15" s="25">
        <v>19.18873067704482</v>
      </c>
      <c r="K15" s="16"/>
    </row>
    <row r="16" spans="1:14">
      <c r="A16" s="14"/>
      <c r="B16" s="9" t="s">
        <v>90</v>
      </c>
      <c r="C16" s="22">
        <v>292.61418931999941</v>
      </c>
      <c r="D16" s="22">
        <v>319.04638780999989</v>
      </c>
      <c r="E16" s="22">
        <v>9.0331226081092453</v>
      </c>
      <c r="F16" s="22">
        <v>16.640549779068227</v>
      </c>
      <c r="G16" s="22">
        <v>37.762437339999998</v>
      </c>
      <c r="H16" s="22">
        <v>41.295993359999976</v>
      </c>
      <c r="I16" s="22">
        <v>9.3573303761752769</v>
      </c>
      <c r="J16" s="22">
        <v>15.100295592568088</v>
      </c>
      <c r="K16" s="16"/>
    </row>
    <row r="17" spans="1:11">
      <c r="A17" s="14"/>
      <c r="B17" s="9" t="s">
        <v>96</v>
      </c>
      <c r="C17" s="22">
        <v>152.55361988999979</v>
      </c>
      <c r="D17" s="22">
        <v>154.45475656000016</v>
      </c>
      <c r="E17" s="22">
        <v>1.246208822426631</v>
      </c>
      <c r="F17" s="22">
        <v>8.0559196510357385</v>
      </c>
      <c r="G17" s="22">
        <v>17.873011980000012</v>
      </c>
      <c r="H17" s="22">
        <v>17.979493550000001</v>
      </c>
      <c r="I17" s="22">
        <v>0.59576735090394184</v>
      </c>
      <c r="J17" s="22">
        <v>6.5743827698463084</v>
      </c>
      <c r="K17" s="16"/>
    </row>
    <row r="18" spans="1:11">
      <c r="A18" s="14"/>
      <c r="B18" s="9" t="s">
        <v>91</v>
      </c>
      <c r="C18" s="22">
        <v>100.80296754999999</v>
      </c>
      <c r="D18" s="22">
        <v>137.10068418000006</v>
      </c>
      <c r="E18" s="22">
        <v>36.008579422025221</v>
      </c>
      <c r="F18" s="22">
        <v>7.1507807234609766</v>
      </c>
      <c r="G18" s="22">
        <v>14.941838569999996</v>
      </c>
      <c r="H18" s="22">
        <v>20.253465660000003</v>
      </c>
      <c r="I18" s="22">
        <v>35.548684756001947</v>
      </c>
      <c r="J18" s="22">
        <v>7.4058835580926532</v>
      </c>
      <c r="K18" s="16"/>
    </row>
    <row r="19" spans="1:11">
      <c r="A19" s="14"/>
      <c r="B19" s="9" t="s">
        <v>94</v>
      </c>
      <c r="C19" s="22">
        <v>115.30943173999994</v>
      </c>
      <c r="D19" s="22">
        <v>109.20537761000004</v>
      </c>
      <c r="E19" s="22">
        <v>-5.2936295304648944</v>
      </c>
      <c r="F19" s="22">
        <v>5.695841080461812</v>
      </c>
      <c r="G19" s="22">
        <v>16.186275740000003</v>
      </c>
      <c r="H19" s="22">
        <v>21.779837069999989</v>
      </c>
      <c r="I19" s="22">
        <v>34.557432604320539</v>
      </c>
      <c r="J19" s="22">
        <v>7.9640166262118006</v>
      </c>
      <c r="K19" s="16"/>
    </row>
    <row r="20" spans="1:11">
      <c r="A20" s="14"/>
      <c r="B20" s="9" t="s">
        <v>110</v>
      </c>
      <c r="C20" s="22">
        <v>111.30409902999979</v>
      </c>
      <c r="D20" s="22">
        <v>71.894434489999909</v>
      </c>
      <c r="E20" s="22">
        <v>-35.407199630067346</v>
      </c>
      <c r="F20" s="22">
        <v>3.749808685128468</v>
      </c>
      <c r="G20" s="22">
        <v>14.440495700000003</v>
      </c>
      <c r="H20" s="22">
        <v>14.327863499999998</v>
      </c>
      <c r="I20" s="22">
        <v>-0.77997460987441203</v>
      </c>
      <c r="J20" s="22">
        <v>5.2391274905020779</v>
      </c>
      <c r="K20" s="16"/>
    </row>
    <row r="21" spans="1:11">
      <c r="A21" s="14"/>
      <c r="B21" s="9" t="s">
        <v>93</v>
      </c>
      <c r="C21" s="22">
        <v>96.439120849999966</v>
      </c>
      <c r="D21" s="22">
        <v>57.518100280000006</v>
      </c>
      <c r="E21" s="22">
        <v>-40.358124614737164</v>
      </c>
      <c r="F21" s="22">
        <v>2.9999800890294819</v>
      </c>
      <c r="G21" s="22">
        <v>15.128694539999998</v>
      </c>
      <c r="H21" s="22">
        <v>4.4890977800000016</v>
      </c>
      <c r="I21" s="22">
        <v>-70.327262751383429</v>
      </c>
      <c r="J21" s="22">
        <v>1.6414837834510261</v>
      </c>
      <c r="K21" s="16"/>
    </row>
    <row r="22" spans="1:11">
      <c r="A22" s="14"/>
      <c r="B22" s="9" t="s">
        <v>104</v>
      </c>
      <c r="C22" s="22">
        <v>22.127936200000004</v>
      </c>
      <c r="D22" s="22">
        <v>18.244037079999995</v>
      </c>
      <c r="E22" s="22">
        <v>-17.552016983852337</v>
      </c>
      <c r="F22" s="22">
        <v>0.95155694845760908</v>
      </c>
      <c r="G22" s="22">
        <v>1.3608931800000001</v>
      </c>
      <c r="H22" s="22">
        <v>0.36844019000000006</v>
      </c>
      <c r="I22" s="22">
        <v>-72.926590020827348</v>
      </c>
      <c r="J22" s="22">
        <v>0.13472386361266001</v>
      </c>
      <c r="K22" s="16"/>
    </row>
    <row r="23" spans="1:11">
      <c r="A23" s="14"/>
      <c r="B23" s="9" t="s">
        <v>101</v>
      </c>
      <c r="C23" s="22">
        <v>17.613816159999988</v>
      </c>
      <c r="D23" s="22">
        <v>15.38263087</v>
      </c>
      <c r="E23" s="22">
        <v>-12.667245245053071</v>
      </c>
      <c r="F23" s="22">
        <v>0.80231416027723956</v>
      </c>
      <c r="G23" s="22">
        <v>0.85247960000000012</v>
      </c>
      <c r="H23" s="22">
        <v>3.2474820100000001</v>
      </c>
      <c r="I23" s="22">
        <v>280.94542203707863</v>
      </c>
      <c r="J23" s="22">
        <v>1.1874744810000422</v>
      </c>
      <c r="K23" s="16"/>
    </row>
    <row r="24" spans="1:11">
      <c r="A24" s="14"/>
      <c r="B24" s="9" t="s">
        <v>106</v>
      </c>
      <c r="C24" s="22">
        <v>8.8363192800000014</v>
      </c>
      <c r="D24" s="22">
        <v>13.166218359999997</v>
      </c>
      <c r="E24" s="22">
        <v>49.001161488134848</v>
      </c>
      <c r="F24" s="22">
        <v>0.68671240419163559</v>
      </c>
      <c r="G24" s="22">
        <v>0.32038812999999999</v>
      </c>
      <c r="H24" s="22">
        <v>0.58605225999999999</v>
      </c>
      <c r="I24" s="22">
        <v>82.919467085125788</v>
      </c>
      <c r="J24" s="22">
        <v>0.21429590714881339</v>
      </c>
      <c r="K24" s="16"/>
    </row>
    <row r="25" spans="1:11">
      <c r="A25" s="14"/>
      <c r="B25" s="9" t="s">
        <v>98</v>
      </c>
      <c r="C25" s="22">
        <v>1.7083113600000002</v>
      </c>
      <c r="D25" s="22">
        <v>12.502550259999998</v>
      </c>
      <c r="E25" s="22">
        <v>631.86601416734686</v>
      </c>
      <c r="F25" s="22">
        <v>0.65209736864574974</v>
      </c>
      <c r="G25" s="22">
        <v>0.19066515000000001</v>
      </c>
      <c r="H25" s="22">
        <v>2.86709747</v>
      </c>
      <c r="I25" s="22">
        <v>1403.7344108244217</v>
      </c>
      <c r="J25" s="22">
        <v>1.0483830455968512</v>
      </c>
      <c r="K25" s="16"/>
    </row>
    <row r="26" spans="1:11">
      <c r="A26" s="14"/>
      <c r="B26" s="9" t="s">
        <v>95</v>
      </c>
      <c r="C26" s="22">
        <v>9.4159545899999983</v>
      </c>
      <c r="D26" s="22">
        <v>8.9508730300000003</v>
      </c>
      <c r="E26" s="22">
        <v>-4.939292724435262</v>
      </c>
      <c r="F26" s="22">
        <v>0.46685201247455022</v>
      </c>
      <c r="G26" s="22">
        <v>0.82409767999999972</v>
      </c>
      <c r="H26" s="22">
        <v>1.4045284899999999</v>
      </c>
      <c r="I26" s="22">
        <v>70.432282978881872</v>
      </c>
      <c r="J26" s="22">
        <v>0.51357997814205691</v>
      </c>
      <c r="K26" s="16"/>
    </row>
    <row r="27" spans="1:11">
      <c r="A27" s="14"/>
      <c r="B27" s="9" t="s">
        <v>109</v>
      </c>
      <c r="C27" s="22">
        <v>7.3600269700000016</v>
      </c>
      <c r="D27" s="22">
        <v>7.4325412099999966</v>
      </c>
      <c r="E27" s="22">
        <v>0.98524421575583165</v>
      </c>
      <c r="F27" s="22">
        <v>0.38766015449651914</v>
      </c>
      <c r="G27" s="22">
        <v>0.74070411999999985</v>
      </c>
      <c r="H27" s="22">
        <v>0.91460883000000015</v>
      </c>
      <c r="I27" s="22">
        <v>23.478296570025869</v>
      </c>
      <c r="J27" s="22">
        <v>0.33443592370271696</v>
      </c>
      <c r="K27" s="16"/>
    </row>
    <row r="28" spans="1:11">
      <c r="A28" s="14"/>
      <c r="B28" s="9" t="s">
        <v>100</v>
      </c>
      <c r="C28" s="22">
        <v>3.7710031900000001</v>
      </c>
      <c r="D28" s="22">
        <v>6.9904049899999974</v>
      </c>
      <c r="E28" s="22">
        <v>85.372555730985653</v>
      </c>
      <c r="F28" s="22">
        <v>0.36459959007972165</v>
      </c>
      <c r="G28" s="22">
        <v>0.91500976000000012</v>
      </c>
      <c r="H28" s="22">
        <v>1.3578824299999996</v>
      </c>
      <c r="I28" s="22">
        <v>48.400868423523647</v>
      </c>
      <c r="J28" s="22">
        <v>0.49652337683722092</v>
      </c>
      <c r="K28" s="16"/>
    </row>
    <row r="29" spans="1:11">
      <c r="A29" s="14"/>
      <c r="B29" s="9" t="s">
        <v>103</v>
      </c>
      <c r="C29" s="22">
        <v>8.1675880799999998</v>
      </c>
      <c r="D29" s="22">
        <v>5.5002576299999992</v>
      </c>
      <c r="E29" s="22">
        <v>-32.657504564064652</v>
      </c>
      <c r="F29" s="22">
        <v>0.2868777531630341</v>
      </c>
      <c r="G29" s="22">
        <v>1.13262708</v>
      </c>
      <c r="H29" s="22">
        <v>0.51674573000000001</v>
      </c>
      <c r="I29" s="22">
        <v>-54.376357485643027</v>
      </c>
      <c r="J29" s="22">
        <v>0.18895327692384598</v>
      </c>
      <c r="K29" s="16"/>
    </row>
    <row r="30" spans="1:11">
      <c r="A30" s="14"/>
      <c r="B30" s="9" t="s">
        <v>107</v>
      </c>
      <c r="C30" s="22">
        <v>2.5478343000000008</v>
      </c>
      <c r="D30" s="22">
        <v>4.51872775</v>
      </c>
      <c r="E30" s="22">
        <v>77.355636903074853</v>
      </c>
      <c r="F30" s="22">
        <v>0.23568395360336106</v>
      </c>
      <c r="G30" s="22">
        <v>1.1123400800000001</v>
      </c>
      <c r="H30" s="22">
        <v>0.62796238000000015</v>
      </c>
      <c r="I30" s="22">
        <v>-43.545828178734681</v>
      </c>
      <c r="J30" s="22">
        <v>0.22962076432812986</v>
      </c>
      <c r="K30" s="16"/>
    </row>
    <row r="31" spans="1:11">
      <c r="A31" s="14"/>
      <c r="B31" s="9" t="s">
        <v>102</v>
      </c>
      <c r="C31" s="22">
        <v>1.8059166799999999</v>
      </c>
      <c r="D31" s="22">
        <v>1.9964886600000005</v>
      </c>
      <c r="E31" s="22">
        <v>10.552645208415745</v>
      </c>
      <c r="F31" s="22">
        <v>0.10413115521577432</v>
      </c>
      <c r="G31" s="22">
        <v>4.6345999999999998E-2</v>
      </c>
      <c r="H31" s="22">
        <v>0.51795522000000005</v>
      </c>
      <c r="I31" s="22">
        <v>1017.5834376213699</v>
      </c>
      <c r="J31" s="22">
        <v>0.18939553911516904</v>
      </c>
      <c r="K31" s="16"/>
    </row>
    <row r="32" spans="1:11">
      <c r="A32" s="14"/>
      <c r="B32" s="9" t="s">
        <v>113</v>
      </c>
      <c r="C32" s="22">
        <v>1.29659989</v>
      </c>
      <c r="D32" s="22">
        <v>1.85971792</v>
      </c>
      <c r="E32" s="22">
        <v>43.430362314776993</v>
      </c>
      <c r="F32" s="22">
        <v>9.6997583439856316E-2</v>
      </c>
      <c r="G32" s="22">
        <v>0.33249717000000001</v>
      </c>
      <c r="H32" s="22">
        <v>0.20780342999999998</v>
      </c>
      <c r="I32" s="22">
        <v>-37.502195883351433</v>
      </c>
      <c r="J32" s="22">
        <v>7.5985415601818401E-2</v>
      </c>
      <c r="K32" s="16"/>
    </row>
    <row r="33" spans="1:13">
      <c r="A33" s="14"/>
      <c r="B33" s="9" t="s">
        <v>108</v>
      </c>
      <c r="C33" s="22">
        <v>6.4359542500000009</v>
      </c>
      <c r="D33" s="22">
        <v>1.32844132</v>
      </c>
      <c r="E33" s="22">
        <v>-79.359062100231682</v>
      </c>
      <c r="F33" s="22">
        <v>6.9287710999554622E-2</v>
      </c>
      <c r="G33" s="22">
        <v>2.5834299999999998E-3</v>
      </c>
      <c r="H33" s="22">
        <v>0.28101567000000005</v>
      </c>
      <c r="I33" s="22">
        <v>10777.618902002379</v>
      </c>
      <c r="J33" s="22">
        <v>0.10275620799701649</v>
      </c>
      <c r="K33" s="16"/>
    </row>
    <row r="34" spans="1:13">
      <c r="A34" s="14"/>
      <c r="B34" s="9" t="s">
        <v>99</v>
      </c>
      <c r="C34" s="22">
        <v>3.0210007499999985</v>
      </c>
      <c r="D34" s="22">
        <v>0.84526894999999991</v>
      </c>
      <c r="E34" s="22">
        <v>-72.020233692427908</v>
      </c>
      <c r="F34" s="22">
        <v>4.4086818019554663E-2</v>
      </c>
      <c r="G34" s="22">
        <v>5.8975820000000005E-2</v>
      </c>
      <c r="H34" s="22">
        <v>0.16541527000000003</v>
      </c>
      <c r="I34" s="22">
        <v>180.4798135914007</v>
      </c>
      <c r="J34" s="22">
        <v>6.0485758285303601E-2</v>
      </c>
      <c r="K34" s="16"/>
    </row>
    <row r="35" spans="1:13">
      <c r="A35" s="14"/>
      <c r="B35" s="9" t="s">
        <v>115</v>
      </c>
      <c r="C35" s="22">
        <v>6.4387550000000002E-2</v>
      </c>
      <c r="D35" s="22">
        <v>0.80307061000000002</v>
      </c>
      <c r="E35" s="22">
        <v>1147.2451739505541</v>
      </c>
      <c r="F35" s="22">
        <v>4.1885872940113041E-2</v>
      </c>
      <c r="G35" s="22">
        <v>5.0129550000000002E-2</v>
      </c>
      <c r="H35" s="22">
        <v>8.4349960000000002E-2</v>
      </c>
      <c r="I35" s="22">
        <v>68.263948110445824</v>
      </c>
      <c r="J35" s="22">
        <v>3.0843411807960817E-2</v>
      </c>
      <c r="K35" s="16"/>
    </row>
    <row r="36" spans="1:13">
      <c r="A36" s="14"/>
      <c r="B36" s="9" t="s">
        <v>117</v>
      </c>
      <c r="C36" s="22">
        <v>0.35754468</v>
      </c>
      <c r="D36" s="22">
        <v>0.44851075000000001</v>
      </c>
      <c r="E36" s="22">
        <v>25.44187484484457</v>
      </c>
      <c r="F36" s="22">
        <v>2.3393041723659646E-2</v>
      </c>
      <c r="G36" s="22">
        <v>0.22771315</v>
      </c>
      <c r="H36" s="22">
        <v>0.34576075000000001</v>
      </c>
      <c r="I36" s="22">
        <v>51.840484398902746</v>
      </c>
      <c r="J36" s="22">
        <v>0.12643089812110625</v>
      </c>
      <c r="K36" s="16"/>
    </row>
    <row r="37" spans="1:13">
      <c r="A37" s="14"/>
      <c r="B37" s="9" t="s">
        <v>97</v>
      </c>
      <c r="C37" s="22">
        <v>1.7864396499999999</v>
      </c>
      <c r="D37" s="22">
        <v>0.25643726999999999</v>
      </c>
      <c r="E37" s="22">
        <v>-85.645343798767556</v>
      </c>
      <c r="F37" s="22">
        <v>1.3375036733481581E-2</v>
      </c>
      <c r="G37" s="22">
        <v>3.5235000000000003E-4</v>
      </c>
      <c r="H37" s="22">
        <v>0</v>
      </c>
      <c r="I37" s="22" t="s">
        <v>112</v>
      </c>
      <c r="J37" s="22">
        <v>0</v>
      </c>
      <c r="K37" s="16"/>
    </row>
    <row r="38" spans="1:13">
      <c r="A38" s="14"/>
      <c r="B38" s="9" t="s">
        <v>118</v>
      </c>
      <c r="C38" s="22">
        <v>0.22420247000000001</v>
      </c>
      <c r="D38" s="22">
        <v>0.18717485</v>
      </c>
      <c r="E38" s="22">
        <v>-16.515259622251264</v>
      </c>
      <c r="F38" s="22">
        <v>9.7625064185635144E-3</v>
      </c>
      <c r="G38" s="22">
        <v>0</v>
      </c>
      <c r="H38" s="22">
        <v>3.0957499999999999E-2</v>
      </c>
      <c r="I38" s="22" t="s">
        <v>112</v>
      </c>
      <c r="J38" s="22">
        <v>1.1319921444479011E-2</v>
      </c>
      <c r="K38" s="16"/>
    </row>
    <row r="39" spans="1:13">
      <c r="A39" s="14"/>
      <c r="B39" s="9" t="s">
        <v>116</v>
      </c>
      <c r="C39" s="22">
        <v>0.13038735000000001</v>
      </c>
      <c r="D39" s="22">
        <v>3.6726000000000002E-2</v>
      </c>
      <c r="E39" s="22">
        <v>-71.833157127589445</v>
      </c>
      <c r="F39" s="22">
        <v>1.915523430248047E-3</v>
      </c>
      <c r="G39" s="22">
        <v>0</v>
      </c>
      <c r="H39" s="22">
        <v>0</v>
      </c>
      <c r="I39" s="22" t="s">
        <v>112</v>
      </c>
      <c r="J39" s="22">
        <v>0</v>
      </c>
      <c r="K39" s="16"/>
    </row>
    <row r="40" spans="1:13">
      <c r="A40" s="14"/>
      <c r="B40" s="9" t="s">
        <v>111</v>
      </c>
      <c r="C40" s="22">
        <v>0</v>
      </c>
      <c r="D40" s="22">
        <v>2.4744019999999999E-2</v>
      </c>
      <c r="E40" s="22" t="s">
        <v>112</v>
      </c>
      <c r="F40" s="22">
        <v>1.2905775218789487E-3</v>
      </c>
      <c r="G40" s="22">
        <v>0</v>
      </c>
      <c r="H40" s="22">
        <v>0</v>
      </c>
      <c r="I40" s="22" t="s">
        <v>112</v>
      </c>
      <c r="J40" s="22">
        <v>0</v>
      </c>
      <c r="K40" s="16"/>
    </row>
    <row r="41" spans="1:13">
      <c r="A41" s="14"/>
      <c r="B41" s="9" t="s">
        <v>105</v>
      </c>
      <c r="C41" s="22">
        <v>0.55766321000000019</v>
      </c>
      <c r="D41" s="22">
        <v>1.164225E-2</v>
      </c>
      <c r="E41" s="22">
        <v>-97.912315212617301</v>
      </c>
      <c r="F41" s="22">
        <v>6.0722656036065251E-4</v>
      </c>
      <c r="G41" s="22">
        <v>1.7833E-3</v>
      </c>
      <c r="H41" s="22">
        <v>1.9535E-4</v>
      </c>
      <c r="I41" s="22">
        <v>-89.04558963718948</v>
      </c>
      <c r="J41" s="22">
        <v>7.1431693585689249E-5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112</v>
      </c>
    </row>
    <row r="43" spans="1:13">
      <c r="A43" s="17"/>
      <c r="B43" s="39" t="s">
        <v>25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77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19416.654456949902</v>
      </c>
      <c r="D13" s="98">
        <v>23321.410468479713</v>
      </c>
      <c r="E13" s="97">
        <v>20.110344035772656</v>
      </c>
      <c r="F13" s="97">
        <v>100</v>
      </c>
      <c r="G13" s="98">
        <v>2291.9948321500037</v>
      </c>
      <c r="H13" s="98">
        <v>3318.7477833100229</v>
      </c>
      <c r="I13" s="97">
        <v>44.797350184113391</v>
      </c>
      <c r="J13" s="97">
        <v>100</v>
      </c>
      <c r="K13" s="16"/>
    </row>
    <row r="14" spans="1:14">
      <c r="A14" s="14"/>
      <c r="B14" s="9" t="s">
        <v>89</v>
      </c>
      <c r="C14" s="25">
        <v>8727.7265900398852</v>
      </c>
      <c r="D14" s="25">
        <v>10534.63692353978</v>
      </c>
      <c r="E14" s="25">
        <v>20.703104237499236</v>
      </c>
      <c r="F14" s="25">
        <v>45.171525700720267</v>
      </c>
      <c r="G14" s="25">
        <v>1055.3538524500016</v>
      </c>
      <c r="H14" s="25">
        <v>1494.2085194600249</v>
      </c>
      <c r="I14" s="25">
        <v>41.583651397227882</v>
      </c>
      <c r="J14" s="25">
        <v>45.023262297134998</v>
      </c>
      <c r="K14" s="16"/>
    </row>
    <row r="15" spans="1:14">
      <c r="A15" s="14"/>
      <c r="B15" s="9" t="s">
        <v>92</v>
      </c>
      <c r="C15" s="22">
        <v>1825.1333039999975</v>
      </c>
      <c r="D15" s="22">
        <v>2409.222986790021</v>
      </c>
      <c r="E15" s="22">
        <v>32.002576552075482</v>
      </c>
      <c r="F15" s="22">
        <v>10.330520060294941</v>
      </c>
      <c r="G15" s="22">
        <v>225.28614317000074</v>
      </c>
      <c r="H15" s="22">
        <v>365.42601968999878</v>
      </c>
      <c r="I15" s="22">
        <v>62.205280159751595</v>
      </c>
      <c r="J15" s="22">
        <v>11.010960866858447</v>
      </c>
      <c r="K15" s="16"/>
    </row>
    <row r="16" spans="1:14">
      <c r="A16" s="14"/>
      <c r="B16" s="9" t="s">
        <v>90</v>
      </c>
      <c r="C16" s="22">
        <v>1797.0670789500264</v>
      </c>
      <c r="D16" s="22">
        <v>2353.36635083995</v>
      </c>
      <c r="E16" s="22">
        <v>30.955954755731941</v>
      </c>
      <c r="F16" s="22">
        <v>10.091012093889717</v>
      </c>
      <c r="G16" s="22">
        <v>221.7493648300001</v>
      </c>
      <c r="H16" s="22">
        <v>365.38849498000201</v>
      </c>
      <c r="I16" s="22">
        <v>64.775441526121199</v>
      </c>
      <c r="J16" s="22">
        <v>11.00983017804306</v>
      </c>
      <c r="K16" s="16"/>
    </row>
    <row r="17" spans="1:11">
      <c r="A17" s="14"/>
      <c r="B17" s="9" t="s">
        <v>91</v>
      </c>
      <c r="C17" s="22">
        <v>1733.0549785700032</v>
      </c>
      <c r="D17" s="22">
        <v>2045.9340283999957</v>
      </c>
      <c r="E17" s="22">
        <v>18.053613630201081</v>
      </c>
      <c r="F17" s="22">
        <v>8.772771403192781</v>
      </c>
      <c r="G17" s="22">
        <v>194.97012555000049</v>
      </c>
      <c r="H17" s="22">
        <v>313.26969459000031</v>
      </c>
      <c r="I17" s="22">
        <v>60.675741325130161</v>
      </c>
      <c r="J17" s="22">
        <v>9.4393944657510005</v>
      </c>
      <c r="K17" s="16"/>
    </row>
    <row r="18" spans="1:11">
      <c r="A18" s="14"/>
      <c r="B18" s="9" t="s">
        <v>93</v>
      </c>
      <c r="C18" s="22">
        <v>1488.5689223100012</v>
      </c>
      <c r="D18" s="22">
        <v>1569.8849638800034</v>
      </c>
      <c r="E18" s="22">
        <v>5.4626991301023331</v>
      </c>
      <c r="F18" s="22">
        <v>6.73151808721774</v>
      </c>
      <c r="G18" s="22">
        <v>193.72555384999947</v>
      </c>
      <c r="H18" s="22">
        <v>165.93516686999951</v>
      </c>
      <c r="I18" s="22">
        <v>-14.345235529184697</v>
      </c>
      <c r="J18" s="22">
        <v>4.9999330381322498</v>
      </c>
      <c r="K18" s="16"/>
    </row>
    <row r="19" spans="1:11">
      <c r="A19" s="14"/>
      <c r="B19" s="9" t="s">
        <v>94</v>
      </c>
      <c r="C19" s="22">
        <v>1159.1036792999944</v>
      </c>
      <c r="D19" s="22">
        <v>1221.3360930199788</v>
      </c>
      <c r="E19" s="22">
        <v>5.3690118348660443</v>
      </c>
      <c r="F19" s="22">
        <v>5.2369735298415501</v>
      </c>
      <c r="G19" s="22">
        <v>146.33686239999989</v>
      </c>
      <c r="H19" s="22">
        <v>198.8238815299982</v>
      </c>
      <c r="I19" s="22">
        <v>35.867257414969941</v>
      </c>
      <c r="J19" s="22">
        <v>5.9909307519505752</v>
      </c>
      <c r="K19" s="16"/>
    </row>
    <row r="20" spans="1:11">
      <c r="A20" s="14"/>
      <c r="B20" s="9" t="s">
        <v>95</v>
      </c>
      <c r="C20" s="22">
        <v>730.47820507999609</v>
      </c>
      <c r="D20" s="22">
        <v>1150.05565909999</v>
      </c>
      <c r="E20" s="22">
        <v>57.438736857870396</v>
      </c>
      <c r="F20" s="22">
        <v>4.9313297780782142</v>
      </c>
      <c r="G20" s="22">
        <v>16.437451700000015</v>
      </c>
      <c r="H20" s="22">
        <v>62.149126290000012</v>
      </c>
      <c r="I20" s="22">
        <v>278.09465496406574</v>
      </c>
      <c r="J20" s="22">
        <v>1.8726679563463022</v>
      </c>
      <c r="K20" s="16"/>
    </row>
    <row r="21" spans="1:11">
      <c r="A21" s="14"/>
      <c r="B21" s="9" t="s">
        <v>99</v>
      </c>
      <c r="C21" s="22">
        <v>379.88039637999822</v>
      </c>
      <c r="D21" s="22">
        <v>411.52453198000092</v>
      </c>
      <c r="E21" s="22">
        <v>8.3300259506807315</v>
      </c>
      <c r="F21" s="22">
        <v>1.7645782296752635</v>
      </c>
      <c r="G21" s="22">
        <v>49.832385380000034</v>
      </c>
      <c r="H21" s="22">
        <v>80.214277640000233</v>
      </c>
      <c r="I21" s="22">
        <v>60.96816764503874</v>
      </c>
      <c r="J21" s="22">
        <v>2.4170043304705979</v>
      </c>
      <c r="K21" s="16"/>
    </row>
    <row r="22" spans="1:11">
      <c r="A22" s="14"/>
      <c r="B22" s="9" t="s">
        <v>98</v>
      </c>
      <c r="C22" s="22">
        <v>482.65184202000006</v>
      </c>
      <c r="D22" s="22">
        <v>324.05822095999844</v>
      </c>
      <c r="E22" s="22">
        <v>-32.858803645346882</v>
      </c>
      <c r="F22" s="22">
        <v>1.3895309693981956</v>
      </c>
      <c r="G22" s="22">
        <v>51.371923900000063</v>
      </c>
      <c r="H22" s="22">
        <v>55.466037800000059</v>
      </c>
      <c r="I22" s="22">
        <v>7.9695553313704037</v>
      </c>
      <c r="J22" s="22">
        <v>1.6712941573607574</v>
      </c>
      <c r="K22" s="16"/>
    </row>
    <row r="23" spans="1:11">
      <c r="A23" s="14"/>
      <c r="B23" s="9" t="s">
        <v>96</v>
      </c>
      <c r="C23" s="22">
        <v>180.51298289999897</v>
      </c>
      <c r="D23" s="22">
        <v>229.06248895000067</v>
      </c>
      <c r="E23" s="22">
        <v>26.895298759146471</v>
      </c>
      <c r="F23" s="22">
        <v>0.98219826480732109</v>
      </c>
      <c r="G23" s="22">
        <v>25.888546090000023</v>
      </c>
      <c r="H23" s="22">
        <v>40.624272639999916</v>
      </c>
      <c r="I23" s="22">
        <v>56.91986911420981</v>
      </c>
      <c r="J23" s="22">
        <v>1.2240843623097637</v>
      </c>
      <c r="K23" s="16"/>
    </row>
    <row r="24" spans="1:11">
      <c r="A24" s="14"/>
      <c r="B24" s="9" t="s">
        <v>103</v>
      </c>
      <c r="C24" s="22">
        <v>156.24896427000024</v>
      </c>
      <c r="D24" s="22">
        <v>190.00791559999962</v>
      </c>
      <c r="E24" s="22">
        <v>21.605872069438782</v>
      </c>
      <c r="F24" s="22">
        <v>0.8147359519991586</v>
      </c>
      <c r="G24" s="22">
        <v>24.220947479999978</v>
      </c>
      <c r="H24" s="22">
        <v>28.331214000000031</v>
      </c>
      <c r="I24" s="22">
        <v>16.969883293764767</v>
      </c>
      <c r="J24" s="22">
        <v>0.85367180183072855</v>
      </c>
      <c r="K24" s="16"/>
    </row>
    <row r="25" spans="1:11">
      <c r="A25" s="14"/>
      <c r="B25" s="9" t="s">
        <v>110</v>
      </c>
      <c r="C25" s="22">
        <v>139.19857379000044</v>
      </c>
      <c r="D25" s="22">
        <v>186.78587475000018</v>
      </c>
      <c r="E25" s="22">
        <v>34.186629693341189</v>
      </c>
      <c r="F25" s="22">
        <v>0.80092014589963378</v>
      </c>
      <c r="G25" s="22">
        <v>17.545105080000013</v>
      </c>
      <c r="H25" s="22">
        <v>43.661978339999969</v>
      </c>
      <c r="I25" s="22">
        <v>148.85561038771468</v>
      </c>
      <c r="J25" s="22">
        <v>1.315616045292022</v>
      </c>
      <c r="K25" s="16"/>
    </row>
    <row r="26" spans="1:11">
      <c r="A26" s="14"/>
      <c r="B26" s="9" t="s">
        <v>101</v>
      </c>
      <c r="C26" s="22">
        <v>122.99906151000025</v>
      </c>
      <c r="D26" s="22">
        <v>170.85229278000043</v>
      </c>
      <c r="E26" s="22">
        <v>38.905362921089882</v>
      </c>
      <c r="F26" s="22">
        <v>0.73259845501590715</v>
      </c>
      <c r="G26" s="22">
        <v>14.768013029999986</v>
      </c>
      <c r="H26" s="22">
        <v>26.245604629999992</v>
      </c>
      <c r="I26" s="22">
        <v>77.71926783030483</v>
      </c>
      <c r="J26" s="22">
        <v>0.79082853966755462</v>
      </c>
      <c r="K26" s="16"/>
    </row>
    <row r="27" spans="1:11">
      <c r="A27" s="14"/>
      <c r="B27" s="9" t="s">
        <v>100</v>
      </c>
      <c r="C27" s="22">
        <v>138.30113274999954</v>
      </c>
      <c r="D27" s="22">
        <v>155.35219164999978</v>
      </c>
      <c r="E27" s="22">
        <v>12.328936546617175</v>
      </c>
      <c r="F27" s="22">
        <v>0.66613548893180197</v>
      </c>
      <c r="G27" s="22">
        <v>14.180454750000022</v>
      </c>
      <c r="H27" s="22">
        <v>20.582145139999994</v>
      </c>
      <c r="I27" s="22">
        <v>45.144464707663644</v>
      </c>
      <c r="J27" s="22">
        <v>0.62017804557211509</v>
      </c>
      <c r="K27" s="16"/>
    </row>
    <row r="28" spans="1:11">
      <c r="A28" s="14"/>
      <c r="B28" s="9" t="s">
        <v>109</v>
      </c>
      <c r="C28" s="22">
        <v>121.4917284899994</v>
      </c>
      <c r="D28" s="22">
        <v>82.837676539999947</v>
      </c>
      <c r="E28" s="22">
        <v>-31.81620051868903</v>
      </c>
      <c r="F28" s="22">
        <v>0.35520011386944217</v>
      </c>
      <c r="G28" s="22">
        <v>15.045946740000016</v>
      </c>
      <c r="H28" s="22">
        <v>12.391815129999999</v>
      </c>
      <c r="I28" s="22">
        <v>-17.640176825456532</v>
      </c>
      <c r="J28" s="22">
        <v>0.37338827591293372</v>
      </c>
      <c r="K28" s="16"/>
    </row>
    <row r="29" spans="1:11">
      <c r="A29" s="14"/>
      <c r="B29" s="9" t="s">
        <v>102</v>
      </c>
      <c r="C29" s="22">
        <v>61.732508319999965</v>
      </c>
      <c r="D29" s="22">
        <v>76.438661549999864</v>
      </c>
      <c r="E29" s="22">
        <v>23.822380833398647</v>
      </c>
      <c r="F29" s="22">
        <v>0.32776174345591708</v>
      </c>
      <c r="G29" s="22">
        <v>7.9467555600000042</v>
      </c>
      <c r="H29" s="22">
        <v>25.709997999999992</v>
      </c>
      <c r="I29" s="22">
        <v>223.52823496184118</v>
      </c>
      <c r="J29" s="22">
        <v>0.77468972271094316</v>
      </c>
      <c r="K29" s="16"/>
    </row>
    <row r="30" spans="1:11">
      <c r="A30" s="14"/>
      <c r="B30" s="9" t="s">
        <v>105</v>
      </c>
      <c r="C30" s="22">
        <v>35.395542409999997</v>
      </c>
      <c r="D30" s="22">
        <v>75.36759522999985</v>
      </c>
      <c r="E30" s="22">
        <v>112.92962361471508</v>
      </c>
      <c r="F30" s="22">
        <v>0.32316911248512897</v>
      </c>
      <c r="G30" s="22">
        <v>3.7389945700000022</v>
      </c>
      <c r="H30" s="22">
        <v>5.3615860599999987</v>
      </c>
      <c r="I30" s="22">
        <v>43.396465536990483</v>
      </c>
      <c r="J30" s="22">
        <v>0.16155449012918083</v>
      </c>
      <c r="K30" s="16"/>
    </row>
    <row r="31" spans="1:11">
      <c r="A31" s="14"/>
      <c r="B31" s="9" t="s">
        <v>97</v>
      </c>
      <c r="C31" s="22">
        <v>17.669423649999977</v>
      </c>
      <c r="D31" s="22">
        <v>40.114267929999997</v>
      </c>
      <c r="E31" s="22">
        <v>127.02646517844994</v>
      </c>
      <c r="F31" s="22">
        <v>0.17200618283451097</v>
      </c>
      <c r="G31" s="22">
        <v>6.6960119599999981</v>
      </c>
      <c r="H31" s="22">
        <v>0.68014443999999996</v>
      </c>
      <c r="I31" s="22">
        <v>-89.842544426996511</v>
      </c>
      <c r="J31" s="22">
        <v>2.0494008114158156E-2</v>
      </c>
      <c r="K31" s="16"/>
    </row>
    <row r="32" spans="1:11">
      <c r="A32" s="14"/>
      <c r="B32" s="9" t="s">
        <v>104</v>
      </c>
      <c r="C32" s="22">
        <v>12.396185160000002</v>
      </c>
      <c r="D32" s="22">
        <v>27.165421490000032</v>
      </c>
      <c r="E32" s="22">
        <v>119.14339887127041</v>
      </c>
      <c r="F32" s="22">
        <v>0.11648275530639852</v>
      </c>
      <c r="G32" s="22">
        <v>0.78468984999999991</v>
      </c>
      <c r="H32" s="22">
        <v>3.6107327700000007</v>
      </c>
      <c r="I32" s="22">
        <v>360.14776029026007</v>
      </c>
      <c r="J32" s="22">
        <v>0.10879804690667877</v>
      </c>
      <c r="K32" s="16"/>
    </row>
    <row r="33" spans="1:13">
      <c r="A33" s="14"/>
      <c r="B33" s="9" t="s">
        <v>106</v>
      </c>
      <c r="C33" s="22">
        <v>39.17118217000003</v>
      </c>
      <c r="D33" s="22">
        <v>24.149129149999965</v>
      </c>
      <c r="E33" s="22">
        <v>-38.349756601180609</v>
      </c>
      <c r="F33" s="22">
        <v>0.10354917933732594</v>
      </c>
      <c r="G33" s="22">
        <v>2.4197001699999983</v>
      </c>
      <c r="H33" s="22">
        <v>4.6219427199999963</v>
      </c>
      <c r="I33" s="22">
        <v>91.013034478565146</v>
      </c>
      <c r="J33" s="22">
        <v>0.13926767027141196</v>
      </c>
      <c r="K33" s="16"/>
    </row>
    <row r="34" spans="1:13">
      <c r="A34" s="14"/>
      <c r="B34" s="9" t="s">
        <v>107</v>
      </c>
      <c r="C34" s="22">
        <v>16.471991109999951</v>
      </c>
      <c r="D34" s="22">
        <v>22.318456779999966</v>
      </c>
      <c r="E34" s="22">
        <v>35.493375578928621</v>
      </c>
      <c r="F34" s="22">
        <v>9.5699429544215189E-2</v>
      </c>
      <c r="G34" s="22">
        <v>2.5114188200000007</v>
      </c>
      <c r="H34" s="22">
        <v>3.0815528900000015</v>
      </c>
      <c r="I34" s="22">
        <v>22.70167227623152</v>
      </c>
      <c r="J34" s="22">
        <v>9.2852879796925997E-2</v>
      </c>
      <c r="K34" s="16"/>
    </row>
    <row r="35" spans="1:13">
      <c r="A35" s="14"/>
      <c r="B35" s="9" t="s">
        <v>108</v>
      </c>
      <c r="C35" s="22">
        <v>13.813744240000007</v>
      </c>
      <c r="D35" s="22">
        <v>12.643238020000005</v>
      </c>
      <c r="E35" s="22">
        <v>-8.4734898783677011</v>
      </c>
      <c r="F35" s="22">
        <v>5.4213007558389745E-2</v>
      </c>
      <c r="G35" s="22">
        <v>0.61916735000000001</v>
      </c>
      <c r="H35" s="22">
        <v>2.2965777000000003</v>
      </c>
      <c r="I35" s="22">
        <v>270.91388943554603</v>
      </c>
      <c r="J35" s="22">
        <v>6.9200127576716911E-2</v>
      </c>
      <c r="K35" s="16"/>
    </row>
    <row r="36" spans="1:13">
      <c r="A36" s="14"/>
      <c r="B36" s="9" t="s">
        <v>113</v>
      </c>
      <c r="C36" s="22">
        <v>2.4127157600000007</v>
      </c>
      <c r="D36" s="22">
        <v>5.0393580499999997</v>
      </c>
      <c r="E36" s="22">
        <v>108.8666279528923</v>
      </c>
      <c r="F36" s="22">
        <v>2.1608290188155622E-2</v>
      </c>
      <c r="G36" s="22">
        <v>0.10553127000000001</v>
      </c>
      <c r="H36" s="22">
        <v>0.20279322000000002</v>
      </c>
      <c r="I36" s="22">
        <v>92.164104535082345</v>
      </c>
      <c r="J36" s="22">
        <v>6.1105342508956774E-3</v>
      </c>
      <c r="K36" s="16"/>
    </row>
    <row r="37" spans="1:13">
      <c r="A37" s="14"/>
      <c r="B37" s="9" t="s">
        <v>111</v>
      </c>
      <c r="C37" s="22">
        <v>4.2271470100000004</v>
      </c>
      <c r="D37" s="22">
        <v>1.2911859700000001</v>
      </c>
      <c r="E37" s="22">
        <v>-69.454907365523582</v>
      </c>
      <c r="F37" s="22">
        <v>5.5364831888925223E-3</v>
      </c>
      <c r="G37" s="22">
        <v>1.120026E-2</v>
      </c>
      <c r="H37" s="22">
        <v>0.34280050000000006</v>
      </c>
      <c r="I37" s="22">
        <v>2960.6476992498392</v>
      </c>
      <c r="J37" s="22">
        <v>1.0329212172251932E-2</v>
      </c>
      <c r="K37" s="16"/>
    </row>
    <row r="38" spans="1:13">
      <c r="A38" s="14"/>
      <c r="B38" s="9" t="s">
        <v>118</v>
      </c>
      <c r="C38" s="22">
        <v>0.8537340699999999</v>
      </c>
      <c r="D38" s="22">
        <v>0.47111790000000009</v>
      </c>
      <c r="E38" s="22">
        <v>-44.816785864010313</v>
      </c>
      <c r="F38" s="22">
        <v>2.0201089493997126E-3</v>
      </c>
      <c r="G38" s="22">
        <v>0.14850778000000001</v>
      </c>
      <c r="H38" s="22">
        <v>7.8030799999999996E-3</v>
      </c>
      <c r="I38" s="22">
        <v>-94.745675950445147</v>
      </c>
      <c r="J38" s="22">
        <v>2.3512121165825486E-4</v>
      </c>
      <c r="K38" s="16"/>
    </row>
    <row r="39" spans="1:13">
      <c r="A39" s="14"/>
      <c r="B39" s="9" t="s">
        <v>114</v>
      </c>
      <c r="C39" s="22">
        <v>0.96910549999999995</v>
      </c>
      <c r="D39" s="22">
        <v>0.39948984000000021</v>
      </c>
      <c r="E39" s="22">
        <v>-58.777466436832704</v>
      </c>
      <c r="F39" s="22">
        <v>1.7129746099187899E-3</v>
      </c>
      <c r="G39" s="22">
        <v>1.7041480000000001E-2</v>
      </c>
      <c r="H39" s="22">
        <v>2.9166400000000002E-2</v>
      </c>
      <c r="I39" s="22">
        <v>71.149454155390274</v>
      </c>
      <c r="J39" s="22">
        <v>8.7883749848897171E-4</v>
      </c>
      <c r="K39" s="16"/>
    </row>
    <row r="40" spans="1:13">
      <c r="A40" s="14"/>
      <c r="B40" s="9" t="s">
        <v>117</v>
      </c>
      <c r="C40" s="22">
        <v>0.51142688000000003</v>
      </c>
      <c r="D40" s="22">
        <v>0.35949033000000019</v>
      </c>
      <c r="E40" s="22">
        <v>-29.708362219834793</v>
      </c>
      <c r="F40" s="22">
        <v>1.5414604982227512E-3</v>
      </c>
      <c r="G40" s="22">
        <v>0.21997922</v>
      </c>
      <c r="H40" s="22">
        <v>1.9099799999999999E-3</v>
      </c>
      <c r="I40" s="22">
        <v>-99.13174526212066</v>
      </c>
      <c r="J40" s="22">
        <v>5.7551224880820601E-5</v>
      </c>
      <c r="K40" s="16"/>
    </row>
    <row r="41" spans="1:13">
      <c r="A41" s="14"/>
      <c r="B41" s="9" t="s">
        <v>116</v>
      </c>
      <c r="C41" s="22">
        <v>28.464257329999995</v>
      </c>
      <c r="D41" s="22">
        <v>0.33486752000000003</v>
      </c>
      <c r="E41" s="22">
        <v>-98.823550826857286</v>
      </c>
      <c r="F41" s="22">
        <v>1.4358802202490866E-3</v>
      </c>
      <c r="G41" s="22">
        <v>5.137589E-2</v>
      </c>
      <c r="H41" s="22">
        <v>6.2989359999999994E-2</v>
      </c>
      <c r="I41" s="22">
        <v>22.6049028055767</v>
      </c>
      <c r="J41" s="22">
        <v>1.8979857498292996E-3</v>
      </c>
      <c r="K41" s="16"/>
    </row>
    <row r="42" spans="1:13">
      <c r="A42" s="14"/>
      <c r="B42" s="9" t="s">
        <v>119</v>
      </c>
      <c r="C42" s="22">
        <v>5.0336789999999992E-2</v>
      </c>
      <c r="D42" s="22">
        <v>0.23665042000000011</v>
      </c>
      <c r="E42" s="22">
        <v>370.13411065743401</v>
      </c>
      <c r="F42" s="22">
        <v>1.0147345947186487E-3</v>
      </c>
      <c r="G42" s="22">
        <v>0</v>
      </c>
      <c r="H42" s="22">
        <v>0</v>
      </c>
      <c r="I42" s="22" t="s">
        <v>112</v>
      </c>
      <c r="J42" s="22">
        <v>0</v>
      </c>
      <c r="K42" s="16"/>
    </row>
    <row r="43" spans="1:13">
      <c r="A43" s="14"/>
      <c r="B43" s="9" t="s">
        <v>115</v>
      </c>
      <c r="C43" s="22">
        <v>9.7716189999999967E-2</v>
      </c>
      <c r="D43" s="22">
        <v>0.12178991999999998</v>
      </c>
      <c r="E43" s="22">
        <v>24.636378065907017</v>
      </c>
      <c r="F43" s="22">
        <v>5.2222364579795194E-4</v>
      </c>
      <c r="G43" s="22">
        <v>1.178157E-2</v>
      </c>
      <c r="H43" s="22">
        <v>1.953746E-2</v>
      </c>
      <c r="I43" s="22">
        <v>65.830699983109213</v>
      </c>
      <c r="J43" s="22">
        <v>5.8869975290842694E-4</v>
      </c>
      <c r="K43" s="16"/>
    </row>
    <row r="44" spans="1:13">
      <c r="A44" s="14"/>
      <c r="B44" s="9" t="s">
        <v>120</v>
      </c>
      <c r="C44" s="22">
        <v>0</v>
      </c>
      <c r="D44" s="22">
        <v>4.1549599999999999E-2</v>
      </c>
      <c r="E44" s="22" t="s">
        <v>112</v>
      </c>
      <c r="F44" s="22">
        <v>1.7816075085234136E-4</v>
      </c>
      <c r="G44" s="22">
        <v>0</v>
      </c>
      <c r="H44" s="22">
        <v>0</v>
      </c>
      <c r="I44" s="22" t="s">
        <v>112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112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3692.4532006100007</v>
      </c>
      <c r="D13" s="98">
        <v>5300.2353238999831</v>
      </c>
      <c r="E13" s="97">
        <v>43.542383232490891</v>
      </c>
      <c r="F13" s="97">
        <v>100</v>
      </c>
      <c r="G13" s="98">
        <v>450.90277262000001</v>
      </c>
      <c r="H13" s="98">
        <v>629.20102710999981</v>
      </c>
      <c r="I13" s="97">
        <v>39.542505683428409</v>
      </c>
      <c r="J13" s="97">
        <v>100</v>
      </c>
      <c r="K13" s="16"/>
    </row>
    <row r="14" spans="1:14">
      <c r="A14" s="14"/>
      <c r="B14" s="9" t="s">
        <v>89</v>
      </c>
      <c r="C14" s="25">
        <v>790.0910377599929</v>
      </c>
      <c r="D14" s="25">
        <v>1076.774721119986</v>
      </c>
      <c r="E14" s="25">
        <v>36.28489245654238</v>
      </c>
      <c r="F14" s="25">
        <v>20.315602144390844</v>
      </c>
      <c r="G14" s="25">
        <v>107.77664888000002</v>
      </c>
      <c r="H14" s="25">
        <v>166.18883219999975</v>
      </c>
      <c r="I14" s="25">
        <v>54.197438802385321</v>
      </c>
      <c r="J14" s="25">
        <v>26.412676559560964</v>
      </c>
      <c r="K14" s="16"/>
    </row>
    <row r="15" spans="1:14">
      <c r="A15" s="14"/>
      <c r="B15" s="9" t="s">
        <v>95</v>
      </c>
      <c r="C15" s="22">
        <v>407.2646501200004</v>
      </c>
      <c r="D15" s="22">
        <v>956.10752482000169</v>
      </c>
      <c r="E15" s="22">
        <v>134.76319993357757</v>
      </c>
      <c r="F15" s="22">
        <v>18.038963675984203</v>
      </c>
      <c r="G15" s="22">
        <v>2.6612288900000003</v>
      </c>
      <c r="H15" s="22">
        <v>34.924202979999997</v>
      </c>
      <c r="I15" s="22">
        <v>1212.3336782955184</v>
      </c>
      <c r="J15" s="22">
        <v>5.5505635679603538</v>
      </c>
      <c r="K15" s="16"/>
    </row>
    <row r="16" spans="1:14">
      <c r="A16" s="14"/>
      <c r="B16" s="9" t="s">
        <v>93</v>
      </c>
      <c r="C16" s="22">
        <v>525.42338355000209</v>
      </c>
      <c r="D16" s="22">
        <v>920.48814946999778</v>
      </c>
      <c r="E16" s="22">
        <v>75.189795180175722</v>
      </c>
      <c r="F16" s="22">
        <v>17.366929828932395</v>
      </c>
      <c r="G16" s="22">
        <v>87.324655759999942</v>
      </c>
      <c r="H16" s="22">
        <v>93.390885550000007</v>
      </c>
      <c r="I16" s="22">
        <v>6.9467548852093719</v>
      </c>
      <c r="J16" s="22">
        <v>14.842773855433167</v>
      </c>
      <c r="K16" s="16"/>
    </row>
    <row r="17" spans="1:11">
      <c r="A17" s="14"/>
      <c r="B17" s="9" t="s">
        <v>90</v>
      </c>
      <c r="C17" s="22">
        <v>579.35774460000277</v>
      </c>
      <c r="D17" s="22">
        <v>743.8875124299966</v>
      </c>
      <c r="E17" s="22">
        <v>28.3986482209861</v>
      </c>
      <c r="F17" s="22">
        <v>14.034990278179466</v>
      </c>
      <c r="G17" s="22">
        <v>64.531490890000015</v>
      </c>
      <c r="H17" s="22">
        <v>111.7962698099999</v>
      </c>
      <c r="I17" s="22">
        <v>73.242967531258714</v>
      </c>
      <c r="J17" s="22">
        <v>17.767973190300459</v>
      </c>
      <c r="K17" s="16"/>
    </row>
    <row r="18" spans="1:11">
      <c r="A18" s="14"/>
      <c r="B18" s="9" t="s">
        <v>92</v>
      </c>
      <c r="C18" s="22">
        <v>346.05169998000105</v>
      </c>
      <c r="D18" s="22">
        <v>506.32667624000015</v>
      </c>
      <c r="E18" s="22">
        <v>46.315326949488103</v>
      </c>
      <c r="F18" s="22">
        <v>9.5529093577573132</v>
      </c>
      <c r="G18" s="22">
        <v>41.127691149999976</v>
      </c>
      <c r="H18" s="22">
        <v>71.942825960000121</v>
      </c>
      <c r="I18" s="22">
        <v>74.925515992648101</v>
      </c>
      <c r="J18" s="22">
        <v>11.433996904048719</v>
      </c>
      <c r="K18" s="16"/>
    </row>
    <row r="19" spans="1:11">
      <c r="A19" s="14"/>
      <c r="B19" s="9" t="s">
        <v>94</v>
      </c>
      <c r="C19" s="22">
        <v>300.21940684000083</v>
      </c>
      <c r="D19" s="22">
        <v>305.76867787000151</v>
      </c>
      <c r="E19" s="22">
        <v>1.8484051675440538</v>
      </c>
      <c r="F19" s="22">
        <v>5.7689641909146943</v>
      </c>
      <c r="G19" s="22">
        <v>46.284119359999991</v>
      </c>
      <c r="H19" s="22">
        <v>38.439617609999999</v>
      </c>
      <c r="I19" s="22">
        <v>-16.948581626853699</v>
      </c>
      <c r="J19" s="22">
        <v>6.1092744534378856</v>
      </c>
      <c r="K19" s="16"/>
    </row>
    <row r="20" spans="1:11">
      <c r="A20" s="14"/>
      <c r="B20" s="9" t="s">
        <v>91</v>
      </c>
      <c r="C20" s="22">
        <v>255.00533944999964</v>
      </c>
      <c r="D20" s="22">
        <v>293.74904699000035</v>
      </c>
      <c r="E20" s="22">
        <v>15.193292667347237</v>
      </c>
      <c r="F20" s="22">
        <v>5.5421887716082754</v>
      </c>
      <c r="G20" s="22">
        <v>33.098291519999997</v>
      </c>
      <c r="H20" s="22">
        <v>43.328142189999966</v>
      </c>
      <c r="I20" s="22">
        <v>30.907488574805964</v>
      </c>
      <c r="J20" s="22">
        <v>6.8862160618223438</v>
      </c>
      <c r="K20" s="16"/>
    </row>
    <row r="21" spans="1:11">
      <c r="A21" s="14"/>
      <c r="B21" s="9" t="s">
        <v>99</v>
      </c>
      <c r="C21" s="22">
        <v>175.60279580000079</v>
      </c>
      <c r="D21" s="22">
        <v>194.09391489999962</v>
      </c>
      <c r="E21" s="22">
        <v>10.530082403163398</v>
      </c>
      <c r="F21" s="22">
        <v>3.6619867428298023</v>
      </c>
      <c r="G21" s="22">
        <v>26.129174080000016</v>
      </c>
      <c r="H21" s="22">
        <v>28.842216280000006</v>
      </c>
      <c r="I21" s="22">
        <v>10.383191568525806</v>
      </c>
      <c r="J21" s="22">
        <v>4.5839429748670257</v>
      </c>
      <c r="K21" s="16"/>
    </row>
    <row r="22" spans="1:11">
      <c r="A22" s="14"/>
      <c r="B22" s="9" t="s">
        <v>96</v>
      </c>
      <c r="C22" s="22">
        <v>33.015273810000018</v>
      </c>
      <c r="D22" s="22">
        <v>61.288203670000001</v>
      </c>
      <c r="E22" s="22">
        <v>85.635909072595283</v>
      </c>
      <c r="F22" s="22">
        <v>1.1563298594241158</v>
      </c>
      <c r="G22" s="22">
        <v>5.7065746500000047</v>
      </c>
      <c r="H22" s="22">
        <v>9.804066050000003</v>
      </c>
      <c r="I22" s="22">
        <v>71.802993061695858</v>
      </c>
      <c r="J22" s="22">
        <v>1.558177057502802</v>
      </c>
      <c r="K22" s="16"/>
    </row>
    <row r="23" spans="1:11">
      <c r="A23" s="14"/>
      <c r="B23" s="9" t="s">
        <v>110</v>
      </c>
      <c r="C23" s="22">
        <v>70.240216259999997</v>
      </c>
      <c r="D23" s="22">
        <v>59.32998335000007</v>
      </c>
      <c r="E23" s="22">
        <v>-15.532743905022716</v>
      </c>
      <c r="F23" s="22">
        <v>1.1193839466422839</v>
      </c>
      <c r="G23" s="22">
        <v>9.4729053599999986</v>
      </c>
      <c r="H23" s="22">
        <v>8.698036179999999</v>
      </c>
      <c r="I23" s="22">
        <v>-8.1798471593724447</v>
      </c>
      <c r="J23" s="22">
        <v>1.3823938304664223</v>
      </c>
      <c r="K23" s="16"/>
    </row>
    <row r="24" spans="1:11">
      <c r="A24" s="14"/>
      <c r="B24" s="9" t="s">
        <v>101</v>
      </c>
      <c r="C24" s="22">
        <v>36.314456180000001</v>
      </c>
      <c r="D24" s="22">
        <v>40.87681627000002</v>
      </c>
      <c r="E24" s="22">
        <v>12.563481791895082</v>
      </c>
      <c r="F24" s="22">
        <v>0.77122644131812468</v>
      </c>
      <c r="G24" s="22">
        <v>4.9112210199999984</v>
      </c>
      <c r="H24" s="22">
        <v>7.6628939900000006</v>
      </c>
      <c r="I24" s="22">
        <v>56.02828622035836</v>
      </c>
      <c r="J24" s="22">
        <v>1.2178769041742741</v>
      </c>
      <c r="K24" s="16"/>
    </row>
    <row r="25" spans="1:11">
      <c r="A25" s="14"/>
      <c r="B25" s="9" t="s">
        <v>98</v>
      </c>
      <c r="C25" s="22">
        <v>64.973396550000245</v>
      </c>
      <c r="D25" s="22">
        <v>37.233218809999912</v>
      </c>
      <c r="E25" s="22">
        <v>-42.694670762137079</v>
      </c>
      <c r="F25" s="22">
        <v>0.7024823717186055</v>
      </c>
      <c r="G25" s="22">
        <v>7.2463583500000075</v>
      </c>
      <c r="H25" s="22">
        <v>4.4512271500000047</v>
      </c>
      <c r="I25" s="22">
        <v>-38.572908832199829</v>
      </c>
      <c r="J25" s="22">
        <v>0.70744117670072093</v>
      </c>
      <c r="K25" s="16"/>
    </row>
    <row r="26" spans="1:11">
      <c r="A26" s="14"/>
      <c r="B26" s="9" t="s">
        <v>100</v>
      </c>
      <c r="C26" s="22">
        <v>21.882632200000018</v>
      </c>
      <c r="D26" s="22">
        <v>29.710735129999971</v>
      </c>
      <c r="E26" s="22">
        <v>35.773132128044203</v>
      </c>
      <c r="F26" s="22">
        <v>0.56055501905787875</v>
      </c>
      <c r="G26" s="22">
        <v>2.6601981500000003</v>
      </c>
      <c r="H26" s="22">
        <v>1.8231689700000002</v>
      </c>
      <c r="I26" s="22">
        <v>-31.464918506164665</v>
      </c>
      <c r="J26" s="22">
        <v>0.28975937600961121</v>
      </c>
      <c r="K26" s="16"/>
    </row>
    <row r="27" spans="1:11">
      <c r="A27" s="14"/>
      <c r="B27" s="9" t="s">
        <v>103</v>
      </c>
      <c r="C27" s="22">
        <v>20.492939320000009</v>
      </c>
      <c r="D27" s="22">
        <v>27.005316770000032</v>
      </c>
      <c r="E27" s="22">
        <v>31.778640185814112</v>
      </c>
      <c r="F27" s="22">
        <v>0.50951165598679804</v>
      </c>
      <c r="G27" s="22">
        <v>2.031259260000001</v>
      </c>
      <c r="H27" s="22">
        <v>2.7237545400000007</v>
      </c>
      <c r="I27" s="22">
        <v>34.091919905881404</v>
      </c>
      <c r="J27" s="22">
        <v>0.4328909875609312</v>
      </c>
      <c r="K27" s="16"/>
    </row>
    <row r="28" spans="1:11">
      <c r="A28" s="14"/>
      <c r="B28" s="9" t="s">
        <v>97</v>
      </c>
      <c r="C28" s="22">
        <v>4.6984722399999992</v>
      </c>
      <c r="D28" s="22">
        <v>12.117092139999999</v>
      </c>
      <c r="E28" s="22">
        <v>157.89430097814096</v>
      </c>
      <c r="F28" s="22">
        <v>0.22861422935999157</v>
      </c>
      <c r="G28" s="22">
        <v>4.3467492600000002</v>
      </c>
      <c r="H28" s="22">
        <v>4.1745699999999997E-2</v>
      </c>
      <c r="I28" s="22">
        <v>-99.039611040274266</v>
      </c>
      <c r="J28" s="22">
        <v>6.6347158064479477E-3</v>
      </c>
      <c r="K28" s="16"/>
    </row>
    <row r="29" spans="1:11">
      <c r="A29" s="14"/>
      <c r="B29" s="9" t="s">
        <v>107</v>
      </c>
      <c r="C29" s="22">
        <v>4.9552689099999991</v>
      </c>
      <c r="D29" s="22">
        <v>10.165318319999999</v>
      </c>
      <c r="E29" s="22">
        <v>105.14160794555143</v>
      </c>
      <c r="F29" s="22">
        <v>0.19178994325331622</v>
      </c>
      <c r="G29" s="22">
        <v>1.0585584999999997</v>
      </c>
      <c r="H29" s="22">
        <v>1.6423254299999994</v>
      </c>
      <c r="I29" s="22">
        <v>55.147347076236208</v>
      </c>
      <c r="J29" s="22">
        <v>0.261017601567405</v>
      </c>
      <c r="K29" s="16"/>
    </row>
    <row r="30" spans="1:11">
      <c r="A30" s="14"/>
      <c r="B30" s="9" t="s">
        <v>102</v>
      </c>
      <c r="C30" s="22">
        <v>9.4242562200000002</v>
      </c>
      <c r="D30" s="22">
        <v>7.5726263000000014</v>
      </c>
      <c r="E30" s="22">
        <v>-19.647491290299392</v>
      </c>
      <c r="F30" s="22">
        <v>0.14287339782543773</v>
      </c>
      <c r="G30" s="22">
        <v>1.1447046899999997</v>
      </c>
      <c r="H30" s="22">
        <v>1.3667934900000003</v>
      </c>
      <c r="I30" s="22">
        <v>19.40140561492769</v>
      </c>
      <c r="J30" s="22">
        <v>0.21722683706952234</v>
      </c>
      <c r="K30" s="16"/>
    </row>
    <row r="31" spans="1:11">
      <c r="A31" s="14"/>
      <c r="B31" s="9" t="s">
        <v>109</v>
      </c>
      <c r="C31" s="22">
        <v>25.481404839999993</v>
      </c>
      <c r="D31" s="22">
        <v>7.550392929999993</v>
      </c>
      <c r="E31" s="22">
        <v>-70.369008390983225</v>
      </c>
      <c r="F31" s="22">
        <v>0.14245391890344059</v>
      </c>
      <c r="G31" s="22">
        <v>2.3715450300000009</v>
      </c>
      <c r="H31" s="22">
        <v>0.77766575999999987</v>
      </c>
      <c r="I31" s="22">
        <v>-67.208475902310852</v>
      </c>
      <c r="J31" s="22">
        <v>0.12359575501202173</v>
      </c>
      <c r="K31" s="16"/>
    </row>
    <row r="32" spans="1:11">
      <c r="A32" s="14"/>
      <c r="B32" s="9" t="s">
        <v>113</v>
      </c>
      <c r="C32" s="22">
        <v>0.43593021000000004</v>
      </c>
      <c r="D32" s="22">
        <v>2.8972275899999995</v>
      </c>
      <c r="E32" s="22">
        <v>564.60812385542147</v>
      </c>
      <c r="F32" s="22">
        <v>5.4662244465556703E-2</v>
      </c>
      <c r="G32" s="22">
        <v>7.6926120000000001E-2</v>
      </c>
      <c r="H32" s="22">
        <v>0.11353089999999999</v>
      </c>
      <c r="I32" s="22">
        <v>47.584331563843321</v>
      </c>
      <c r="J32" s="22">
        <v>1.8043660945924044E-2</v>
      </c>
      <c r="K32" s="16"/>
    </row>
    <row r="33" spans="1:13">
      <c r="A33" s="14"/>
      <c r="B33" s="9" t="s">
        <v>106</v>
      </c>
      <c r="C33" s="22">
        <v>17.97074173</v>
      </c>
      <c r="D33" s="22">
        <v>2.7734328200000005</v>
      </c>
      <c r="E33" s="22">
        <v>-84.566954098672028</v>
      </c>
      <c r="F33" s="22">
        <v>5.232659779262918E-2</v>
      </c>
      <c r="G33" s="22">
        <v>0.44609230000000005</v>
      </c>
      <c r="H33" s="22">
        <v>0.73758333000000009</v>
      </c>
      <c r="I33" s="22">
        <v>65.343210362519159</v>
      </c>
      <c r="J33" s="22">
        <v>0.11722538556362724</v>
      </c>
      <c r="K33" s="16"/>
    </row>
    <row r="34" spans="1:13">
      <c r="A34" s="14"/>
      <c r="B34" s="9" t="s">
        <v>105</v>
      </c>
      <c r="C34" s="22">
        <v>0.95305413999999955</v>
      </c>
      <c r="D34" s="22">
        <v>2.4199739000000009</v>
      </c>
      <c r="E34" s="22">
        <v>153.91777848003491</v>
      </c>
      <c r="F34" s="22">
        <v>4.5657857663183005E-2</v>
      </c>
      <c r="G34" s="22">
        <v>8.9580689999999991E-2</v>
      </c>
      <c r="H34" s="22">
        <v>0.18869268000000006</v>
      </c>
      <c r="I34" s="22">
        <v>110.63990464909352</v>
      </c>
      <c r="J34" s="22">
        <v>2.9989251744659336E-2</v>
      </c>
      <c r="K34" s="16"/>
    </row>
    <row r="35" spans="1:13">
      <c r="A35" s="14"/>
      <c r="B35" s="9" t="s">
        <v>104</v>
      </c>
      <c r="C35" s="22">
        <v>0.76470128000000004</v>
      </c>
      <c r="D35" s="22">
        <v>1.0292649899999999</v>
      </c>
      <c r="E35" s="22">
        <v>34.597001066874085</v>
      </c>
      <c r="F35" s="22">
        <v>1.9419231922756464E-2</v>
      </c>
      <c r="G35" s="22">
        <v>0.13255011999999999</v>
      </c>
      <c r="H35" s="22">
        <v>8.622225E-2</v>
      </c>
      <c r="I35" s="22">
        <v>-34.951209399131436</v>
      </c>
      <c r="J35" s="22">
        <v>1.3703450294102307E-2</v>
      </c>
      <c r="K35" s="16"/>
    </row>
    <row r="36" spans="1:13">
      <c r="A36" s="14"/>
      <c r="B36" s="9" t="s">
        <v>108</v>
      </c>
      <c r="C36" s="22">
        <v>1.3584449900000002</v>
      </c>
      <c r="D36" s="22">
        <v>0.82885886000000009</v>
      </c>
      <c r="E36" s="22">
        <v>-38.984731358168581</v>
      </c>
      <c r="F36" s="22">
        <v>1.5638152069635178E-2</v>
      </c>
      <c r="G36" s="22">
        <v>0.19266737000000003</v>
      </c>
      <c r="H36" s="22">
        <v>0.11014377</v>
      </c>
      <c r="I36" s="22">
        <v>-42.832161979477902</v>
      </c>
      <c r="J36" s="22">
        <v>1.7505338557043417E-2</v>
      </c>
      <c r="K36" s="16"/>
    </row>
    <row r="37" spans="1:13">
      <c r="A37" s="14"/>
      <c r="B37" s="9" t="s">
        <v>111</v>
      </c>
      <c r="C37" s="22">
        <v>6.276111999999999E-2</v>
      </c>
      <c r="D37" s="22">
        <v>0.14699307</v>
      </c>
      <c r="E37" s="22">
        <v>134.21039968693998</v>
      </c>
      <c r="F37" s="22">
        <v>2.7733310130056746E-3</v>
      </c>
      <c r="G37" s="22">
        <v>0</v>
      </c>
      <c r="H37" s="22">
        <v>0.10064688000000001</v>
      </c>
      <c r="I37" s="22" t="s">
        <v>112</v>
      </c>
      <c r="J37" s="22">
        <v>1.5995981516795023E-2</v>
      </c>
      <c r="K37" s="16"/>
    </row>
    <row r="38" spans="1:13">
      <c r="A38" s="14"/>
      <c r="B38" s="9" t="s">
        <v>116</v>
      </c>
      <c r="C38" s="22">
        <v>6.4773999999999998E-2</v>
      </c>
      <c r="D38" s="22">
        <v>3.5624000000000003E-2</v>
      </c>
      <c r="E38" s="22">
        <v>-45.002624509834192</v>
      </c>
      <c r="F38" s="22">
        <v>6.7212110072477674E-4</v>
      </c>
      <c r="G38" s="22">
        <v>8.1399999999999997E-3</v>
      </c>
      <c r="H38" s="22">
        <v>0</v>
      </c>
      <c r="I38" s="22" t="s">
        <v>112</v>
      </c>
      <c r="J38" s="22">
        <v>0</v>
      </c>
      <c r="K38" s="16"/>
    </row>
    <row r="39" spans="1:13">
      <c r="A39" s="14"/>
      <c r="B39" s="9" t="s">
        <v>118</v>
      </c>
      <c r="C39" s="22">
        <v>0.30703287000000001</v>
      </c>
      <c r="D39" s="22">
        <v>3.420579E-2</v>
      </c>
      <c r="E39" s="22">
        <v>-88.859241683146166</v>
      </c>
      <c r="F39" s="22">
        <v>6.4536360953179204E-4</v>
      </c>
      <c r="G39" s="22">
        <v>7.3441219999999988E-2</v>
      </c>
      <c r="H39" s="22">
        <v>0</v>
      </c>
      <c r="I39" s="22" t="s">
        <v>112</v>
      </c>
      <c r="J39" s="22">
        <v>0</v>
      </c>
      <c r="K39" s="16"/>
    </row>
    <row r="40" spans="1:13">
      <c r="A40" s="14"/>
      <c r="B40" s="9" t="s">
        <v>115</v>
      </c>
      <c r="C40" s="22">
        <v>1.3332299999999999E-3</v>
      </c>
      <c r="D40" s="22">
        <v>2.00381E-2</v>
      </c>
      <c r="E40" s="22">
        <v>1402.9739804834876</v>
      </c>
      <c r="F40" s="22">
        <v>3.7806057232296061E-4</v>
      </c>
      <c r="G40" s="22">
        <v>0</v>
      </c>
      <c r="H40" s="22">
        <v>1.953746E-2</v>
      </c>
      <c r="I40" s="22" t="s">
        <v>112</v>
      </c>
      <c r="J40" s="22">
        <v>3.1051220767610685E-3</v>
      </c>
      <c r="K40" s="16"/>
    </row>
    <row r="41" spans="1:13">
      <c r="A41" s="14"/>
      <c r="B41" s="9" t="s">
        <v>117</v>
      </c>
      <c r="C41" s="22">
        <v>1.05298E-3</v>
      </c>
      <c r="D41" s="22">
        <v>3.6414400000000001E-3</v>
      </c>
      <c r="E41" s="22">
        <v>245.82233280784061</v>
      </c>
      <c r="F41" s="22">
        <v>6.8703364614395652E-5</v>
      </c>
      <c r="G41" s="22">
        <v>0</v>
      </c>
      <c r="H41" s="22">
        <v>0</v>
      </c>
      <c r="I41" s="22" t="s">
        <v>112</v>
      </c>
      <c r="J41" s="22">
        <v>0</v>
      </c>
      <c r="K41" s="16"/>
    </row>
    <row r="42" spans="1:13">
      <c r="A42" s="14"/>
      <c r="B42" s="9" t="s">
        <v>114</v>
      </c>
      <c r="C42" s="22">
        <v>1.8974989999999997E-2</v>
      </c>
      <c r="D42" s="22">
        <v>1.3580999999999999E-4</v>
      </c>
      <c r="E42" s="22">
        <v>-99.284268397506409</v>
      </c>
      <c r="F42" s="22">
        <v>2.5623390604489087E-6</v>
      </c>
      <c r="G42" s="22">
        <v>0</v>
      </c>
      <c r="H42" s="22">
        <v>0</v>
      </c>
      <c r="I42" s="22" t="s">
        <v>112</v>
      </c>
      <c r="J42" s="22">
        <v>0</v>
      </c>
      <c r="K42" s="16"/>
    </row>
    <row r="43" spans="1:13">
      <c r="A43" s="14"/>
      <c r="B43" s="9" t="s">
        <v>119</v>
      </c>
      <c r="C43" s="22">
        <v>2.0024440000000001E-2</v>
      </c>
      <c r="D43" s="22">
        <v>0</v>
      </c>
      <c r="E43" s="22" t="s">
        <v>112</v>
      </c>
      <c r="F43" s="22">
        <v>0</v>
      </c>
      <c r="G43" s="22">
        <v>0</v>
      </c>
      <c r="H43" s="22">
        <v>0</v>
      </c>
      <c r="I43" s="22" t="s">
        <v>112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112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80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2885.1120729799868</v>
      </c>
      <c r="D13" s="98">
        <v>3512.5685705100109</v>
      </c>
      <c r="E13" s="97">
        <v>21.748080547939818</v>
      </c>
      <c r="F13" s="97">
        <v>100</v>
      </c>
      <c r="G13" s="98">
        <v>353.5638155100001</v>
      </c>
      <c r="H13" s="98">
        <v>589.33388719999914</v>
      </c>
      <c r="I13" s="97">
        <v>66.683880348420615</v>
      </c>
      <c r="J13" s="97">
        <v>100</v>
      </c>
      <c r="K13" s="16"/>
    </row>
    <row r="14" spans="1:14">
      <c r="A14" s="14"/>
      <c r="B14" s="9" t="s">
        <v>89</v>
      </c>
      <c r="C14" s="25">
        <v>1068.1187758599885</v>
      </c>
      <c r="D14" s="25">
        <v>1446.00895528001</v>
      </c>
      <c r="E14" s="25">
        <v>35.379040979385998</v>
      </c>
      <c r="F14" s="25">
        <v>41.166711090569699</v>
      </c>
      <c r="G14" s="25">
        <v>136.69812870999999</v>
      </c>
      <c r="H14" s="25">
        <v>228.66753783999908</v>
      </c>
      <c r="I14" s="25">
        <v>67.279201257472067</v>
      </c>
      <c r="J14" s="25">
        <v>38.801016334972331</v>
      </c>
      <c r="K14" s="16"/>
    </row>
    <row r="15" spans="1:14">
      <c r="A15" s="14"/>
      <c r="B15" s="9" t="s">
        <v>92</v>
      </c>
      <c r="C15" s="22">
        <v>457.11976786000105</v>
      </c>
      <c r="D15" s="22">
        <v>623.17214267000611</v>
      </c>
      <c r="E15" s="22">
        <v>36.325791725738888</v>
      </c>
      <c r="F15" s="22">
        <v>17.741209321915786</v>
      </c>
      <c r="G15" s="22">
        <v>54.594231430000129</v>
      </c>
      <c r="H15" s="22">
        <v>105.62041797999997</v>
      </c>
      <c r="I15" s="22">
        <v>93.464428774722876</v>
      </c>
      <c r="J15" s="22">
        <v>17.921999782129639</v>
      </c>
      <c r="K15" s="16"/>
    </row>
    <row r="16" spans="1:14">
      <c r="A16" s="14"/>
      <c r="B16" s="9" t="s">
        <v>94</v>
      </c>
      <c r="C16" s="22">
        <v>309.41969993999726</v>
      </c>
      <c r="D16" s="22">
        <v>352.45679943999585</v>
      </c>
      <c r="E16" s="22">
        <v>13.908972023547417</v>
      </c>
      <c r="F16" s="22">
        <v>10.034161394002924</v>
      </c>
      <c r="G16" s="22">
        <v>40.656858160000006</v>
      </c>
      <c r="H16" s="22">
        <v>73.963103519999819</v>
      </c>
      <c r="I16" s="22">
        <v>81.920361944661906</v>
      </c>
      <c r="J16" s="22">
        <v>12.550288576040996</v>
      </c>
      <c r="K16" s="16"/>
    </row>
    <row r="17" spans="1:11">
      <c r="A17" s="14"/>
      <c r="B17" s="9" t="s">
        <v>90</v>
      </c>
      <c r="C17" s="22">
        <v>247.57053933000122</v>
      </c>
      <c r="D17" s="22">
        <v>302.97690594999983</v>
      </c>
      <c r="E17" s="22">
        <v>22.380032280878236</v>
      </c>
      <c r="F17" s="22">
        <v>8.6255086518071522</v>
      </c>
      <c r="G17" s="22">
        <v>29.990828799999989</v>
      </c>
      <c r="H17" s="22">
        <v>57.277292200000097</v>
      </c>
      <c r="I17" s="22">
        <v>90.982692015500817</v>
      </c>
      <c r="J17" s="22">
        <v>9.718988411158886</v>
      </c>
      <c r="K17" s="16"/>
    </row>
    <row r="18" spans="1:11">
      <c r="A18" s="14"/>
      <c r="B18" s="9" t="s">
        <v>91</v>
      </c>
      <c r="C18" s="22">
        <v>266.4094951199998</v>
      </c>
      <c r="D18" s="22">
        <v>234.54018931000033</v>
      </c>
      <c r="E18" s="22">
        <v>-11.962526258924989</v>
      </c>
      <c r="F18" s="22">
        <v>6.6771704125322184</v>
      </c>
      <c r="G18" s="22">
        <v>29.929784469999944</v>
      </c>
      <c r="H18" s="22">
        <v>37.129207149999907</v>
      </c>
      <c r="I18" s="22">
        <v>24.054375290327567</v>
      </c>
      <c r="J18" s="22">
        <v>6.3001989120981206</v>
      </c>
      <c r="K18" s="16"/>
    </row>
    <row r="19" spans="1:11">
      <c r="A19" s="14"/>
      <c r="B19" s="9" t="s">
        <v>93</v>
      </c>
      <c r="C19" s="22">
        <v>184.60458294999901</v>
      </c>
      <c r="D19" s="22">
        <v>163.27775205999907</v>
      </c>
      <c r="E19" s="22">
        <v>-11.552709336461275</v>
      </c>
      <c r="F19" s="22">
        <v>4.6483861818615493</v>
      </c>
      <c r="G19" s="22">
        <v>20.448156109999982</v>
      </c>
      <c r="H19" s="22">
        <v>25.654695060000009</v>
      </c>
      <c r="I19" s="22">
        <v>25.462143980081485</v>
      </c>
      <c r="J19" s="22">
        <v>4.3531681474976356</v>
      </c>
      <c r="K19" s="16"/>
    </row>
    <row r="20" spans="1:11">
      <c r="A20" s="14"/>
      <c r="B20" s="9" t="s">
        <v>101</v>
      </c>
      <c r="C20" s="22">
        <v>35.494693480000016</v>
      </c>
      <c r="D20" s="22">
        <v>68.040446789999947</v>
      </c>
      <c r="E20" s="22">
        <v>91.69188438924904</v>
      </c>
      <c r="F20" s="22">
        <v>1.9370567555958274</v>
      </c>
      <c r="G20" s="22">
        <v>4.1991472899999991</v>
      </c>
      <c r="H20" s="22">
        <v>10.017869869999993</v>
      </c>
      <c r="I20" s="22">
        <v>138.56914697555166</v>
      </c>
      <c r="J20" s="22">
        <v>1.6998631993819628</v>
      </c>
      <c r="K20" s="16"/>
    </row>
    <row r="21" spans="1:11">
      <c r="A21" s="14"/>
      <c r="B21" s="9" t="s">
        <v>103</v>
      </c>
      <c r="C21" s="22">
        <v>53.120704809999822</v>
      </c>
      <c r="D21" s="22">
        <v>67.109624089999969</v>
      </c>
      <c r="E21" s="22">
        <v>26.334212488398268</v>
      </c>
      <c r="F21" s="22">
        <v>1.9105569825290534</v>
      </c>
      <c r="G21" s="22">
        <v>5.6296746699999973</v>
      </c>
      <c r="H21" s="22">
        <v>10.128861530000014</v>
      </c>
      <c r="I21" s="22">
        <v>79.919127191767529</v>
      </c>
      <c r="J21" s="22">
        <v>1.7186966081525594</v>
      </c>
      <c r="K21" s="16"/>
    </row>
    <row r="22" spans="1:11">
      <c r="A22" s="14"/>
      <c r="B22" s="9" t="s">
        <v>110</v>
      </c>
      <c r="C22" s="22">
        <v>43.609509150000044</v>
      </c>
      <c r="D22" s="22">
        <v>44.727162259999901</v>
      </c>
      <c r="E22" s="22">
        <v>2.5628656038194642</v>
      </c>
      <c r="F22" s="22">
        <v>1.2733463094645208</v>
      </c>
      <c r="G22" s="22">
        <v>4.7405104799999993</v>
      </c>
      <c r="H22" s="22">
        <v>6.8264079399999993</v>
      </c>
      <c r="I22" s="22">
        <v>44.001536729014902</v>
      </c>
      <c r="J22" s="22">
        <v>1.1583260505234374</v>
      </c>
      <c r="K22" s="16"/>
    </row>
    <row r="23" spans="1:11">
      <c r="A23" s="14"/>
      <c r="B23" s="9" t="s">
        <v>96</v>
      </c>
      <c r="C23" s="22">
        <v>43.49651632000004</v>
      </c>
      <c r="D23" s="22">
        <v>38.840707800000004</v>
      </c>
      <c r="E23" s="22">
        <v>-10.703865306701033</v>
      </c>
      <c r="F23" s="22">
        <v>1.1057636888882283</v>
      </c>
      <c r="G23" s="22">
        <v>5.7774855800000076</v>
      </c>
      <c r="H23" s="22">
        <v>5.3734812000000032</v>
      </c>
      <c r="I23" s="22">
        <v>-6.9927371415439143</v>
      </c>
      <c r="J23" s="22">
        <v>0.91178893946351902</v>
      </c>
      <c r="K23" s="16"/>
    </row>
    <row r="24" spans="1:11">
      <c r="A24" s="14"/>
      <c r="B24" s="9" t="s">
        <v>109</v>
      </c>
      <c r="C24" s="22">
        <v>30.917620870000061</v>
      </c>
      <c r="D24" s="22">
        <v>30.5054224</v>
      </c>
      <c r="E24" s="22">
        <v>-1.3332153587536366</v>
      </c>
      <c r="F24" s="22">
        <v>0.86846482246952217</v>
      </c>
      <c r="G24" s="22">
        <v>6.0534824199999999</v>
      </c>
      <c r="H24" s="22">
        <v>4.0999537900000016</v>
      </c>
      <c r="I24" s="22">
        <v>-32.271153931921361</v>
      </c>
      <c r="J24" s="22">
        <v>0.69569286257734264</v>
      </c>
      <c r="K24" s="16"/>
    </row>
    <row r="25" spans="1:11">
      <c r="A25" s="14"/>
      <c r="B25" s="9" t="s">
        <v>100</v>
      </c>
      <c r="C25" s="22">
        <v>26.012389940000059</v>
      </c>
      <c r="D25" s="22">
        <v>28.491733560000021</v>
      </c>
      <c r="E25" s="22">
        <v>9.5313949457116252</v>
      </c>
      <c r="F25" s="22">
        <v>0.81113672197616737</v>
      </c>
      <c r="G25" s="22">
        <v>1.8610092900000006</v>
      </c>
      <c r="H25" s="22">
        <v>3.7265161000000053</v>
      </c>
      <c r="I25" s="22">
        <v>100.24167101283004</v>
      </c>
      <c r="J25" s="22">
        <v>0.63232679826119631</v>
      </c>
      <c r="K25" s="16"/>
    </row>
    <row r="26" spans="1:11">
      <c r="A26" s="14"/>
      <c r="B26" s="9" t="s">
        <v>102</v>
      </c>
      <c r="C26" s="22">
        <v>20.633987000000005</v>
      </c>
      <c r="D26" s="22">
        <v>27.011718529999989</v>
      </c>
      <c r="E26" s="22">
        <v>30.908866667406464</v>
      </c>
      <c r="F26" s="22">
        <v>0.76900188530918823</v>
      </c>
      <c r="G26" s="22">
        <v>2.7312262700000001</v>
      </c>
      <c r="H26" s="22">
        <v>11.628691210000001</v>
      </c>
      <c r="I26" s="22">
        <v>325.76813710861092</v>
      </c>
      <c r="J26" s="22">
        <v>1.9731923553979569</v>
      </c>
      <c r="K26" s="16"/>
    </row>
    <row r="27" spans="1:11">
      <c r="A27" s="14"/>
      <c r="B27" s="9" t="s">
        <v>99</v>
      </c>
      <c r="C27" s="22">
        <v>19.187241969999974</v>
      </c>
      <c r="D27" s="22">
        <v>19.656293280000028</v>
      </c>
      <c r="E27" s="22">
        <v>2.444599962482541</v>
      </c>
      <c r="F27" s="22">
        <v>0.55959884868940823</v>
      </c>
      <c r="G27" s="22">
        <v>2.0902500299999995</v>
      </c>
      <c r="H27" s="22">
        <v>1.9053669799999995</v>
      </c>
      <c r="I27" s="22">
        <v>-8.8450208035638749</v>
      </c>
      <c r="J27" s="22">
        <v>0.32330857284529185</v>
      </c>
      <c r="K27" s="16"/>
    </row>
    <row r="28" spans="1:11">
      <c r="A28" s="14"/>
      <c r="B28" s="9" t="s">
        <v>98</v>
      </c>
      <c r="C28" s="22">
        <v>21.388314020000024</v>
      </c>
      <c r="D28" s="22">
        <v>18.933778539999881</v>
      </c>
      <c r="E28" s="22">
        <v>-11.476058737986216</v>
      </c>
      <c r="F28" s="22">
        <v>0.53902943558054928</v>
      </c>
      <c r="G28" s="22">
        <v>3.7123753300000009</v>
      </c>
      <c r="H28" s="22">
        <v>2.1875583799999996</v>
      </c>
      <c r="I28" s="22">
        <v>-41.073889745948748</v>
      </c>
      <c r="J28" s="22">
        <v>0.37119168395243141</v>
      </c>
      <c r="K28" s="16"/>
    </row>
    <row r="29" spans="1:11">
      <c r="A29" s="14"/>
      <c r="B29" s="9" t="s">
        <v>105</v>
      </c>
      <c r="C29" s="22">
        <v>8.9722477099999995</v>
      </c>
      <c r="D29" s="22">
        <v>15.541152060000021</v>
      </c>
      <c r="E29" s="22">
        <v>73.213586632017112</v>
      </c>
      <c r="F29" s="22">
        <v>0.44244409035817078</v>
      </c>
      <c r="G29" s="22">
        <v>0.97982693000000021</v>
      </c>
      <c r="H29" s="22">
        <v>1.1813213700000005</v>
      </c>
      <c r="I29" s="22">
        <v>20.564288838233935</v>
      </c>
      <c r="J29" s="22">
        <v>0.2004502703234341</v>
      </c>
      <c r="K29" s="16"/>
    </row>
    <row r="30" spans="1:11">
      <c r="A30" s="14"/>
      <c r="B30" s="9" t="s">
        <v>95</v>
      </c>
      <c r="C30" s="22">
        <v>37.828685119999797</v>
      </c>
      <c r="D30" s="22">
        <v>14.458993959999974</v>
      </c>
      <c r="E30" s="22">
        <v>-61.77769881735702</v>
      </c>
      <c r="F30" s="22">
        <v>0.41163592026050005</v>
      </c>
      <c r="G30" s="22">
        <v>1.4326479100000022</v>
      </c>
      <c r="H30" s="22">
        <v>1.8143811200000004</v>
      </c>
      <c r="I30" s="22">
        <v>26.645291375184964</v>
      </c>
      <c r="J30" s="22">
        <v>0.30786981020561327</v>
      </c>
      <c r="K30" s="16"/>
    </row>
    <row r="31" spans="1:11">
      <c r="A31" s="14"/>
      <c r="B31" s="9" t="s">
        <v>107</v>
      </c>
      <c r="C31" s="22">
        <v>2.6444691299999992</v>
      </c>
      <c r="D31" s="22">
        <v>4.3209016500000024</v>
      </c>
      <c r="E31" s="22">
        <v>63.393915284615311</v>
      </c>
      <c r="F31" s="22">
        <v>0.12301259216051759</v>
      </c>
      <c r="G31" s="22">
        <v>0.3530107999999999</v>
      </c>
      <c r="H31" s="22">
        <v>0.71778037000000006</v>
      </c>
      <c r="I31" s="22">
        <v>103.33099440583693</v>
      </c>
      <c r="J31" s="22">
        <v>0.12179519718614293</v>
      </c>
      <c r="K31" s="16"/>
    </row>
    <row r="32" spans="1:11">
      <c r="A32" s="14"/>
      <c r="B32" s="9" t="s">
        <v>106</v>
      </c>
      <c r="C32" s="22">
        <v>2.9800469999999972</v>
      </c>
      <c r="D32" s="22">
        <v>4.1801600399999987</v>
      </c>
      <c r="E32" s="22">
        <v>40.271614508093421</v>
      </c>
      <c r="F32" s="22">
        <v>0.11900579180417412</v>
      </c>
      <c r="G32" s="22">
        <v>0.73488071000000021</v>
      </c>
      <c r="H32" s="22">
        <v>0.37776099000000013</v>
      </c>
      <c r="I32" s="22">
        <v>-48.595604040280229</v>
      </c>
      <c r="J32" s="22">
        <v>6.4099655255663482E-2</v>
      </c>
      <c r="K32" s="16"/>
    </row>
    <row r="33" spans="1:13">
      <c r="A33" s="14"/>
      <c r="B33" s="9" t="s">
        <v>104</v>
      </c>
      <c r="C33" s="22">
        <v>0.49103868000000012</v>
      </c>
      <c r="D33" s="22">
        <v>3.9345268800000004</v>
      </c>
      <c r="E33" s="22">
        <v>701.26618131182659</v>
      </c>
      <c r="F33" s="22">
        <v>0.11201281344462759</v>
      </c>
      <c r="G33" s="22">
        <v>8.5322999999999996E-3</v>
      </c>
      <c r="H33" s="22">
        <v>0.32316623999999999</v>
      </c>
      <c r="I33" s="22">
        <v>3687.5630252100841</v>
      </c>
      <c r="J33" s="22">
        <v>5.4835848916715828E-2</v>
      </c>
      <c r="K33" s="16"/>
    </row>
    <row r="34" spans="1:13">
      <c r="A34" s="14"/>
      <c r="B34" s="9" t="s">
        <v>108</v>
      </c>
      <c r="C34" s="22">
        <v>2.2709248499999974</v>
      </c>
      <c r="D34" s="22">
        <v>2.5430091699999999</v>
      </c>
      <c r="E34" s="22">
        <v>11.981211971853799</v>
      </c>
      <c r="F34" s="22">
        <v>7.2397424248169626E-2</v>
      </c>
      <c r="G34" s="22">
        <v>0.13019028999999999</v>
      </c>
      <c r="H34" s="22">
        <v>0.58441301999999995</v>
      </c>
      <c r="I34" s="22">
        <v>348.8914034986787</v>
      </c>
      <c r="J34" s="22">
        <v>9.9165012006457179E-2</v>
      </c>
      <c r="K34" s="16"/>
    </row>
    <row r="35" spans="1:13">
      <c r="A35" s="14"/>
      <c r="B35" s="9" t="s">
        <v>97</v>
      </c>
      <c r="C35" s="22">
        <v>1.8023204399999999</v>
      </c>
      <c r="D35" s="22">
        <v>0.90279931000000024</v>
      </c>
      <c r="E35" s="22">
        <v>-49.90905668250646</v>
      </c>
      <c r="F35" s="22">
        <v>2.5701969708990403E-2</v>
      </c>
      <c r="G35" s="22">
        <v>0.78181038000000014</v>
      </c>
      <c r="H35" s="22">
        <v>3.3598629999999997E-2</v>
      </c>
      <c r="I35" s="22">
        <v>-95.702457928481337</v>
      </c>
      <c r="J35" s="22">
        <v>5.7011196419794212E-3</v>
      </c>
      <c r="K35" s="16"/>
    </row>
    <row r="36" spans="1:13">
      <c r="A36" s="14"/>
      <c r="B36" s="9" t="s">
        <v>113</v>
      </c>
      <c r="C36" s="22">
        <v>0.80160187000000005</v>
      </c>
      <c r="D36" s="22">
        <v>0.45605295000000001</v>
      </c>
      <c r="E36" s="22">
        <v>-43.107299637412275</v>
      </c>
      <c r="F36" s="22">
        <v>1.2983460417792867E-2</v>
      </c>
      <c r="G36" s="22">
        <v>0</v>
      </c>
      <c r="H36" s="22">
        <v>2.0194699999999999E-2</v>
      </c>
      <c r="I36" s="22" t="s">
        <v>112</v>
      </c>
      <c r="J36" s="22">
        <v>3.4266992682106924E-3</v>
      </c>
      <c r="K36" s="16"/>
    </row>
    <row r="37" spans="1:13">
      <c r="A37" s="14"/>
      <c r="B37" s="9" t="s">
        <v>119</v>
      </c>
      <c r="C37" s="22">
        <v>1.144652E-2</v>
      </c>
      <c r="D37" s="22">
        <v>0.23113494000000007</v>
      </c>
      <c r="E37" s="22">
        <v>1919.2594779898177</v>
      </c>
      <c r="F37" s="22">
        <v>6.5802257054996139E-3</v>
      </c>
      <c r="G37" s="22">
        <v>0</v>
      </c>
      <c r="H37" s="22">
        <v>0</v>
      </c>
      <c r="I37" s="22" t="s">
        <v>112</v>
      </c>
      <c r="J37" s="22">
        <v>0</v>
      </c>
      <c r="K37" s="16"/>
    </row>
    <row r="38" spans="1:13">
      <c r="A38" s="14"/>
      <c r="B38" s="9" t="s">
        <v>117</v>
      </c>
      <c r="C38" s="22">
        <v>1.05989E-2</v>
      </c>
      <c r="D38" s="22">
        <v>6.5504790000000035E-2</v>
      </c>
      <c r="E38" s="22">
        <v>518.03385256960667</v>
      </c>
      <c r="F38" s="22">
        <v>1.8648686476884636E-3</v>
      </c>
      <c r="G38" s="22">
        <v>5.8712399999999998E-3</v>
      </c>
      <c r="H38" s="22">
        <v>0</v>
      </c>
      <c r="I38" s="22" t="s">
        <v>112</v>
      </c>
      <c r="J38" s="22">
        <v>0</v>
      </c>
      <c r="K38" s="16"/>
    </row>
    <row r="39" spans="1:13">
      <c r="A39" s="14"/>
      <c r="B39" s="9" t="s">
        <v>116</v>
      </c>
      <c r="C39" s="22">
        <v>9.7387999999999999E-4</v>
      </c>
      <c r="D39" s="22">
        <v>6.2989359999999994E-2</v>
      </c>
      <c r="E39" s="22">
        <v>6367.8769458249481</v>
      </c>
      <c r="F39" s="22">
        <v>1.7932563802122213E-3</v>
      </c>
      <c r="G39" s="22">
        <v>9.7387999999999999E-4</v>
      </c>
      <c r="H39" s="22">
        <v>6.2989359999999994E-2</v>
      </c>
      <c r="I39" s="22">
        <v>6367.8769458249481</v>
      </c>
      <c r="J39" s="22">
        <v>1.0688229774003074E-2</v>
      </c>
      <c r="K39" s="16"/>
    </row>
    <row r="40" spans="1:13">
      <c r="A40" s="14"/>
      <c r="B40" s="9" t="s">
        <v>118</v>
      </c>
      <c r="C40" s="22">
        <v>0.10275775999999999</v>
      </c>
      <c r="D40" s="22">
        <v>4.2705140000000003E-2</v>
      </c>
      <c r="E40" s="22">
        <v>-58.440958619572861</v>
      </c>
      <c r="F40" s="22">
        <v>1.215780963211186E-3</v>
      </c>
      <c r="G40" s="22">
        <v>1.1721770000000001E-2</v>
      </c>
      <c r="H40" s="22">
        <v>0</v>
      </c>
      <c r="I40" s="22" t="s">
        <v>112</v>
      </c>
      <c r="J40" s="22">
        <v>0</v>
      </c>
      <c r="K40" s="16"/>
    </row>
    <row r="41" spans="1:13">
      <c r="A41" s="14"/>
      <c r="B41" s="9" t="s">
        <v>120</v>
      </c>
      <c r="C41" s="22">
        <v>0</v>
      </c>
      <c r="D41" s="22">
        <v>4.1549599999999999E-2</v>
      </c>
      <c r="E41" s="22" t="s">
        <v>112</v>
      </c>
      <c r="F41" s="22">
        <v>1.1828836694842703E-3</v>
      </c>
      <c r="G41" s="22">
        <v>0</v>
      </c>
      <c r="H41" s="22">
        <v>0</v>
      </c>
      <c r="I41" s="22" t="s">
        <v>112</v>
      </c>
      <c r="J41" s="22">
        <v>0</v>
      </c>
      <c r="K41" s="16"/>
    </row>
    <row r="42" spans="1:13">
      <c r="A42" s="14"/>
      <c r="B42" s="9" t="s">
        <v>111</v>
      </c>
      <c r="C42" s="22">
        <v>9.1122500000000009E-2</v>
      </c>
      <c r="D42" s="22">
        <v>2.801975E-2</v>
      </c>
      <c r="E42" s="22">
        <v>-69.250459546215268</v>
      </c>
      <c r="F42" s="22">
        <v>7.976997299139314E-4</v>
      </c>
      <c r="G42" s="22">
        <v>1.120026E-2</v>
      </c>
      <c r="H42" s="22">
        <v>1.1184340000000001E-2</v>
      </c>
      <c r="I42" s="22">
        <v>-0.14213955747455209</v>
      </c>
      <c r="J42" s="22">
        <v>1.897793465286416E-3</v>
      </c>
      <c r="K42" s="16"/>
    </row>
    <row r="43" spans="1:13">
      <c r="A43" s="14"/>
      <c r="B43" s="9" t="s">
        <v>114</v>
      </c>
      <c r="C43" s="22">
        <v>0</v>
      </c>
      <c r="D43" s="22">
        <v>9.2948200000000005E-3</v>
      </c>
      <c r="E43" s="22" t="s">
        <v>112</v>
      </c>
      <c r="F43" s="22">
        <v>2.6461604416879554E-4</v>
      </c>
      <c r="G43" s="22">
        <v>0</v>
      </c>
      <c r="H43" s="22">
        <v>1.3631E-4</v>
      </c>
      <c r="I43" s="22" t="s">
        <v>112</v>
      </c>
      <c r="J43" s="22">
        <v>2.3129503149331239E-5</v>
      </c>
      <c r="K43" s="16"/>
    </row>
    <row r="44" spans="1:13">
      <c r="A44" s="14"/>
      <c r="B44" s="9" t="s">
        <v>115</v>
      </c>
      <c r="C44" s="22">
        <v>0</v>
      </c>
      <c r="D44" s="22">
        <v>1.4412999999999999E-4</v>
      </c>
      <c r="E44" s="22" t="s">
        <v>112</v>
      </c>
      <c r="F44" s="22">
        <v>4.103265092390008E-6</v>
      </c>
      <c r="G44" s="22">
        <v>0</v>
      </c>
      <c r="H44" s="22">
        <v>0</v>
      </c>
      <c r="I44" s="22" t="s">
        <v>112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112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81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7298.7326245600061</v>
      </c>
      <c r="D13" s="98">
        <v>8726.9408328900699</v>
      </c>
      <c r="E13" s="97">
        <v>19.567893246619118</v>
      </c>
      <c r="F13" s="97">
        <v>100</v>
      </c>
      <c r="G13" s="98">
        <v>846.44925409999951</v>
      </c>
      <c r="H13" s="98">
        <v>1287.4416861699981</v>
      </c>
      <c r="I13" s="97">
        <v>52.099098668223263</v>
      </c>
      <c r="J13" s="97">
        <v>100</v>
      </c>
      <c r="K13" s="16"/>
    </row>
    <row r="14" spans="1:14">
      <c r="A14" s="14"/>
      <c r="B14" s="9" t="s">
        <v>89</v>
      </c>
      <c r="C14" s="25">
        <v>2529.0139120400154</v>
      </c>
      <c r="D14" s="25">
        <v>3366.0149562600695</v>
      </c>
      <c r="E14" s="25">
        <v>33.095944638157079</v>
      </c>
      <c r="F14" s="25">
        <v>38.570388188885637</v>
      </c>
      <c r="G14" s="25">
        <v>293.92118098999958</v>
      </c>
      <c r="H14" s="25">
        <v>469.91059789999787</v>
      </c>
      <c r="I14" s="25">
        <v>59.876398263378697</v>
      </c>
      <c r="J14" s="25">
        <v>36.49956366551497</v>
      </c>
      <c r="K14" s="16"/>
    </row>
    <row r="15" spans="1:14">
      <c r="A15" s="14"/>
      <c r="B15" s="9" t="s">
        <v>91</v>
      </c>
      <c r="C15" s="22">
        <v>972.79953212999624</v>
      </c>
      <c r="D15" s="22">
        <v>1232.8771868899896</v>
      </c>
      <c r="E15" s="22">
        <v>26.734969145239983</v>
      </c>
      <c r="F15" s="22">
        <v>14.127255019806316</v>
      </c>
      <c r="G15" s="22">
        <v>109.08506007000015</v>
      </c>
      <c r="H15" s="22">
        <v>169.54373620000007</v>
      </c>
      <c r="I15" s="22">
        <v>55.423424702890969</v>
      </c>
      <c r="J15" s="22">
        <v>13.169041986233538</v>
      </c>
      <c r="K15" s="16"/>
    </row>
    <row r="16" spans="1:14">
      <c r="A16" s="14"/>
      <c r="B16" s="9" t="s">
        <v>92</v>
      </c>
      <c r="C16" s="22">
        <v>796.18137657999876</v>
      </c>
      <c r="D16" s="22">
        <v>1105.1746448900078</v>
      </c>
      <c r="E16" s="22">
        <v>38.809406675309496</v>
      </c>
      <c r="F16" s="22">
        <v>12.663941076864285</v>
      </c>
      <c r="G16" s="22">
        <v>103.45309502000008</v>
      </c>
      <c r="H16" s="22">
        <v>166.71294062999951</v>
      </c>
      <c r="I16" s="22">
        <v>61.148335482635609</v>
      </c>
      <c r="J16" s="22">
        <v>12.949164410386055</v>
      </c>
      <c r="K16" s="16"/>
    </row>
    <row r="17" spans="1:11">
      <c r="A17" s="14"/>
      <c r="B17" s="9" t="s">
        <v>90</v>
      </c>
      <c r="C17" s="22">
        <v>721.25607314999991</v>
      </c>
      <c r="D17" s="22">
        <v>954.3904996199999</v>
      </c>
      <c r="E17" s="22">
        <v>32.323391808933152</v>
      </c>
      <c r="F17" s="22">
        <v>10.936140371470101</v>
      </c>
      <c r="G17" s="22">
        <v>95.871800779999873</v>
      </c>
      <c r="H17" s="22">
        <v>132.72331352000046</v>
      </c>
      <c r="I17" s="22">
        <v>38.438323302766534</v>
      </c>
      <c r="J17" s="22">
        <v>10.309073796952946</v>
      </c>
      <c r="K17" s="16"/>
    </row>
    <row r="18" spans="1:11">
      <c r="A18" s="14"/>
      <c r="B18" s="9" t="s">
        <v>94</v>
      </c>
      <c r="C18" s="22">
        <v>492.9780609099999</v>
      </c>
      <c r="D18" s="22">
        <v>500.24343998999967</v>
      </c>
      <c r="E18" s="22">
        <v>1.4737733088138638</v>
      </c>
      <c r="F18" s="22">
        <v>5.7321740753034973</v>
      </c>
      <c r="G18" s="22">
        <v>53.733215829999942</v>
      </c>
      <c r="H18" s="22">
        <v>76.567028660000176</v>
      </c>
      <c r="I18" s="22">
        <v>42.494781816598113</v>
      </c>
      <c r="J18" s="22">
        <v>5.9472230457116027</v>
      </c>
      <c r="K18" s="16"/>
    </row>
    <row r="19" spans="1:11">
      <c r="A19" s="14"/>
      <c r="B19" s="9" t="s">
        <v>93</v>
      </c>
      <c r="C19" s="22">
        <v>623.60842116000038</v>
      </c>
      <c r="D19" s="22">
        <v>419.73423379999934</v>
      </c>
      <c r="E19" s="22">
        <v>-32.692661042127369</v>
      </c>
      <c r="F19" s="22">
        <v>4.8096376707185424</v>
      </c>
      <c r="G19" s="22">
        <v>64.137584239999967</v>
      </c>
      <c r="H19" s="22">
        <v>40.385408420000026</v>
      </c>
      <c r="I19" s="22">
        <v>-37.033162538707977</v>
      </c>
      <c r="J19" s="22">
        <v>3.1368728272378936</v>
      </c>
      <c r="K19" s="16"/>
    </row>
    <row r="20" spans="1:11">
      <c r="A20" s="14"/>
      <c r="B20" s="9" t="s">
        <v>98</v>
      </c>
      <c r="C20" s="22">
        <v>372.75291243999658</v>
      </c>
      <c r="D20" s="22">
        <v>251.60816303000013</v>
      </c>
      <c r="E20" s="22">
        <v>-32.500014182852986</v>
      </c>
      <c r="F20" s="22">
        <v>2.8831198451780491</v>
      </c>
      <c r="G20" s="22">
        <v>37.012508729999922</v>
      </c>
      <c r="H20" s="22">
        <v>47.354970990000012</v>
      </c>
      <c r="I20" s="22">
        <v>27.94315385494841</v>
      </c>
      <c r="J20" s="22">
        <v>3.6782225943666624</v>
      </c>
      <c r="K20" s="16"/>
    </row>
    <row r="21" spans="1:11">
      <c r="A21" s="14"/>
      <c r="B21" s="9" t="s">
        <v>99</v>
      </c>
      <c r="C21" s="22">
        <v>170.96335635000054</v>
      </c>
      <c r="D21" s="22">
        <v>181.71836465000058</v>
      </c>
      <c r="E21" s="22">
        <v>6.290826601451438</v>
      </c>
      <c r="F21" s="22">
        <v>2.082268782723276</v>
      </c>
      <c r="G21" s="22">
        <v>19.853588200000022</v>
      </c>
      <c r="H21" s="22">
        <v>47.90810493999998</v>
      </c>
      <c r="I21" s="22">
        <v>141.30703456415969</v>
      </c>
      <c r="J21" s="22">
        <v>3.7211864004902226</v>
      </c>
      <c r="K21" s="16"/>
    </row>
    <row r="22" spans="1:11">
      <c r="A22" s="14"/>
      <c r="B22" s="9" t="s">
        <v>95</v>
      </c>
      <c r="C22" s="22">
        <v>128.82505330000055</v>
      </c>
      <c r="D22" s="22">
        <v>119.83311484999972</v>
      </c>
      <c r="E22" s="22">
        <v>-6.9799609778238629</v>
      </c>
      <c r="F22" s="22">
        <v>1.3731399942391385</v>
      </c>
      <c r="G22" s="22">
        <v>11.01283067</v>
      </c>
      <c r="H22" s="22">
        <v>24.876460740000006</v>
      </c>
      <c r="I22" s="22">
        <v>125.88616392482868</v>
      </c>
      <c r="J22" s="22">
        <v>1.9322398060610286</v>
      </c>
      <c r="K22" s="16"/>
    </row>
    <row r="23" spans="1:11">
      <c r="A23" s="14"/>
      <c r="B23" s="9" t="s">
        <v>96</v>
      </c>
      <c r="C23" s="22">
        <v>79.91334580000003</v>
      </c>
      <c r="D23" s="22">
        <v>105.04553367000003</v>
      </c>
      <c r="E23" s="22">
        <v>31.449300011663372</v>
      </c>
      <c r="F23" s="22">
        <v>1.2036925158711369</v>
      </c>
      <c r="G23" s="22">
        <v>11.390505230000004</v>
      </c>
      <c r="H23" s="22">
        <v>21.744513439999974</v>
      </c>
      <c r="I23" s="22">
        <v>90.900342003529943</v>
      </c>
      <c r="J23" s="22">
        <v>1.6889707451284715</v>
      </c>
      <c r="K23" s="16"/>
    </row>
    <row r="24" spans="1:11">
      <c r="A24" s="14"/>
      <c r="B24" s="9" t="s">
        <v>103</v>
      </c>
      <c r="C24" s="22">
        <v>76.500037739999925</v>
      </c>
      <c r="D24" s="22">
        <v>88.600400540000024</v>
      </c>
      <c r="E24" s="22">
        <v>15.817459909138233</v>
      </c>
      <c r="F24" s="22">
        <v>1.0152515324279854</v>
      </c>
      <c r="G24" s="22">
        <v>15.585574899999994</v>
      </c>
      <c r="H24" s="22">
        <v>14.849648479999997</v>
      </c>
      <c r="I24" s="22">
        <v>-4.721843273166626</v>
      </c>
      <c r="J24" s="22">
        <v>1.1534229969029604</v>
      </c>
      <c r="K24" s="16"/>
    </row>
    <row r="25" spans="1:11">
      <c r="A25" s="14"/>
      <c r="B25" s="9" t="s">
        <v>100</v>
      </c>
      <c r="C25" s="22">
        <v>78.681113100000104</v>
      </c>
      <c r="D25" s="22">
        <v>83.175632980000415</v>
      </c>
      <c r="E25" s="22">
        <v>5.7123237113943404</v>
      </c>
      <c r="F25" s="22">
        <v>0.95309037350784276</v>
      </c>
      <c r="G25" s="22">
        <v>8.4241010600000106</v>
      </c>
      <c r="H25" s="22">
        <v>12.235847070000014</v>
      </c>
      <c r="I25" s="22">
        <v>45.248104015504275</v>
      </c>
      <c r="J25" s="22">
        <v>0.9504000997824108</v>
      </c>
      <c r="K25" s="16"/>
    </row>
    <row r="26" spans="1:11">
      <c r="A26" s="14"/>
      <c r="B26" s="9" t="s">
        <v>110</v>
      </c>
      <c r="C26" s="22">
        <v>24.045921310000001</v>
      </c>
      <c r="D26" s="22">
        <v>81.619263950000018</v>
      </c>
      <c r="E26" s="22">
        <v>239.43080366006578</v>
      </c>
      <c r="F26" s="22">
        <v>0.93525630015037531</v>
      </c>
      <c r="G26" s="22">
        <v>3.0590614799999982</v>
      </c>
      <c r="H26" s="22">
        <v>28.031594090000006</v>
      </c>
      <c r="I26" s="22">
        <v>816.34621511431737</v>
      </c>
      <c r="J26" s="22">
        <v>2.1773098068147081</v>
      </c>
      <c r="K26" s="16"/>
    </row>
    <row r="27" spans="1:11">
      <c r="A27" s="14"/>
      <c r="B27" s="9" t="s">
        <v>105</v>
      </c>
      <c r="C27" s="22">
        <v>16.532032780000016</v>
      </c>
      <c r="D27" s="22">
        <v>52.880088359999931</v>
      </c>
      <c r="E27" s="22">
        <v>219.86440544669597</v>
      </c>
      <c r="F27" s="22">
        <v>0.60594072278690836</v>
      </c>
      <c r="G27" s="22">
        <v>1.7332119099999996</v>
      </c>
      <c r="H27" s="22">
        <v>3.1191050400000031</v>
      </c>
      <c r="I27" s="22">
        <v>79.96097430463675</v>
      </c>
      <c r="J27" s="22">
        <v>0.24227155866600905</v>
      </c>
      <c r="K27" s="16"/>
    </row>
    <row r="28" spans="1:11">
      <c r="A28" s="14"/>
      <c r="B28" s="9" t="s">
        <v>101</v>
      </c>
      <c r="C28" s="22">
        <v>42.364478629999994</v>
      </c>
      <c r="D28" s="22">
        <v>49.652155199999939</v>
      </c>
      <c r="E28" s="22">
        <v>17.202328001363032</v>
      </c>
      <c r="F28" s="22">
        <v>0.56895258201901677</v>
      </c>
      <c r="G28" s="22">
        <v>4.8779965800000005</v>
      </c>
      <c r="H28" s="22">
        <v>6.8368251500000001</v>
      </c>
      <c r="I28" s="22">
        <v>40.156415402816847</v>
      </c>
      <c r="J28" s="22">
        <v>0.53103959763325881</v>
      </c>
      <c r="K28" s="16"/>
    </row>
    <row r="29" spans="1:11">
      <c r="A29" s="14"/>
      <c r="B29" s="9" t="s">
        <v>109</v>
      </c>
      <c r="C29" s="22">
        <v>62.435181379999968</v>
      </c>
      <c r="D29" s="22">
        <v>43.385063420000066</v>
      </c>
      <c r="E29" s="22">
        <v>-30.51183249401479</v>
      </c>
      <c r="F29" s="22">
        <v>0.49713942435006048</v>
      </c>
      <c r="G29" s="22">
        <v>6.4620948500000015</v>
      </c>
      <c r="H29" s="22">
        <v>7.3111096700000022</v>
      </c>
      <c r="I29" s="22">
        <v>13.138383754921223</v>
      </c>
      <c r="J29" s="22">
        <v>0.56787889879111919</v>
      </c>
      <c r="K29" s="16"/>
    </row>
    <row r="30" spans="1:11">
      <c r="A30" s="14"/>
      <c r="B30" s="9" t="s">
        <v>102</v>
      </c>
      <c r="C30" s="22">
        <v>26.51577241</v>
      </c>
      <c r="D30" s="22">
        <v>32.767758230000013</v>
      </c>
      <c r="E30" s="22">
        <v>23.578365824418434</v>
      </c>
      <c r="F30" s="22">
        <v>0.37547817565698366</v>
      </c>
      <c r="G30" s="22">
        <v>3.5460427199999982</v>
      </c>
      <c r="H30" s="22">
        <v>10.700116169999998</v>
      </c>
      <c r="I30" s="22">
        <v>201.74808976920625</v>
      </c>
      <c r="J30" s="22">
        <v>0.8311146271666644</v>
      </c>
      <c r="K30" s="16"/>
    </row>
    <row r="31" spans="1:11">
      <c r="A31" s="14"/>
      <c r="B31" s="9" t="s">
        <v>104</v>
      </c>
      <c r="C31" s="22">
        <v>7.8673416400000011</v>
      </c>
      <c r="D31" s="22">
        <v>15.824420269999996</v>
      </c>
      <c r="E31" s="22">
        <v>101.14062658145851</v>
      </c>
      <c r="F31" s="22">
        <v>0.18132837809969979</v>
      </c>
      <c r="G31" s="22">
        <v>0.55517809000000007</v>
      </c>
      <c r="H31" s="22">
        <v>1.1180756099999996</v>
      </c>
      <c r="I31" s="22">
        <v>101.39044211921248</v>
      </c>
      <c r="J31" s="22">
        <v>8.6844757476057452E-2</v>
      </c>
      <c r="K31" s="16"/>
    </row>
    <row r="32" spans="1:11">
      <c r="A32" s="14"/>
      <c r="B32" s="9" t="s">
        <v>106</v>
      </c>
      <c r="C32" s="22">
        <v>17.056485220000003</v>
      </c>
      <c r="D32" s="22">
        <v>15.347276140000004</v>
      </c>
      <c r="E32" s="22">
        <v>-10.020875097970494</v>
      </c>
      <c r="F32" s="22">
        <v>0.17586089368406432</v>
      </c>
      <c r="G32" s="22">
        <v>1.0831204400000001</v>
      </c>
      <c r="H32" s="22">
        <v>3.1377308199999994</v>
      </c>
      <c r="I32" s="22">
        <v>189.69362077591288</v>
      </c>
      <c r="J32" s="22">
        <v>0.24371828671591445</v>
      </c>
      <c r="K32" s="16"/>
    </row>
    <row r="33" spans="1:13">
      <c r="A33" s="14"/>
      <c r="B33" s="9" t="s">
        <v>97</v>
      </c>
      <c r="C33" s="22">
        <v>9.4161052299999994</v>
      </c>
      <c r="D33" s="22">
        <v>9.985545710000002</v>
      </c>
      <c r="E33" s="22">
        <v>6.0475161023662682</v>
      </c>
      <c r="F33" s="22">
        <v>0.1144220626816502</v>
      </c>
      <c r="G33" s="22">
        <v>0.14140148000000002</v>
      </c>
      <c r="H33" s="22">
        <v>0.55581697999999991</v>
      </c>
      <c r="I33" s="22">
        <v>293.07720117215166</v>
      </c>
      <c r="J33" s="22">
        <v>4.3172206242093669E-2</v>
      </c>
      <c r="K33" s="16"/>
    </row>
    <row r="34" spans="1:13">
      <c r="A34" s="14"/>
      <c r="B34" s="9" t="s">
        <v>108</v>
      </c>
      <c r="C34" s="22">
        <v>8.7633757299999981</v>
      </c>
      <c r="D34" s="22">
        <v>7.791442410000001</v>
      </c>
      <c r="E34" s="22">
        <v>-11.090855281632406</v>
      </c>
      <c r="F34" s="22">
        <v>8.9280339573698436E-2</v>
      </c>
      <c r="G34" s="22">
        <v>0.21043459000000009</v>
      </c>
      <c r="H34" s="22">
        <v>1.0964633800000003</v>
      </c>
      <c r="I34" s="22">
        <v>421.04712442949602</v>
      </c>
      <c r="J34" s="22">
        <v>8.5166061638244916E-2</v>
      </c>
      <c r="K34" s="16"/>
    </row>
    <row r="35" spans="1:13">
      <c r="A35" s="14"/>
      <c r="B35" s="9" t="s">
        <v>107</v>
      </c>
      <c r="C35" s="22">
        <v>8.1780954899999969</v>
      </c>
      <c r="D35" s="22">
        <v>6.1032541100000026</v>
      </c>
      <c r="E35" s="22">
        <v>-25.370715988056958</v>
      </c>
      <c r="F35" s="22">
        <v>6.9935779637671849E-2</v>
      </c>
      <c r="G35" s="22">
        <v>1.0002495500000002</v>
      </c>
      <c r="H35" s="22">
        <v>0.66256479000000001</v>
      </c>
      <c r="I35" s="22">
        <v>-33.760051179228235</v>
      </c>
      <c r="J35" s="22">
        <v>5.1463673820525392E-2</v>
      </c>
      <c r="K35" s="16"/>
    </row>
    <row r="36" spans="1:13">
      <c r="A36" s="14"/>
      <c r="B36" s="9" t="s">
        <v>113</v>
      </c>
      <c r="C36" s="22">
        <v>0.68017561000000015</v>
      </c>
      <c r="D36" s="22">
        <v>1.4406682500000001</v>
      </c>
      <c r="E36" s="22">
        <v>111.80827845326587</v>
      </c>
      <c r="F36" s="22">
        <v>1.6508284834135849E-2</v>
      </c>
      <c r="G36" s="22">
        <v>2.3586599999999998E-3</v>
      </c>
      <c r="H36" s="22">
        <v>2.4140000000000002E-2</v>
      </c>
      <c r="I36" s="22">
        <v>923.46247445583526</v>
      </c>
      <c r="J36" s="22">
        <v>1.8750363810118601E-3</v>
      </c>
      <c r="K36" s="16"/>
    </row>
    <row r="37" spans="1:13">
      <c r="A37" s="14"/>
      <c r="B37" s="9" t="s">
        <v>111</v>
      </c>
      <c r="C37" s="22">
        <v>1.4220275799999997</v>
      </c>
      <c r="D37" s="22">
        <v>0.60621314000000015</v>
      </c>
      <c r="E37" s="22">
        <v>-57.36980431842256</v>
      </c>
      <c r="F37" s="22">
        <v>6.94645639987962E-3</v>
      </c>
      <c r="G37" s="22">
        <v>0</v>
      </c>
      <c r="H37" s="22">
        <v>1.0156240000000002E-2</v>
      </c>
      <c r="I37" s="22" t="s">
        <v>112</v>
      </c>
      <c r="J37" s="22">
        <v>7.8886990448582845E-4</v>
      </c>
      <c r="K37" s="16"/>
    </row>
    <row r="38" spans="1:13">
      <c r="A38" s="14"/>
      <c r="B38" s="9" t="s">
        <v>118</v>
      </c>
      <c r="C38" s="22">
        <v>0.39810561</v>
      </c>
      <c r="D38" s="22">
        <v>0.37473824999999994</v>
      </c>
      <c r="E38" s="22">
        <v>-5.8696384610103962</v>
      </c>
      <c r="F38" s="22">
        <v>4.2940390816869926E-3</v>
      </c>
      <c r="G38" s="22">
        <v>3.0212809999999996E-2</v>
      </c>
      <c r="H38" s="22">
        <v>7.8030799999999996E-3</v>
      </c>
      <c r="I38" s="22">
        <v>-74.172941874655152</v>
      </c>
      <c r="J38" s="22">
        <v>6.0609191731342271E-4</v>
      </c>
      <c r="K38" s="16"/>
    </row>
    <row r="39" spans="1:13">
      <c r="A39" s="14"/>
      <c r="B39" s="9" t="s">
        <v>114</v>
      </c>
      <c r="C39" s="22">
        <v>0.90091087000000003</v>
      </c>
      <c r="D39" s="22">
        <v>0.29389030999999999</v>
      </c>
      <c r="E39" s="22">
        <v>-67.378536569327878</v>
      </c>
      <c r="F39" s="22">
        <v>3.3676212045850823E-3</v>
      </c>
      <c r="G39" s="22">
        <v>0</v>
      </c>
      <c r="H39" s="22">
        <v>1.761416E-2</v>
      </c>
      <c r="I39" s="22" t="s">
        <v>112</v>
      </c>
      <c r="J39" s="22">
        <v>1.3681520638344599E-3</v>
      </c>
      <c r="K39" s="16"/>
    </row>
    <row r="40" spans="1:13">
      <c r="A40" s="14"/>
      <c r="B40" s="9" t="s">
        <v>117</v>
      </c>
      <c r="C40" s="22">
        <v>0.48794355999999994</v>
      </c>
      <c r="D40" s="22">
        <v>0.25210643999999999</v>
      </c>
      <c r="E40" s="22">
        <v>-48.332868662105099</v>
      </c>
      <c r="F40" s="22">
        <v>2.8888294859277831E-3</v>
      </c>
      <c r="G40" s="22">
        <v>0.21410798</v>
      </c>
      <c r="H40" s="22">
        <v>0</v>
      </c>
      <c r="I40" s="22" t="s">
        <v>112</v>
      </c>
      <c r="J40" s="22">
        <v>0</v>
      </c>
      <c r="K40" s="16"/>
    </row>
    <row r="41" spans="1:13">
      <c r="A41" s="14"/>
      <c r="B41" s="9" t="s">
        <v>116</v>
      </c>
      <c r="C41" s="22">
        <v>28.080228020000003</v>
      </c>
      <c r="D41" s="22">
        <v>0.18126828</v>
      </c>
      <c r="E41" s="22">
        <v>-99.354462934307747</v>
      </c>
      <c r="F41" s="22">
        <v>2.0771113666410643E-3</v>
      </c>
      <c r="G41" s="22">
        <v>4.095567E-2</v>
      </c>
      <c r="H41" s="22">
        <v>0</v>
      </c>
      <c r="I41" s="22" t="s">
        <v>112</v>
      </c>
      <c r="J41" s="22">
        <v>0</v>
      </c>
      <c r="K41" s="16"/>
    </row>
    <row r="42" spans="1:13">
      <c r="A42" s="14"/>
      <c r="B42" s="9" t="s">
        <v>115</v>
      </c>
      <c r="C42" s="22">
        <v>9.6382959999999976E-2</v>
      </c>
      <c r="D42" s="22">
        <v>1.3993769999999999E-2</v>
      </c>
      <c r="E42" s="22">
        <v>-85.481074662990224</v>
      </c>
      <c r="F42" s="22">
        <v>1.6035137934315217E-4</v>
      </c>
      <c r="G42" s="22">
        <v>1.178157E-2</v>
      </c>
      <c r="H42" s="22">
        <v>0</v>
      </c>
      <c r="I42" s="22" t="s">
        <v>112</v>
      </c>
      <c r="J42" s="22">
        <v>0</v>
      </c>
      <c r="K42" s="16"/>
    </row>
    <row r="43" spans="1:13">
      <c r="A43" s="14"/>
      <c r="B43" s="9" t="s">
        <v>119</v>
      </c>
      <c r="C43" s="22">
        <v>1.8865829999999997E-2</v>
      </c>
      <c r="D43" s="22">
        <v>5.5154799999999997E-3</v>
      </c>
      <c r="E43" s="22">
        <v>-70.764710590522654</v>
      </c>
      <c r="F43" s="22">
        <v>6.3200611825088508E-5</v>
      </c>
      <c r="G43" s="22">
        <v>0</v>
      </c>
      <c r="H43" s="22">
        <v>0</v>
      </c>
      <c r="I43" s="22" t="s">
        <v>112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112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82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88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61</v>
      </c>
      <c r="D10" s="114"/>
      <c r="E10" s="113" t="s">
        <v>1</v>
      </c>
      <c r="F10" s="113" t="s">
        <v>4</v>
      </c>
      <c r="G10" s="114" t="s">
        <v>65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5540.3565587999283</v>
      </c>
      <c r="D13" s="98">
        <v>5781.6657411799115</v>
      </c>
      <c r="E13" s="97">
        <v>4.3554810925788612</v>
      </c>
      <c r="F13" s="97">
        <v>100</v>
      </c>
      <c r="G13" s="98">
        <v>641.07898991999878</v>
      </c>
      <c r="H13" s="98">
        <v>812.7711828300005</v>
      </c>
      <c r="I13" s="97">
        <v>26.7817532019615</v>
      </c>
      <c r="J13" s="97">
        <v>100</v>
      </c>
      <c r="K13" s="16"/>
    </row>
    <row r="14" spans="1:14">
      <c r="A14" s="14"/>
      <c r="B14" s="9" t="s">
        <v>89</v>
      </c>
      <c r="C14" s="25">
        <v>4340.5028643799296</v>
      </c>
      <c r="D14" s="25">
        <v>4645.8382908799113</v>
      </c>
      <c r="E14" s="25">
        <v>7.0345634144305835</v>
      </c>
      <c r="F14" s="25">
        <v>80.354667648631604</v>
      </c>
      <c r="G14" s="25">
        <v>516.95789386999877</v>
      </c>
      <c r="H14" s="25">
        <v>629.44155152000042</v>
      </c>
      <c r="I14" s="25">
        <v>21.758765846080365</v>
      </c>
      <c r="J14" s="25">
        <v>77.443881478220987</v>
      </c>
      <c r="K14" s="16"/>
    </row>
    <row r="15" spans="1:14">
      <c r="A15" s="14"/>
      <c r="B15" s="9" t="s">
        <v>90</v>
      </c>
      <c r="C15" s="22">
        <v>248.88272186999964</v>
      </c>
      <c r="D15" s="22">
        <v>352.1114328400003</v>
      </c>
      <c r="E15" s="22">
        <v>41.476849093574565</v>
      </c>
      <c r="F15" s="22">
        <v>6.0901381816677294</v>
      </c>
      <c r="G15" s="22">
        <v>31.355244359999993</v>
      </c>
      <c r="H15" s="22">
        <v>63.59161944999979</v>
      </c>
      <c r="I15" s="22">
        <v>102.81015424368327</v>
      </c>
      <c r="J15" s="22">
        <v>7.8240494733805832</v>
      </c>
      <c r="K15" s="16"/>
    </row>
    <row r="16" spans="1:14">
      <c r="A16" s="14"/>
      <c r="B16" s="9" t="s">
        <v>91</v>
      </c>
      <c r="C16" s="22">
        <v>238.84061186999975</v>
      </c>
      <c r="D16" s="22">
        <v>284.76760520999932</v>
      </c>
      <c r="E16" s="22">
        <v>19.229139039803457</v>
      </c>
      <c r="F16" s="22">
        <v>4.9253557358347821</v>
      </c>
      <c r="G16" s="22">
        <v>22.856989490000004</v>
      </c>
      <c r="H16" s="22">
        <v>63.268609049999988</v>
      </c>
      <c r="I16" s="22">
        <v>176.80202188341636</v>
      </c>
      <c r="J16" s="22">
        <v>7.7843076116089707</v>
      </c>
      <c r="K16" s="16"/>
    </row>
    <row r="17" spans="1:11">
      <c r="A17" s="14"/>
      <c r="B17" s="9" t="s">
        <v>92</v>
      </c>
      <c r="C17" s="22">
        <v>225.78045958000055</v>
      </c>
      <c r="D17" s="22">
        <v>174.54952299000036</v>
      </c>
      <c r="E17" s="22">
        <v>-22.690598063845112</v>
      </c>
      <c r="F17" s="22">
        <v>3.0190178886816557</v>
      </c>
      <c r="G17" s="22">
        <v>26.111125569999974</v>
      </c>
      <c r="H17" s="22">
        <v>21.149835120000059</v>
      </c>
      <c r="I17" s="22">
        <v>-19.000676308263486</v>
      </c>
      <c r="J17" s="22">
        <v>2.6021881147850401</v>
      </c>
      <c r="K17" s="16"/>
    </row>
    <row r="18" spans="1:11">
      <c r="A18" s="14"/>
      <c r="B18" s="9" t="s">
        <v>93</v>
      </c>
      <c r="C18" s="22">
        <v>154.93253464999901</v>
      </c>
      <c r="D18" s="22">
        <v>66.384828550000023</v>
      </c>
      <c r="E18" s="22">
        <v>-57.152428507048604</v>
      </c>
      <c r="F18" s="22">
        <v>1.1481955464352447</v>
      </c>
      <c r="G18" s="22">
        <v>21.81515774</v>
      </c>
      <c r="H18" s="22">
        <v>6.5041778399999997</v>
      </c>
      <c r="I18" s="22">
        <v>-70.185052441431495</v>
      </c>
      <c r="J18" s="22">
        <v>0.8002471024320772</v>
      </c>
      <c r="K18" s="16"/>
    </row>
    <row r="19" spans="1:11">
      <c r="A19" s="14"/>
      <c r="B19" s="9" t="s">
        <v>94</v>
      </c>
      <c r="C19" s="22">
        <v>56.486511609999987</v>
      </c>
      <c r="D19" s="22">
        <v>62.867175720000084</v>
      </c>
      <c r="E19" s="22">
        <v>11.295907515150061</v>
      </c>
      <c r="F19" s="22">
        <v>1.0873540348800979</v>
      </c>
      <c r="G19" s="22">
        <v>5.6626690500000052</v>
      </c>
      <c r="H19" s="22">
        <v>9.854131740000005</v>
      </c>
      <c r="I19" s="22">
        <v>74.019206367004543</v>
      </c>
      <c r="J19" s="22">
        <v>1.2124115554501764</v>
      </c>
      <c r="K19" s="16"/>
    </row>
    <row r="20" spans="1:11">
      <c r="A20" s="14"/>
      <c r="B20" s="9" t="s">
        <v>95</v>
      </c>
      <c r="C20" s="22">
        <v>156.5598165399997</v>
      </c>
      <c r="D20" s="22">
        <v>59.656025469999989</v>
      </c>
      <c r="E20" s="22">
        <v>-61.895697894639277</v>
      </c>
      <c r="F20" s="22">
        <v>1.0318138083476527</v>
      </c>
      <c r="G20" s="22">
        <v>1.3307442300000003</v>
      </c>
      <c r="H20" s="22">
        <v>0.53408145000000029</v>
      </c>
      <c r="I20" s="22">
        <v>-59.865957863292763</v>
      </c>
      <c r="J20" s="22">
        <v>6.5711169549635587E-2</v>
      </c>
      <c r="K20" s="16"/>
    </row>
    <row r="21" spans="1:11">
      <c r="A21" s="14"/>
      <c r="B21" s="9" t="s">
        <v>96</v>
      </c>
      <c r="C21" s="22">
        <v>24.087846970000033</v>
      </c>
      <c r="D21" s="22">
        <v>23.888043810000013</v>
      </c>
      <c r="E21" s="22">
        <v>-0.82947703980709164</v>
      </c>
      <c r="F21" s="22">
        <v>0.41316888383666728</v>
      </c>
      <c r="G21" s="22">
        <v>3.0139806300000003</v>
      </c>
      <c r="H21" s="22">
        <v>3.7022119499999997</v>
      </c>
      <c r="I21" s="22">
        <v>22.834629829721219</v>
      </c>
      <c r="J21" s="22">
        <v>0.45550482450782903</v>
      </c>
      <c r="K21" s="16"/>
    </row>
    <row r="22" spans="1:11">
      <c r="A22" s="14"/>
      <c r="B22" s="9" t="s">
        <v>97</v>
      </c>
      <c r="C22" s="22">
        <v>1.7525257400000003</v>
      </c>
      <c r="D22" s="22">
        <v>17.108830769999997</v>
      </c>
      <c r="E22" s="22">
        <v>876.23848708778416</v>
      </c>
      <c r="F22" s="22">
        <v>0.2959152523837959</v>
      </c>
      <c r="G22" s="22">
        <v>1.42605084</v>
      </c>
      <c r="H22" s="22">
        <v>4.8983129999999993E-2</v>
      </c>
      <c r="I22" s="22">
        <v>-96.565120357139577</v>
      </c>
      <c r="J22" s="22">
        <v>6.026681436889148E-3</v>
      </c>
      <c r="K22" s="16"/>
    </row>
    <row r="23" spans="1:11">
      <c r="A23" s="14"/>
      <c r="B23" s="9" t="s">
        <v>98</v>
      </c>
      <c r="C23" s="22">
        <v>23.537219009999948</v>
      </c>
      <c r="D23" s="22">
        <v>16.283060579999958</v>
      </c>
      <c r="E23" s="22">
        <v>-30.819947024829109</v>
      </c>
      <c r="F23" s="22">
        <v>0.28163268699578853</v>
      </c>
      <c r="G23" s="22">
        <v>3.4006814900000015</v>
      </c>
      <c r="H23" s="22">
        <v>1.4722812800000007</v>
      </c>
      <c r="I23" s="22">
        <v>-56.706287127172274</v>
      </c>
      <c r="J23" s="22">
        <v>0.18114339079710501</v>
      </c>
      <c r="K23" s="16"/>
    </row>
    <row r="24" spans="1:11">
      <c r="A24" s="14"/>
      <c r="B24" s="9" t="s">
        <v>99</v>
      </c>
      <c r="C24" s="22">
        <v>14.127002260000006</v>
      </c>
      <c r="D24" s="22">
        <v>16.055959150000003</v>
      </c>
      <c r="E24" s="22">
        <v>13.654396414034387</v>
      </c>
      <c r="F24" s="22">
        <v>0.27770472851174088</v>
      </c>
      <c r="G24" s="22">
        <v>1.7593730699999994</v>
      </c>
      <c r="H24" s="22">
        <v>1.5585894400000002</v>
      </c>
      <c r="I24" s="22">
        <v>-11.412225947052789</v>
      </c>
      <c r="J24" s="22">
        <v>0.19176238933239781</v>
      </c>
      <c r="K24" s="16"/>
    </row>
    <row r="25" spans="1:11">
      <c r="A25" s="14"/>
      <c r="B25" s="9" t="s">
        <v>100</v>
      </c>
      <c r="C25" s="22">
        <v>11.724997509999987</v>
      </c>
      <c r="D25" s="22">
        <v>13.974089980000008</v>
      </c>
      <c r="E25" s="22">
        <v>19.182029404115596</v>
      </c>
      <c r="F25" s="22">
        <v>0.24169660795970194</v>
      </c>
      <c r="G25" s="22">
        <v>1.2351462499999999</v>
      </c>
      <c r="H25" s="22">
        <v>2.796613000000002</v>
      </c>
      <c r="I25" s="22">
        <v>126.4195839156701</v>
      </c>
      <c r="J25" s="22">
        <v>0.34408368050924643</v>
      </c>
      <c r="K25" s="16"/>
    </row>
    <row r="26" spans="1:11">
      <c r="A26" s="14"/>
      <c r="B26" s="9" t="s">
        <v>101</v>
      </c>
      <c r="C26" s="22">
        <v>8.8254332200000007</v>
      </c>
      <c r="D26" s="22">
        <v>12.282874520000007</v>
      </c>
      <c r="E26" s="22">
        <v>39.175881951775793</v>
      </c>
      <c r="F26" s="22">
        <v>0.21244525487724478</v>
      </c>
      <c r="G26" s="22">
        <v>0.77964814000000038</v>
      </c>
      <c r="H26" s="22">
        <v>1.7280156199999999</v>
      </c>
      <c r="I26" s="22">
        <v>121.64044667636853</v>
      </c>
      <c r="J26" s="22">
        <v>0.21260788479030415</v>
      </c>
      <c r="K26" s="16"/>
    </row>
    <row r="27" spans="1:11">
      <c r="A27" s="14"/>
      <c r="B27" s="9" t="s">
        <v>102</v>
      </c>
      <c r="C27" s="22">
        <v>5.1584926899999983</v>
      </c>
      <c r="D27" s="22">
        <v>9.0865584900000016</v>
      </c>
      <c r="E27" s="22">
        <v>76.147549992941933</v>
      </c>
      <c r="F27" s="22">
        <v>0.15716160180760697</v>
      </c>
      <c r="G27" s="22">
        <v>0.52478188000000003</v>
      </c>
      <c r="H27" s="22">
        <v>2.0143971300000003</v>
      </c>
      <c r="I27" s="22">
        <v>283.85417004108456</v>
      </c>
      <c r="J27" s="22">
        <v>0.24784307964586541</v>
      </c>
      <c r="K27" s="16"/>
    </row>
    <row r="28" spans="1:11">
      <c r="A28" s="14"/>
      <c r="B28" s="9" t="s">
        <v>103</v>
      </c>
      <c r="C28" s="22">
        <v>6.1352824000000021</v>
      </c>
      <c r="D28" s="22">
        <v>7.2925741999999936</v>
      </c>
      <c r="E28" s="22">
        <v>18.862893743896624</v>
      </c>
      <c r="F28" s="22">
        <v>0.12613275354295628</v>
      </c>
      <c r="G28" s="22">
        <v>0.97443864999999974</v>
      </c>
      <c r="H28" s="22">
        <v>0.6289494499999998</v>
      </c>
      <c r="I28" s="22">
        <v>-35.45520284935332</v>
      </c>
      <c r="J28" s="22">
        <v>7.7383335345386023E-2</v>
      </c>
      <c r="K28" s="16"/>
    </row>
    <row r="29" spans="1:11">
      <c r="A29" s="14"/>
      <c r="B29" s="9" t="s">
        <v>104</v>
      </c>
      <c r="C29" s="22">
        <v>3.2731035600000009</v>
      </c>
      <c r="D29" s="22">
        <v>6.3772093500000038</v>
      </c>
      <c r="E29" s="22">
        <v>94.836772900641193</v>
      </c>
      <c r="F29" s="22">
        <v>0.11030055412194333</v>
      </c>
      <c r="G29" s="22">
        <v>8.8429339999999995E-2</v>
      </c>
      <c r="H29" s="22">
        <v>2.0832686700000003</v>
      </c>
      <c r="I29" s="22">
        <v>2255.8568570114853</v>
      </c>
      <c r="J29" s="22">
        <v>0.25631674867534493</v>
      </c>
      <c r="K29" s="16"/>
    </row>
    <row r="30" spans="1:11">
      <c r="A30" s="14"/>
      <c r="B30" s="9" t="s">
        <v>105</v>
      </c>
      <c r="C30" s="22">
        <v>8.9382077799999848</v>
      </c>
      <c r="D30" s="22">
        <v>4.5263809100000074</v>
      </c>
      <c r="E30" s="22">
        <v>-49.359188984975525</v>
      </c>
      <c r="F30" s="22">
        <v>7.8288526397520042E-2</v>
      </c>
      <c r="G30" s="22">
        <v>0.93637504000000005</v>
      </c>
      <c r="H30" s="22">
        <v>0.87246696999999984</v>
      </c>
      <c r="I30" s="22">
        <v>-6.8250505694812391</v>
      </c>
      <c r="J30" s="22">
        <v>0.1073447224054061</v>
      </c>
      <c r="K30" s="16"/>
    </row>
    <row r="31" spans="1:11">
      <c r="A31" s="14"/>
      <c r="B31" s="9" t="s">
        <v>106</v>
      </c>
      <c r="C31" s="22">
        <v>1.1639082200000002</v>
      </c>
      <c r="D31" s="22">
        <v>1.8482601500000004</v>
      </c>
      <c r="E31" s="22">
        <v>58.797757266462149</v>
      </c>
      <c r="F31" s="22">
        <v>3.1967606443170322E-2</v>
      </c>
      <c r="G31" s="22">
        <v>0.15560672</v>
      </c>
      <c r="H31" s="22">
        <v>0.36886757999999997</v>
      </c>
      <c r="I31" s="22">
        <v>137.05118904890477</v>
      </c>
      <c r="J31" s="22">
        <v>4.5383939267585036E-2</v>
      </c>
      <c r="K31" s="16"/>
    </row>
    <row r="32" spans="1:11">
      <c r="A32" s="14"/>
      <c r="B32" s="9" t="s">
        <v>107</v>
      </c>
      <c r="C32" s="22">
        <v>0.69415757999999983</v>
      </c>
      <c r="D32" s="22">
        <v>1.7289826999999998</v>
      </c>
      <c r="E32" s="22">
        <v>149.07639847424846</v>
      </c>
      <c r="F32" s="22">
        <v>2.9904577286184522E-2</v>
      </c>
      <c r="G32" s="22">
        <v>9.959997000000001E-2</v>
      </c>
      <c r="H32" s="22">
        <v>5.8882299999999999E-2</v>
      </c>
      <c r="I32" s="22">
        <v>-40.881207092733064</v>
      </c>
      <c r="J32" s="22">
        <v>7.2446343133102742E-3</v>
      </c>
      <c r="K32" s="16"/>
    </row>
    <row r="33" spans="1:13">
      <c r="A33" s="14"/>
      <c r="B33" s="9" t="s">
        <v>108</v>
      </c>
      <c r="C33" s="22">
        <v>1.4209986700000001</v>
      </c>
      <c r="D33" s="22">
        <v>1.4799275799999991</v>
      </c>
      <c r="E33" s="22">
        <v>4.1470066963538388</v>
      </c>
      <c r="F33" s="22">
        <v>2.5596906605292236E-2</v>
      </c>
      <c r="G33" s="22">
        <v>8.587510000000001E-2</v>
      </c>
      <c r="H33" s="22">
        <v>0.50555752999999992</v>
      </c>
      <c r="I33" s="22">
        <v>488.71259538562384</v>
      </c>
      <c r="J33" s="22">
        <v>6.2201704573197507E-2</v>
      </c>
      <c r="K33" s="16"/>
    </row>
    <row r="34" spans="1:13">
      <c r="A34" s="14"/>
      <c r="B34" s="9" t="s">
        <v>109</v>
      </c>
      <c r="C34" s="22">
        <v>2.6575214000000016</v>
      </c>
      <c r="D34" s="22">
        <v>1.3967977899999997</v>
      </c>
      <c r="E34" s="22">
        <v>-47.439829082843929</v>
      </c>
      <c r="F34" s="22">
        <v>2.4159089309700284E-2</v>
      </c>
      <c r="G34" s="22">
        <v>0.15882444000000001</v>
      </c>
      <c r="H34" s="22">
        <v>0.20308591000000001</v>
      </c>
      <c r="I34" s="22">
        <v>27.868173185436707</v>
      </c>
      <c r="J34" s="22">
        <v>2.4986849225248371E-2</v>
      </c>
      <c r="K34" s="16"/>
    </row>
    <row r="35" spans="1:13">
      <c r="A35" s="14"/>
      <c r="B35" s="9" t="s">
        <v>110</v>
      </c>
      <c r="C35" s="22">
        <v>1.3029270700000004</v>
      </c>
      <c r="D35" s="22">
        <v>1.1094651899999997</v>
      </c>
      <c r="E35" s="22">
        <v>-14.848250869482715</v>
      </c>
      <c r="F35" s="22">
        <v>1.918936928674092E-2</v>
      </c>
      <c r="G35" s="22">
        <v>0.27262776</v>
      </c>
      <c r="H35" s="22">
        <v>0.10594013000000001</v>
      </c>
      <c r="I35" s="22">
        <v>-61.141106833728152</v>
      </c>
      <c r="J35" s="22">
        <v>1.3034434812406296E-2</v>
      </c>
      <c r="K35" s="16"/>
    </row>
    <row r="36" spans="1:13">
      <c r="A36" s="14"/>
      <c r="B36" s="9" t="s">
        <v>111</v>
      </c>
      <c r="C36" s="22">
        <v>2.6512358099999997</v>
      </c>
      <c r="D36" s="22">
        <v>0.50996001000000002</v>
      </c>
      <c r="E36" s="22">
        <v>-80.765196061530261</v>
      </c>
      <c r="F36" s="22">
        <v>8.8202956177111744E-3</v>
      </c>
      <c r="G36" s="22">
        <v>0</v>
      </c>
      <c r="H36" s="22">
        <v>0.22081304000000002</v>
      </c>
      <c r="I36" s="22" t="s">
        <v>112</v>
      </c>
      <c r="J36" s="22">
        <v>2.7167921878227485E-2</v>
      </c>
      <c r="K36" s="16"/>
    </row>
    <row r="37" spans="1:13">
      <c r="A37" s="14"/>
      <c r="B37" s="9" t="s">
        <v>113</v>
      </c>
      <c r="C37" s="22">
        <v>0.49500806999999991</v>
      </c>
      <c r="D37" s="22">
        <v>0.24540926000000002</v>
      </c>
      <c r="E37" s="22">
        <v>-50.423179969570988</v>
      </c>
      <c r="F37" s="22">
        <v>4.244611691265247E-3</v>
      </c>
      <c r="G37" s="22">
        <v>2.6246489999999997E-2</v>
      </c>
      <c r="H37" s="22">
        <v>4.4927619999999995E-2</v>
      </c>
      <c r="I37" s="22">
        <v>71.175726735270132</v>
      </c>
      <c r="J37" s="22">
        <v>5.5277082835990593E-3</v>
      </c>
      <c r="K37" s="16"/>
    </row>
    <row r="38" spans="1:13">
      <c r="A38" s="14"/>
      <c r="B38" s="9" t="s">
        <v>114</v>
      </c>
      <c r="C38" s="22">
        <v>4.9219640000000002E-2</v>
      </c>
      <c r="D38" s="22">
        <v>9.6168899999999988E-2</v>
      </c>
      <c r="E38" s="22">
        <v>95.387247854718126</v>
      </c>
      <c r="F38" s="22">
        <v>1.6633424397926888E-3</v>
      </c>
      <c r="G38" s="22">
        <v>1.7041480000000001E-2</v>
      </c>
      <c r="H38" s="22">
        <v>1.1415929999999998E-2</v>
      </c>
      <c r="I38" s="22">
        <v>-33.010923933836757</v>
      </c>
      <c r="J38" s="22">
        <v>1.4045687447050835E-3</v>
      </c>
      <c r="K38" s="16"/>
    </row>
    <row r="39" spans="1:13">
      <c r="A39" s="14"/>
      <c r="B39" s="9" t="s">
        <v>115</v>
      </c>
      <c r="C39" s="22">
        <v>0</v>
      </c>
      <c r="D39" s="22">
        <v>8.7613919999999998E-2</v>
      </c>
      <c r="E39" s="22" t="s">
        <v>112</v>
      </c>
      <c r="F39" s="22">
        <v>1.515375047989542E-3</v>
      </c>
      <c r="G39" s="22">
        <v>0</v>
      </c>
      <c r="H39" s="22">
        <v>0</v>
      </c>
      <c r="I39" s="22" t="s">
        <v>112</v>
      </c>
      <c r="J39" s="22">
        <v>0</v>
      </c>
      <c r="K39" s="16"/>
    </row>
    <row r="40" spans="1:13">
      <c r="A40" s="14"/>
      <c r="B40" s="9" t="s">
        <v>116</v>
      </c>
      <c r="C40" s="22">
        <v>0.31828142999999998</v>
      </c>
      <c r="D40" s="22">
        <v>5.4985880000000008E-2</v>
      </c>
      <c r="E40" s="22">
        <v>-82.72413191055476</v>
      </c>
      <c r="F40" s="22">
        <v>9.5103872242843627E-4</v>
      </c>
      <c r="G40" s="22">
        <v>1.3063400000000002E-3</v>
      </c>
      <c r="H40" s="22">
        <v>0</v>
      </c>
      <c r="I40" s="22" t="s">
        <v>112</v>
      </c>
      <c r="J40" s="22">
        <v>0</v>
      </c>
      <c r="K40" s="16"/>
    </row>
    <row r="41" spans="1:13">
      <c r="A41" s="14"/>
      <c r="B41" s="9" t="s">
        <v>117</v>
      </c>
      <c r="C41" s="22">
        <v>1.1831439999999999E-2</v>
      </c>
      <c r="D41" s="22">
        <v>3.8237660000000007E-2</v>
      </c>
      <c r="E41" s="22">
        <v>223.18686482795002</v>
      </c>
      <c r="F41" s="22">
        <v>6.6136061321657338E-4</v>
      </c>
      <c r="G41" s="22">
        <v>0</v>
      </c>
      <c r="H41" s="22">
        <v>1.9099799999999999E-3</v>
      </c>
      <c r="I41" s="22" t="s">
        <v>112</v>
      </c>
      <c r="J41" s="22">
        <v>2.3499602844549819E-4</v>
      </c>
      <c r="K41" s="16"/>
    </row>
    <row r="42" spans="1:13">
      <c r="A42" s="14"/>
      <c r="B42" s="9" t="s">
        <v>118</v>
      </c>
      <c r="C42" s="22">
        <v>4.583783000000001E-2</v>
      </c>
      <c r="D42" s="22">
        <v>1.9468720000000002E-2</v>
      </c>
      <c r="E42" s="22">
        <v>-57.526959718642878</v>
      </c>
      <c r="F42" s="22">
        <v>3.3673202276869889E-4</v>
      </c>
      <c r="G42" s="22">
        <v>3.3131979999999998E-2</v>
      </c>
      <c r="H42" s="22">
        <v>0</v>
      </c>
      <c r="I42" s="22" t="s">
        <v>112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112</v>
      </c>
    </row>
    <row r="44" spans="1:13">
      <c r="A44" s="17"/>
      <c r="B44" s="39" t="s">
        <v>25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Comparativa paises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paises'!Área_de_impresión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2010-10-19T15:56:59Z</cp:lastPrinted>
  <dcterms:created xsi:type="dcterms:W3CDTF">2009-04-02T15:53:30Z</dcterms:created>
  <dcterms:modified xsi:type="dcterms:W3CDTF">2011-01-13T21:26:25Z</dcterms:modified>
</cp:coreProperties>
</file>