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Z:\Construcción\publicación\"/>
    </mc:Choice>
  </mc:AlternateContent>
  <xr:revisionPtr revIDLastSave="0" documentId="13_ncr:1_{E50CE471-72A0-4FF4-8F26-0BB62319E0B6}" xr6:coauthVersionLast="47" xr6:coauthVersionMax="47" xr10:uidLastSave="{00000000-0000-0000-0000-000000000000}"/>
  <bookViews>
    <workbookView xWindow="-120" yWindow="-120" windowWidth="29040" windowHeight="15720" tabRatio="903" xr2:uid="{00000000-000D-0000-FFFF-FFFF00000000}"/>
  </bookViews>
  <sheets>
    <sheet name="Índice" sheetId="29" r:id="rId1"/>
    <sheet name="Resumen licencias área " sheetId="1" r:id="rId2"/>
    <sheet name="Resumen costos" sheetId="2" r:id="rId3"/>
    <sheet name="Resumen empleo" sheetId="3" r:id="rId4"/>
    <sheet name="Resumen Venta Vivienda" sheetId="39" r:id="rId5"/>
    <sheet name="Despachos cemento" sheetId="5" r:id="rId6"/>
    <sheet name="Insumos importados" sheetId="6" r:id="rId7"/>
    <sheet name="Insumos importados edif." sheetId="7" r:id="rId8"/>
    <sheet name="Insumos importados obras c." sheetId="8" r:id="rId9"/>
    <sheet name="Producción concreto" sheetId="9" r:id="rId10"/>
    <sheet name="Producción concreto vivienda" sheetId="10" r:id="rId11"/>
    <sheet name="Producción concreto edific" sheetId="11" r:id="rId12"/>
    <sheet name="Producción concreto obras civil" sheetId="12" r:id="rId13"/>
    <sheet name="Histórico licencias total" sheetId="13" r:id="rId14"/>
    <sheet name="Histórico licencias vivienda" sheetId="14" r:id="rId15"/>
    <sheet name="Histórico licencias VIS" sheetId="15" r:id="rId16"/>
    <sheet name="Histórico licencias No VIS" sheetId="16" r:id="rId17"/>
    <sheet name="Histórico licencias otros dest" sheetId="17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a" localSheetId="5">#REF!</definedName>
    <definedName name="\a" localSheetId="16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0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0">#REF!</definedName>
    <definedName name="\a" localSheetId="2">#REF!</definedName>
    <definedName name="\a" localSheetId="3">#REF!</definedName>
    <definedName name="\a" localSheetId="1">#REF!</definedName>
    <definedName name="\a" localSheetId="4">#REF!</definedName>
    <definedName name="\y" localSheetId="5">#REF!</definedName>
    <definedName name="\y" localSheetId="16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0">#REF!</definedName>
    <definedName name="\y" localSheetId="6">#REF!</definedName>
    <definedName name="\y" localSheetId="7">#REF!</definedName>
    <definedName name="\y" localSheetId="8">#REF!</definedName>
    <definedName name="\y" localSheetId="9">#REF!</definedName>
    <definedName name="\y" localSheetId="11">#REF!</definedName>
    <definedName name="\y" localSheetId="12">#REF!</definedName>
    <definedName name="\y" localSheetId="10">#REF!</definedName>
    <definedName name="\y" localSheetId="2">#REF!</definedName>
    <definedName name="\y" localSheetId="3">#REF!</definedName>
    <definedName name="\y" localSheetId="1">#REF!</definedName>
    <definedName name="\y" localSheetId="4">#REF!</definedName>
    <definedName name="\z" localSheetId="5">#REF!</definedName>
    <definedName name="\z" localSheetId="16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0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0">#REF!</definedName>
    <definedName name="\z" localSheetId="2">#REF!</definedName>
    <definedName name="\z" localSheetId="3">#REF!</definedName>
    <definedName name="\z" localSheetId="1">#REF!</definedName>
    <definedName name="\z" localSheetId="4">#REF!</definedName>
    <definedName name="_C" localSheetId="5">#REF!</definedName>
    <definedName name="_C" localSheetId="16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0">#REF!</definedName>
    <definedName name="_C" localSheetId="6">#REF!</definedName>
    <definedName name="_C" localSheetId="7">#REF!</definedName>
    <definedName name="_C" localSheetId="8">#REF!</definedName>
    <definedName name="_C" localSheetId="9">#REF!</definedName>
    <definedName name="_C" localSheetId="11">#REF!</definedName>
    <definedName name="_C" localSheetId="12">#REF!</definedName>
    <definedName name="_C" localSheetId="10">#REF!</definedName>
    <definedName name="_Fill" localSheetId="5" hidden="1">#REF!</definedName>
    <definedName name="_Fill" localSheetId="16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0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xlnm._FilterDatabase" localSheetId="1" hidden="1">'Resumen licencias área '!$L$12:$O$25</definedName>
    <definedName name="_Key1" localSheetId="5" hidden="1">#REF!</definedName>
    <definedName name="_Key1" localSheetId="16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0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4" hidden="1">#REF!</definedName>
    <definedName name="_Order1" hidden="1">255</definedName>
    <definedName name="_Sort" localSheetId="5" hidden="1">#REF!</definedName>
    <definedName name="_Sort" localSheetId="16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0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4" hidden="1">#REF!</definedName>
    <definedName name="_Table1_In1" localSheetId="5" hidden="1">#REF!</definedName>
    <definedName name="_Table1_In1" localSheetId="16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0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11" hidden="1">#REF!</definedName>
    <definedName name="_Table1_In1" localSheetId="12" hidden="1">#REF!</definedName>
    <definedName name="_Table1_In1" localSheetId="10" hidden="1">#REF!</definedName>
    <definedName name="_Table1_Out" localSheetId="5" hidden="1">#REF!</definedName>
    <definedName name="_Table1_Out" localSheetId="16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0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11" hidden="1">#REF!</definedName>
    <definedName name="_Table1_Out" localSheetId="12" hidden="1">#REF!</definedName>
    <definedName name="_Table1_Out" localSheetId="10" hidden="1">#REF!</definedName>
    <definedName name="_TBL3" localSheetId="5">#REF!</definedName>
    <definedName name="_TBL3" localSheetId="16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0">#REF!</definedName>
    <definedName name="_TBL3" localSheetId="6">#REF!</definedName>
    <definedName name="_TBL3" localSheetId="7">#REF!</definedName>
    <definedName name="_TBL3" localSheetId="8">#REF!</definedName>
    <definedName name="_TBL3" localSheetId="9">#REF!</definedName>
    <definedName name="_TBL3" localSheetId="11">#REF!</definedName>
    <definedName name="_TBL3" localSheetId="12">#REF!</definedName>
    <definedName name="_TBL3" localSheetId="10">#REF!</definedName>
    <definedName name="a" localSheetId="16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6">[1]BASE!#REF!</definedName>
    <definedName name="a" localSheetId="7">[1]BASE!#REF!</definedName>
    <definedName name="a" localSheetId="8">[1]BASE!#REF!</definedName>
    <definedName name="a" localSheetId="9">[1]BASE!#REF!</definedName>
    <definedName name="a" localSheetId="11">[1]BASE!#REF!</definedName>
    <definedName name="a" localSheetId="12">[1]BASE!#REF!</definedName>
    <definedName name="a" localSheetId="10">[1]BASE!#REF!</definedName>
    <definedName name="a" localSheetId="2">[1]BASE!#REF!</definedName>
    <definedName name="a" localSheetId="4">[2]BASE!#REF!</definedName>
    <definedName name="a">[1]BASE!#REF!</definedName>
    <definedName name="A_IMPRESIÓN_IM" localSheetId="5">#REF!</definedName>
    <definedName name="A_IMPRESIÓN_IM" localSheetId="16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0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1">#REF!</definedName>
    <definedName name="A_IMPRESIÓN_IM" localSheetId="12">#REF!</definedName>
    <definedName name="A_IMPRESIÓN_IM" localSheetId="10">#REF!</definedName>
    <definedName name="ABR._89" localSheetId="5">'[3]ipc indice 2'!$L$1:$L$311</definedName>
    <definedName name="ABR._89" localSheetId="16">'[3]ipc indice 2'!$L$1:$L$311</definedName>
    <definedName name="ABR._89" localSheetId="17">'[3]ipc indice 2'!$L$1:$L$311</definedName>
    <definedName name="ABR._89" localSheetId="13">'[3]ipc indice 2'!$L$1:$L$311</definedName>
    <definedName name="ABR._89" localSheetId="15">'[3]ipc indice 2'!$L$1:$L$311</definedName>
    <definedName name="ABR._89" localSheetId="14">'[3]ipc indice 2'!$L$1:$L$311</definedName>
    <definedName name="ABR._89" localSheetId="0">'[3]ipc indice 2'!$L$1:$L$311</definedName>
    <definedName name="ABR._89" localSheetId="6">'[3]ipc indice 2'!$L$1:$L$311</definedName>
    <definedName name="ABR._89" localSheetId="7">'[3]ipc indice 2'!$L$1:$L$311</definedName>
    <definedName name="ABR._89" localSheetId="8">'[3]ipc indice 2'!$L$1:$L$311</definedName>
    <definedName name="ABR._89" localSheetId="9">'[3]ipc indice 2'!$L$1:$L$311</definedName>
    <definedName name="ABR._89" localSheetId="11">'[3]ipc indice 2'!$L$1:$L$311</definedName>
    <definedName name="ABR._89" localSheetId="12">'[3]ipc indice 2'!$L$1:$L$311</definedName>
    <definedName name="ABR._89" localSheetId="10">'[3]ipc indice 2'!$L$1:$L$311</definedName>
    <definedName name="ABR._89" localSheetId="2">'[3]ipc indice 2'!$L$1:$L$311</definedName>
    <definedName name="ABR._89" localSheetId="3">'[4]ipc indice 2'!$L$1:$L$311</definedName>
    <definedName name="ABR._89" localSheetId="1">'[3]ipc indice 2'!$L$1:$L$311</definedName>
    <definedName name="ABR._89" localSheetId="4">'[5]ipc indice 2'!$L$1:$L$311</definedName>
    <definedName name="AGO._89" localSheetId="5">'[3]ipc indice 2'!$P$1:$P$311</definedName>
    <definedName name="AGO._89" localSheetId="16">'[3]ipc indice 2'!$P$1:$P$311</definedName>
    <definedName name="AGO._89" localSheetId="17">'[3]ipc indice 2'!$P$1:$P$311</definedName>
    <definedName name="AGO._89" localSheetId="13">'[3]ipc indice 2'!$P$1:$P$311</definedName>
    <definedName name="AGO._89" localSheetId="15">'[3]ipc indice 2'!$P$1:$P$311</definedName>
    <definedName name="AGO._89" localSheetId="14">'[3]ipc indice 2'!$P$1:$P$311</definedName>
    <definedName name="AGO._89" localSheetId="0">'[3]ipc indice 2'!$P$1:$P$311</definedName>
    <definedName name="AGO._89" localSheetId="6">'[3]ipc indice 2'!$P$1:$P$311</definedName>
    <definedName name="AGO._89" localSheetId="7">'[3]ipc indice 2'!$P$1:$P$311</definedName>
    <definedName name="AGO._89" localSheetId="8">'[3]ipc indice 2'!$P$1:$P$311</definedName>
    <definedName name="AGO._89" localSheetId="9">'[3]ipc indice 2'!$P$1:$P$311</definedName>
    <definedName name="AGO._89" localSheetId="11">'[3]ipc indice 2'!$P$1:$P$311</definedName>
    <definedName name="AGO._89" localSheetId="12">'[3]ipc indice 2'!$P$1:$P$311</definedName>
    <definedName name="AGO._89" localSheetId="10">'[3]ipc indice 2'!$P$1:$P$311</definedName>
    <definedName name="AGO._89" localSheetId="2">'[3]ipc indice 2'!$P$1:$P$311</definedName>
    <definedName name="AGO._89" localSheetId="3">'[4]ipc indice 2'!$P$1:$P$311</definedName>
    <definedName name="AGO._89" localSheetId="1">'[3]ipc indice 2'!$P$1:$P$311</definedName>
    <definedName name="AGO._89" localSheetId="4">'[5]ipc indice 2'!$P$1:$P$311</definedName>
    <definedName name="AÑO" localSheetId="5">#REF!</definedName>
    <definedName name="AÑO" localSheetId="16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0">#REF!</definedName>
    <definedName name="AÑO" localSheetId="6">#REF!</definedName>
    <definedName name="AÑO" localSheetId="7">#REF!</definedName>
    <definedName name="AÑO" localSheetId="8">#REF!</definedName>
    <definedName name="AÑO" localSheetId="9">#REF!</definedName>
    <definedName name="AÑO" localSheetId="11">#REF!</definedName>
    <definedName name="AÑO" localSheetId="12">#REF!</definedName>
    <definedName name="AÑO" localSheetId="10">#REF!</definedName>
    <definedName name="_xlnm.Print_Area" localSheetId="5">'Despachos cemento'!$A$1:$L$47</definedName>
    <definedName name="_xlnm.Print_Area" localSheetId="16">'Histórico licencias No VIS'!$A$1:$L$46</definedName>
    <definedName name="_xlnm.Print_Area" localSheetId="17">'Histórico licencias otros dest'!$A$1:$L$48</definedName>
    <definedName name="_xlnm.Print_Area" localSheetId="13">'Histórico licencias total'!$A$1:$L$47</definedName>
    <definedName name="_xlnm.Print_Area" localSheetId="15">'Histórico licencias VIS'!$A$1:$L$46</definedName>
    <definedName name="_xlnm.Print_Area" localSheetId="14">'Histórico licencias vivienda'!$A$1:$L$47</definedName>
    <definedName name="_xlnm.Print_Area" localSheetId="0">Índice!$A$1:$L$32</definedName>
    <definedName name="_xlnm.Print_Area" localSheetId="6">'Insumos importados'!$A$1:$L$48</definedName>
    <definedName name="_xlnm.Print_Area" localSheetId="7">'Insumos importados edif.'!$A$1:$L$48</definedName>
    <definedName name="_xlnm.Print_Area" localSheetId="8">'Insumos importados obras c.'!$A$1:$L$48</definedName>
    <definedName name="_xlnm.Print_Area" localSheetId="9">'Producción concreto'!$A$1:$L$47</definedName>
    <definedName name="_xlnm.Print_Area" localSheetId="11">'Producción concreto edific'!$A$1:$L$49</definedName>
    <definedName name="_xlnm.Print_Area" localSheetId="12">'Producción concreto obras civil'!$A$1:$L$50</definedName>
    <definedName name="_xlnm.Print_Area" localSheetId="10">'Producción concreto vivienda'!$A$1:$L$47</definedName>
    <definedName name="_xlnm.Print_Area" localSheetId="2">'Resumen costos'!$A$1:$K$37</definedName>
    <definedName name="_xlnm.Print_Area" localSheetId="3">'Resumen empleo'!$A$1:$L$42</definedName>
    <definedName name="_xlnm.Print_Area" localSheetId="1">'Resumen licencias área '!$A$1:$K$44</definedName>
    <definedName name="_xlnm.Print_Area" localSheetId="4">'Resumen Venta Vivienda'!$A$1:$K$42</definedName>
    <definedName name="BASE" localSheetId="5">#REF!</definedName>
    <definedName name="BASE" localSheetId="16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0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1">#REF!</definedName>
    <definedName name="BASE" localSheetId="12">#REF!</definedName>
    <definedName name="BASE" localSheetId="10">#REF!</definedName>
    <definedName name="_xlnm.Database" localSheetId="5">[6]BASE!#REF!</definedName>
    <definedName name="_xlnm.Database" localSheetId="16">[6]BASE!#REF!</definedName>
    <definedName name="_xlnm.Database" localSheetId="17">[6]BASE!#REF!</definedName>
    <definedName name="_xlnm.Database" localSheetId="13">[6]BASE!#REF!</definedName>
    <definedName name="_xlnm.Database" localSheetId="15">[6]BASE!#REF!</definedName>
    <definedName name="_xlnm.Database" localSheetId="14">[6]BASE!#REF!</definedName>
    <definedName name="_xlnm.Database" localSheetId="0">[1]BASE!#REF!</definedName>
    <definedName name="_xlnm.Database" localSheetId="6">[6]BASE!#REF!</definedName>
    <definedName name="_xlnm.Database" localSheetId="7">[6]BASE!#REF!</definedName>
    <definedName name="_xlnm.Database" localSheetId="8">[6]BASE!#REF!</definedName>
    <definedName name="_xlnm.Database" localSheetId="9">[6]BASE!#REF!</definedName>
    <definedName name="_xlnm.Database" localSheetId="11">[6]BASE!#REF!</definedName>
    <definedName name="_xlnm.Database" localSheetId="12">[6]BASE!#REF!</definedName>
    <definedName name="_xlnm.Database" localSheetId="10">[6]BASE!#REF!</definedName>
    <definedName name="_xlnm.Database" localSheetId="2">[1]BASE!#REF!</definedName>
    <definedName name="_xlnm.Database" localSheetId="3">[7]BASE!#REF!</definedName>
    <definedName name="_xlnm.Database" localSheetId="1">[1]BASE!#REF!</definedName>
    <definedName name="_xlnm.Database" localSheetId="4">[2]BASE!#REF!</definedName>
    <definedName name="_xlnm.Database">[1]BASE!#REF!</definedName>
    <definedName name="BasePermanentes" localSheetId="5">#REF!</definedName>
    <definedName name="BasePermanentes" localSheetId="16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0">#REF!</definedName>
    <definedName name="BasePermanentes" localSheetId="6">#REF!</definedName>
    <definedName name="BasePermanentes" localSheetId="7">#REF!</definedName>
    <definedName name="BasePermanentes" localSheetId="8">#REF!</definedName>
    <definedName name="BasePermanentes" localSheetId="9">#REF!</definedName>
    <definedName name="BasePermanentes" localSheetId="11">#REF!</definedName>
    <definedName name="BasePermanentes" localSheetId="12">#REF!</definedName>
    <definedName name="BasePermanentes" localSheetId="10">#REF!</definedName>
    <definedName name="BASETRANSITORIOS" localSheetId="5">#REF!</definedName>
    <definedName name="BASETRANSITORIOS" localSheetId="16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0">#REF!</definedName>
    <definedName name="BASETRANSITORIOS" localSheetId="6">#REF!</definedName>
    <definedName name="BASETRANSITORIOS" localSheetId="7">#REF!</definedName>
    <definedName name="BASETRANSITORIOS" localSheetId="8">#REF!</definedName>
    <definedName name="BASETRANSITORIOS" localSheetId="9">#REF!</definedName>
    <definedName name="BASETRANSITORIOS" localSheetId="11">#REF!</definedName>
    <definedName name="BASETRANSITORIOS" localSheetId="12">#REF!</definedName>
    <definedName name="BASETRANSITORIOS" localSheetId="10">#REF!</definedName>
    <definedName name="BASETRANSITORIOS1" localSheetId="5">#REF!</definedName>
    <definedName name="BASETRANSITORIOS1" localSheetId="16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0">#REF!</definedName>
    <definedName name="BASETRANSITORIOS1" localSheetId="6">#REF!</definedName>
    <definedName name="BASETRANSITORIOS1" localSheetId="7">#REF!</definedName>
    <definedName name="BASETRANSITORIOS1" localSheetId="8">#REF!</definedName>
    <definedName name="BASETRANSITORIOS1" localSheetId="9">#REF!</definedName>
    <definedName name="BASETRANSITORIOS1" localSheetId="11">#REF!</definedName>
    <definedName name="BASETRANSITORIOS1" localSheetId="12">#REF!</definedName>
    <definedName name="BASETRANSITORIOS1" localSheetId="10">#REF!</definedName>
    <definedName name="BaseTransitorios2" localSheetId="5">#REF!</definedName>
    <definedName name="BaseTransitorios2" localSheetId="16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0">#REF!</definedName>
    <definedName name="BaseTransitorios2" localSheetId="6">#REF!</definedName>
    <definedName name="BaseTransitorios2" localSheetId="7">#REF!</definedName>
    <definedName name="BaseTransitorios2" localSheetId="8">#REF!</definedName>
    <definedName name="BaseTransitorios2" localSheetId="9">#REF!</definedName>
    <definedName name="BaseTransitorios2" localSheetId="11">#REF!</definedName>
    <definedName name="BaseTransitorios2" localSheetId="12">#REF!</definedName>
    <definedName name="BaseTransitorios2" localSheetId="10">#REF!</definedName>
    <definedName name="BaseTransitorios3" localSheetId="5">#REF!</definedName>
    <definedName name="BaseTransitorios3" localSheetId="16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0">#REF!</definedName>
    <definedName name="BaseTransitorios3" localSheetId="6">#REF!</definedName>
    <definedName name="BaseTransitorios3" localSheetId="7">#REF!</definedName>
    <definedName name="BaseTransitorios3" localSheetId="8">#REF!</definedName>
    <definedName name="BaseTransitorios3" localSheetId="9">#REF!</definedName>
    <definedName name="BaseTransitorios3" localSheetId="11">#REF!</definedName>
    <definedName name="BaseTransitorios3" localSheetId="12">#REF!</definedName>
    <definedName name="BaseTransitorios3" localSheetId="10">#REF!</definedName>
    <definedName name="CRIT" localSheetId="5">#REF!</definedName>
    <definedName name="CRIT" localSheetId="16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0">#REF!</definedName>
    <definedName name="CRIT" localSheetId="6">#REF!</definedName>
    <definedName name="CRIT" localSheetId="7">#REF!</definedName>
    <definedName name="CRIT" localSheetId="8">#REF!</definedName>
    <definedName name="CRIT" localSheetId="9">#REF!</definedName>
    <definedName name="CRIT" localSheetId="11">#REF!</definedName>
    <definedName name="CRIT" localSheetId="12">#REF!</definedName>
    <definedName name="CRIT" localSheetId="10">#REF!</definedName>
    <definedName name="CRIT2">#N/A</definedName>
    <definedName name="DIC._88" localSheetId="5">'[3]ipc indice 2'!$H$1:$H$311</definedName>
    <definedName name="DIC._88" localSheetId="16">'[3]ipc indice 2'!$H$1:$H$311</definedName>
    <definedName name="DIC._88" localSheetId="17">'[3]ipc indice 2'!$H$1:$H$311</definedName>
    <definedName name="DIC._88" localSheetId="13">'[3]ipc indice 2'!$H$1:$H$311</definedName>
    <definedName name="DIC._88" localSheetId="15">'[3]ipc indice 2'!$H$1:$H$311</definedName>
    <definedName name="DIC._88" localSheetId="14">'[3]ipc indice 2'!$H$1:$H$311</definedName>
    <definedName name="DIC._88" localSheetId="0">'[3]ipc indice 2'!$H$1:$H$311</definedName>
    <definedName name="DIC._88" localSheetId="6">'[3]ipc indice 2'!$H$1:$H$311</definedName>
    <definedName name="DIC._88" localSheetId="7">'[3]ipc indice 2'!$H$1:$H$311</definedName>
    <definedName name="DIC._88" localSheetId="8">'[3]ipc indice 2'!$H$1:$H$311</definedName>
    <definedName name="DIC._88" localSheetId="9">'[3]ipc indice 2'!$H$1:$H$311</definedName>
    <definedName name="DIC._88" localSheetId="11">'[3]ipc indice 2'!$H$1:$H$311</definedName>
    <definedName name="DIC._88" localSheetId="12">'[3]ipc indice 2'!$H$1:$H$311</definedName>
    <definedName name="DIC._88" localSheetId="10">'[3]ipc indice 2'!$H$1:$H$311</definedName>
    <definedName name="DIC._88" localSheetId="2">'[3]ipc indice 2'!$H$1:$H$311</definedName>
    <definedName name="DIC._88" localSheetId="3">'[4]ipc indice 2'!$H$1:$H$311</definedName>
    <definedName name="DIC._88" localSheetId="1">'[3]ipc indice 2'!$H$1:$H$311</definedName>
    <definedName name="DIC._88" localSheetId="4">'[5]ipc indice 2'!$H$1:$H$311</definedName>
    <definedName name="DIC._89" localSheetId="5">'[3]ipc indice 2'!$T$1:$T$311</definedName>
    <definedName name="DIC._89" localSheetId="16">'[3]ipc indice 2'!$T$1:$T$311</definedName>
    <definedName name="DIC._89" localSheetId="17">'[3]ipc indice 2'!$T$1:$T$311</definedName>
    <definedName name="DIC._89" localSheetId="13">'[3]ipc indice 2'!$T$1:$T$311</definedName>
    <definedName name="DIC._89" localSheetId="15">'[3]ipc indice 2'!$T$1:$T$311</definedName>
    <definedName name="DIC._89" localSheetId="14">'[3]ipc indice 2'!$T$1:$T$311</definedName>
    <definedName name="DIC._89" localSheetId="0">'[3]ipc indice 2'!$T$1:$T$311</definedName>
    <definedName name="DIC._89" localSheetId="6">'[3]ipc indice 2'!$T$1:$T$311</definedName>
    <definedName name="DIC._89" localSheetId="7">'[3]ipc indice 2'!$T$1:$T$311</definedName>
    <definedName name="DIC._89" localSheetId="8">'[3]ipc indice 2'!$T$1:$T$311</definedName>
    <definedName name="DIC._89" localSheetId="9">'[3]ipc indice 2'!$T$1:$T$311</definedName>
    <definedName name="DIC._89" localSheetId="11">'[3]ipc indice 2'!$T$1:$T$311</definedName>
    <definedName name="DIC._89" localSheetId="12">'[3]ipc indice 2'!$T$1:$T$311</definedName>
    <definedName name="DIC._89" localSheetId="10">'[3]ipc indice 2'!$T$1:$T$311</definedName>
    <definedName name="DIC._89" localSheetId="2">'[3]ipc indice 2'!$T$1:$T$311</definedName>
    <definedName name="DIC._89" localSheetId="3">'[4]ipc indice 2'!$T$1:$T$311</definedName>
    <definedName name="DIC._89" localSheetId="1">'[3]ipc indice 2'!$T$1:$T$311</definedName>
    <definedName name="DIC._89" localSheetId="4">'[5]ipc indice 2'!$T$1:$T$311</definedName>
    <definedName name="ENE._89" localSheetId="5">'[3]ipc indice 2'!$I$1:$I$311</definedName>
    <definedName name="ENE._89" localSheetId="16">'[3]ipc indice 2'!$I$1:$I$311</definedName>
    <definedName name="ENE._89" localSheetId="17">'[3]ipc indice 2'!$I$1:$I$311</definedName>
    <definedName name="ENE._89" localSheetId="13">'[3]ipc indice 2'!$I$1:$I$311</definedName>
    <definedName name="ENE._89" localSheetId="15">'[3]ipc indice 2'!$I$1:$I$311</definedName>
    <definedName name="ENE._89" localSheetId="14">'[3]ipc indice 2'!$I$1:$I$311</definedName>
    <definedName name="ENE._89" localSheetId="0">'[3]ipc indice 2'!$I$1:$I$311</definedName>
    <definedName name="ENE._89" localSheetId="6">'[3]ipc indice 2'!$I$1:$I$311</definedName>
    <definedName name="ENE._89" localSheetId="7">'[3]ipc indice 2'!$I$1:$I$311</definedName>
    <definedName name="ENE._89" localSheetId="8">'[3]ipc indice 2'!$I$1:$I$311</definedName>
    <definedName name="ENE._89" localSheetId="9">'[3]ipc indice 2'!$I$1:$I$311</definedName>
    <definedName name="ENE._89" localSheetId="11">'[3]ipc indice 2'!$I$1:$I$311</definedName>
    <definedName name="ENE._89" localSheetId="12">'[3]ipc indice 2'!$I$1:$I$311</definedName>
    <definedName name="ENE._89" localSheetId="10">'[3]ipc indice 2'!$I$1:$I$311</definedName>
    <definedName name="ENE._89" localSheetId="2">'[3]ipc indice 2'!$I$1:$I$311</definedName>
    <definedName name="ENE._89" localSheetId="3">'[4]ipc indice 2'!$I$1:$I$311</definedName>
    <definedName name="ENE._89" localSheetId="1">'[3]ipc indice 2'!$I$1:$I$311</definedName>
    <definedName name="ENE._89" localSheetId="4">'[5]ipc indice 2'!$I$1:$I$311</definedName>
    <definedName name="ENE._90" localSheetId="5">'[3]ipc indice 2'!$U$1:$U$311</definedName>
    <definedName name="ENE._90" localSheetId="16">'[3]ipc indice 2'!$U$1:$U$311</definedName>
    <definedName name="ENE._90" localSheetId="17">'[3]ipc indice 2'!$U$1:$U$311</definedName>
    <definedName name="ENE._90" localSheetId="13">'[3]ipc indice 2'!$U$1:$U$311</definedName>
    <definedName name="ENE._90" localSheetId="15">'[3]ipc indice 2'!$U$1:$U$311</definedName>
    <definedName name="ENE._90" localSheetId="14">'[3]ipc indice 2'!$U$1:$U$311</definedName>
    <definedName name="ENE._90" localSheetId="0">'[3]ipc indice 2'!$U$1:$U$311</definedName>
    <definedName name="ENE._90" localSheetId="6">'[3]ipc indice 2'!$U$1:$U$311</definedName>
    <definedName name="ENE._90" localSheetId="7">'[3]ipc indice 2'!$U$1:$U$311</definedName>
    <definedName name="ENE._90" localSheetId="8">'[3]ipc indice 2'!$U$1:$U$311</definedName>
    <definedName name="ENE._90" localSheetId="9">'[3]ipc indice 2'!$U$1:$U$311</definedName>
    <definedName name="ENE._90" localSheetId="11">'[3]ipc indice 2'!$U$1:$U$311</definedName>
    <definedName name="ENE._90" localSheetId="12">'[3]ipc indice 2'!$U$1:$U$311</definedName>
    <definedName name="ENE._90" localSheetId="10">'[3]ipc indice 2'!$U$1:$U$311</definedName>
    <definedName name="ENE._90" localSheetId="2">'[3]ipc indice 2'!$U$1:$U$311</definedName>
    <definedName name="ENE._90" localSheetId="3">'[4]ipc indice 2'!$U$1:$U$311</definedName>
    <definedName name="ENE._90" localSheetId="1">'[3]ipc indice 2'!$U$1:$U$311</definedName>
    <definedName name="ENE._90" localSheetId="4">'[5]ipc indice 2'!$U$1:$U$311</definedName>
    <definedName name="FEB._89" localSheetId="5">'[3]ipc indice 2'!$J$1:$J$311</definedName>
    <definedName name="FEB._89" localSheetId="16">'[3]ipc indice 2'!$J$1:$J$311</definedName>
    <definedName name="FEB._89" localSheetId="17">'[3]ipc indice 2'!$J$1:$J$311</definedName>
    <definedName name="FEB._89" localSheetId="13">'[3]ipc indice 2'!$J$1:$J$311</definedName>
    <definedName name="FEB._89" localSheetId="15">'[3]ipc indice 2'!$J$1:$J$311</definedName>
    <definedName name="FEB._89" localSheetId="14">'[3]ipc indice 2'!$J$1:$J$311</definedName>
    <definedName name="FEB._89" localSheetId="0">'[3]ipc indice 2'!$J$1:$J$311</definedName>
    <definedName name="FEB._89" localSheetId="6">'[3]ipc indice 2'!$J$1:$J$311</definedName>
    <definedName name="FEB._89" localSheetId="7">'[3]ipc indice 2'!$J$1:$J$311</definedName>
    <definedName name="FEB._89" localSheetId="8">'[3]ipc indice 2'!$J$1:$J$311</definedName>
    <definedName name="FEB._89" localSheetId="9">'[3]ipc indice 2'!$J$1:$J$311</definedName>
    <definedName name="FEB._89" localSheetId="11">'[3]ipc indice 2'!$J$1:$J$311</definedName>
    <definedName name="FEB._89" localSheetId="12">'[3]ipc indice 2'!$J$1:$J$311</definedName>
    <definedName name="FEB._89" localSheetId="10">'[3]ipc indice 2'!$J$1:$J$311</definedName>
    <definedName name="FEB._89" localSheetId="2">'[3]ipc indice 2'!$J$1:$J$311</definedName>
    <definedName name="FEB._89" localSheetId="3">'[4]ipc indice 2'!$J$1:$J$311</definedName>
    <definedName name="FEB._89" localSheetId="1">'[3]ipc indice 2'!$J$1:$J$311</definedName>
    <definedName name="FEB._89" localSheetId="4">'[5]ipc indice 2'!$J$1:$J$311</definedName>
    <definedName name="FENALCE">#N/A</definedName>
    <definedName name="HTML_CodePage" hidden="1">9</definedName>
    <definedName name="HTML_Control" localSheetId="5" hidden="1">{"'Hoja1'!$A$2:$E$19"}</definedName>
    <definedName name="HTML_Control" localSheetId="16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0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1" hidden="1">{"'Hoja1'!$A$2:$E$19"}</definedName>
    <definedName name="HTML_Control" localSheetId="12" hidden="1">{"'Hoja1'!$A$2:$E$19"}</definedName>
    <definedName name="HTML_Control" localSheetId="1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5">'[3]ipc indice 2'!$O$1:$O$311</definedName>
    <definedName name="JUL._89" localSheetId="16">'[3]ipc indice 2'!$O$1:$O$311</definedName>
    <definedName name="JUL._89" localSheetId="17">'[3]ipc indice 2'!$O$1:$O$311</definedName>
    <definedName name="JUL._89" localSheetId="13">'[3]ipc indice 2'!$O$1:$O$311</definedName>
    <definedName name="JUL._89" localSheetId="15">'[3]ipc indice 2'!$O$1:$O$311</definedName>
    <definedName name="JUL._89" localSheetId="14">'[3]ipc indice 2'!$O$1:$O$311</definedName>
    <definedName name="JUL._89" localSheetId="0">'[3]ipc indice 2'!$O$1:$O$311</definedName>
    <definedName name="JUL._89" localSheetId="6">'[3]ipc indice 2'!$O$1:$O$311</definedName>
    <definedName name="JUL._89" localSheetId="7">'[3]ipc indice 2'!$O$1:$O$311</definedName>
    <definedName name="JUL._89" localSheetId="8">'[3]ipc indice 2'!$O$1:$O$311</definedName>
    <definedName name="JUL._89" localSheetId="9">'[3]ipc indice 2'!$O$1:$O$311</definedName>
    <definedName name="JUL._89" localSheetId="11">'[3]ipc indice 2'!$O$1:$O$311</definedName>
    <definedName name="JUL._89" localSheetId="12">'[3]ipc indice 2'!$O$1:$O$311</definedName>
    <definedName name="JUL._89" localSheetId="10">'[3]ipc indice 2'!$O$1:$O$311</definedName>
    <definedName name="JUL._89" localSheetId="2">'[3]ipc indice 2'!$O$1:$O$311</definedName>
    <definedName name="JUL._89" localSheetId="3">'[4]ipc indice 2'!$O$1:$O$311</definedName>
    <definedName name="JUL._89" localSheetId="1">'[3]ipc indice 2'!$O$1:$O$311</definedName>
    <definedName name="JUL._89" localSheetId="4">'[5]ipc indice 2'!$O$1:$O$311</definedName>
    <definedName name="JUN._89" localSheetId="5">'[3]ipc indice 2'!$N$1:$N$311</definedName>
    <definedName name="JUN._89" localSheetId="16">'[3]ipc indice 2'!$N$1:$N$311</definedName>
    <definedName name="JUN._89" localSheetId="17">'[3]ipc indice 2'!$N$1:$N$311</definedName>
    <definedName name="JUN._89" localSheetId="13">'[3]ipc indice 2'!$N$1:$N$311</definedName>
    <definedName name="JUN._89" localSheetId="15">'[3]ipc indice 2'!$N$1:$N$311</definedName>
    <definedName name="JUN._89" localSheetId="14">'[3]ipc indice 2'!$N$1:$N$311</definedName>
    <definedName name="JUN._89" localSheetId="0">'[3]ipc indice 2'!$N$1:$N$311</definedName>
    <definedName name="JUN._89" localSheetId="6">'[3]ipc indice 2'!$N$1:$N$311</definedName>
    <definedName name="JUN._89" localSheetId="7">'[3]ipc indice 2'!$N$1:$N$311</definedName>
    <definedName name="JUN._89" localSheetId="8">'[3]ipc indice 2'!$N$1:$N$311</definedName>
    <definedName name="JUN._89" localSheetId="9">'[3]ipc indice 2'!$N$1:$N$311</definedName>
    <definedName name="JUN._89" localSheetId="11">'[3]ipc indice 2'!$N$1:$N$311</definedName>
    <definedName name="JUN._89" localSheetId="12">'[3]ipc indice 2'!$N$1:$N$311</definedName>
    <definedName name="JUN._89" localSheetId="10">'[3]ipc indice 2'!$N$1:$N$311</definedName>
    <definedName name="JUN._89" localSheetId="2">'[3]ipc indice 2'!$N$1:$N$311</definedName>
    <definedName name="JUN._89" localSheetId="3">'[4]ipc indice 2'!$N$1:$N$311</definedName>
    <definedName name="JUN._89" localSheetId="1">'[3]ipc indice 2'!$N$1:$N$311</definedName>
    <definedName name="JUN._89" localSheetId="4">'[5]ipc indice 2'!$N$1:$N$311</definedName>
    <definedName name="MAR._89" localSheetId="5">'[3]ipc indice 2'!$K$1:$K$311</definedName>
    <definedName name="MAR._89" localSheetId="16">'[3]ipc indice 2'!$K$1:$K$311</definedName>
    <definedName name="MAR._89" localSheetId="17">'[3]ipc indice 2'!$K$1:$K$311</definedName>
    <definedName name="MAR._89" localSheetId="13">'[3]ipc indice 2'!$K$1:$K$311</definedName>
    <definedName name="MAR._89" localSheetId="15">'[3]ipc indice 2'!$K$1:$K$311</definedName>
    <definedName name="MAR._89" localSheetId="14">'[3]ipc indice 2'!$K$1:$K$311</definedName>
    <definedName name="MAR._89" localSheetId="0">'[3]ipc indice 2'!$K$1:$K$311</definedName>
    <definedName name="MAR._89" localSheetId="6">'[3]ipc indice 2'!$K$1:$K$311</definedName>
    <definedName name="MAR._89" localSheetId="7">'[3]ipc indice 2'!$K$1:$K$311</definedName>
    <definedName name="MAR._89" localSheetId="8">'[3]ipc indice 2'!$K$1:$K$311</definedName>
    <definedName name="MAR._89" localSheetId="9">'[3]ipc indice 2'!$K$1:$K$311</definedName>
    <definedName name="MAR._89" localSheetId="11">'[3]ipc indice 2'!$K$1:$K$311</definedName>
    <definedName name="MAR._89" localSheetId="12">'[3]ipc indice 2'!$K$1:$K$311</definedName>
    <definedName name="MAR._89" localSheetId="10">'[3]ipc indice 2'!$K$1:$K$311</definedName>
    <definedName name="MAR._89" localSheetId="2">'[3]ipc indice 2'!$K$1:$K$311</definedName>
    <definedName name="MAR._89" localSheetId="3">'[4]ipc indice 2'!$K$1:$K$311</definedName>
    <definedName name="MAR._89" localSheetId="1">'[3]ipc indice 2'!$K$1:$K$311</definedName>
    <definedName name="MAR._89" localSheetId="4">'[5]ipc indice 2'!$K$1:$K$311</definedName>
    <definedName name="MARZO">#N/A</definedName>
    <definedName name="MAY._89" localSheetId="5">'[3]ipc indice 2'!$M$1:$M$311</definedName>
    <definedName name="MAY._89" localSheetId="16">'[3]ipc indice 2'!$M$1:$M$311</definedName>
    <definedName name="MAY._89" localSheetId="17">'[3]ipc indice 2'!$M$1:$M$311</definedName>
    <definedName name="MAY._89" localSheetId="13">'[3]ipc indice 2'!$M$1:$M$311</definedName>
    <definedName name="MAY._89" localSheetId="15">'[3]ipc indice 2'!$M$1:$M$311</definedName>
    <definedName name="MAY._89" localSheetId="14">'[3]ipc indice 2'!$M$1:$M$311</definedName>
    <definedName name="MAY._89" localSheetId="0">'[3]ipc indice 2'!$M$1:$M$311</definedName>
    <definedName name="MAY._89" localSheetId="6">'[3]ipc indice 2'!$M$1:$M$311</definedName>
    <definedName name="MAY._89" localSheetId="7">'[3]ipc indice 2'!$M$1:$M$311</definedName>
    <definedName name="MAY._89" localSheetId="8">'[3]ipc indice 2'!$M$1:$M$311</definedName>
    <definedName name="MAY._89" localSheetId="9">'[3]ipc indice 2'!$M$1:$M$311</definedName>
    <definedName name="MAY._89" localSheetId="11">'[3]ipc indice 2'!$M$1:$M$311</definedName>
    <definedName name="MAY._89" localSheetId="12">'[3]ipc indice 2'!$M$1:$M$311</definedName>
    <definedName name="MAY._89" localSheetId="10">'[3]ipc indice 2'!$M$1:$M$311</definedName>
    <definedName name="MAY._89" localSheetId="2">'[3]ipc indice 2'!$M$1:$M$311</definedName>
    <definedName name="MAY._89" localSheetId="3">'[4]ipc indice 2'!$M$1:$M$311</definedName>
    <definedName name="MAY._89" localSheetId="1">'[3]ipc indice 2'!$M$1:$M$311</definedName>
    <definedName name="MAY._89" localSheetId="4">'[5]ipc indice 2'!$M$1:$M$311</definedName>
    <definedName name="MES" localSheetId="5">#REF!</definedName>
    <definedName name="MES" localSheetId="16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0">#REF!</definedName>
    <definedName name="MES" localSheetId="6">#REF!</definedName>
    <definedName name="MES" localSheetId="7">#REF!</definedName>
    <definedName name="MES" localSheetId="8">#REF!</definedName>
    <definedName name="MES" localSheetId="9">#REF!</definedName>
    <definedName name="MES" localSheetId="11">#REF!</definedName>
    <definedName name="MES" localSheetId="12">#REF!</definedName>
    <definedName name="MES" localSheetId="10">#REF!</definedName>
    <definedName name="NOV._89" localSheetId="5">'[3]ipc indice 2'!$S$1:$S$311</definedName>
    <definedName name="NOV._89" localSheetId="16">'[3]ipc indice 2'!$S$1:$S$311</definedName>
    <definedName name="NOV._89" localSheetId="17">'[3]ipc indice 2'!$S$1:$S$311</definedName>
    <definedName name="NOV._89" localSheetId="13">'[3]ipc indice 2'!$S$1:$S$311</definedName>
    <definedName name="NOV._89" localSheetId="15">'[3]ipc indice 2'!$S$1:$S$311</definedName>
    <definedName name="NOV._89" localSheetId="14">'[3]ipc indice 2'!$S$1:$S$311</definedName>
    <definedName name="NOV._89" localSheetId="0">'[3]ipc indice 2'!$S$1:$S$311</definedName>
    <definedName name="NOV._89" localSheetId="6">'[3]ipc indice 2'!$S$1:$S$311</definedName>
    <definedName name="NOV._89" localSheetId="7">'[3]ipc indice 2'!$S$1:$S$311</definedName>
    <definedName name="NOV._89" localSheetId="8">'[3]ipc indice 2'!$S$1:$S$311</definedName>
    <definedName name="NOV._89" localSheetId="9">'[3]ipc indice 2'!$S$1:$S$311</definedName>
    <definedName name="NOV._89" localSheetId="11">'[3]ipc indice 2'!$S$1:$S$311</definedName>
    <definedName name="NOV._89" localSheetId="12">'[3]ipc indice 2'!$S$1:$S$311</definedName>
    <definedName name="NOV._89" localSheetId="10">'[3]ipc indice 2'!$S$1:$S$311</definedName>
    <definedName name="NOV._89" localSheetId="2">'[3]ipc indice 2'!$S$1:$S$311</definedName>
    <definedName name="NOV._89" localSheetId="3">'[4]ipc indice 2'!$S$1:$S$311</definedName>
    <definedName name="NOV._89" localSheetId="1">'[3]ipc indice 2'!$S$1:$S$311</definedName>
    <definedName name="NOV._89" localSheetId="4">'[5]ipc indice 2'!$S$1:$S$311</definedName>
    <definedName name="OCT._89" localSheetId="5">#REF!</definedName>
    <definedName name="OCT._89" localSheetId="16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0">#REF!</definedName>
    <definedName name="OCT._89" localSheetId="6">#REF!</definedName>
    <definedName name="OCT._89" localSheetId="7">#REF!</definedName>
    <definedName name="OCT._89" localSheetId="8">#REF!</definedName>
    <definedName name="OCT._89" localSheetId="9">#REF!</definedName>
    <definedName name="OCT._89" localSheetId="11">#REF!</definedName>
    <definedName name="OCT._89" localSheetId="12">#REF!</definedName>
    <definedName name="OCT._89" localSheetId="10">#REF!</definedName>
    <definedName name="OCT._89" localSheetId="2">#REF!</definedName>
    <definedName name="OCT._89" localSheetId="3">#REF!</definedName>
    <definedName name="OCT._89" localSheetId="1">#REF!</definedName>
    <definedName name="OCT._89" localSheetId="4">#REF!</definedName>
    <definedName name="RESUMEN">#N/A</definedName>
    <definedName name="s" localSheetId="5">#REF!</definedName>
    <definedName name="s" localSheetId="16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1">#REF!</definedName>
    <definedName name="s" localSheetId="12">#REF!</definedName>
    <definedName name="s" localSheetId="10">#REF!</definedName>
    <definedName name="SEP._89" localSheetId="5">'[3]ipc indice 2'!$Q$1:$Q$311</definedName>
    <definedName name="SEP._89" localSheetId="16">'[3]ipc indice 2'!$Q$1:$Q$311</definedName>
    <definedName name="SEP._89" localSheetId="17">'[3]ipc indice 2'!$Q$1:$Q$311</definedName>
    <definedName name="SEP._89" localSheetId="13">'[3]ipc indice 2'!$Q$1:$Q$311</definedName>
    <definedName name="SEP._89" localSheetId="15">'[3]ipc indice 2'!$Q$1:$Q$311</definedName>
    <definedName name="SEP._89" localSheetId="14">'[3]ipc indice 2'!$Q$1:$Q$311</definedName>
    <definedName name="SEP._89" localSheetId="0">'[3]ipc indice 2'!$Q$1:$Q$311</definedName>
    <definedName name="SEP._89" localSheetId="6">'[3]ipc indice 2'!$Q$1:$Q$311</definedName>
    <definedName name="SEP._89" localSheetId="7">'[3]ipc indice 2'!$Q$1:$Q$311</definedName>
    <definedName name="SEP._89" localSheetId="8">'[3]ipc indice 2'!$Q$1:$Q$311</definedName>
    <definedName name="SEP._89" localSheetId="9">'[3]ipc indice 2'!$Q$1:$Q$311</definedName>
    <definedName name="SEP._89" localSheetId="11">'[3]ipc indice 2'!$Q$1:$Q$311</definedName>
    <definedName name="SEP._89" localSheetId="12">'[3]ipc indice 2'!$Q$1:$Q$311</definedName>
    <definedName name="SEP._89" localSheetId="10">'[3]ipc indice 2'!$Q$1:$Q$311</definedName>
    <definedName name="SEP._89" localSheetId="2">'[3]ipc indice 2'!$Q$1:$Q$311</definedName>
    <definedName name="SEP._89" localSheetId="3">'[4]ipc indice 2'!$Q$1:$Q$311</definedName>
    <definedName name="SEP._89" localSheetId="1">'[3]ipc indice 2'!$Q$1:$Q$311</definedName>
    <definedName name="SEP._89" localSheetId="4">'[5]ipc indice 2'!$Q$1:$Q$311</definedName>
    <definedName name="sss" localSheetId="16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6">[1]BASE!#REF!</definedName>
    <definedName name="sss" localSheetId="7">[1]BASE!#REF!</definedName>
    <definedName name="sss" localSheetId="8">[1]BASE!#REF!</definedName>
    <definedName name="sss" localSheetId="9">[1]BASE!#REF!</definedName>
    <definedName name="sss" localSheetId="11">[1]BASE!#REF!</definedName>
    <definedName name="sss" localSheetId="12">[1]BASE!#REF!</definedName>
    <definedName name="sss" localSheetId="10">[1]BASE!#REF!</definedName>
    <definedName name="sss" localSheetId="2">[1]BASE!#REF!</definedName>
    <definedName name="sss" localSheetId="3">[7]BASE!#REF!</definedName>
    <definedName name="sss" localSheetId="4">[2]BASE!#REF!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5">#REF!</definedName>
    <definedName name="z" localSheetId="16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0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1">#REF!</definedName>
    <definedName name="z" localSheetId="12">#REF!</definedName>
    <definedName name="z" localSheetId="1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<sst xmlns="http://schemas.openxmlformats.org/spreadsheetml/2006/main" count="765" uniqueCount="197">
  <si>
    <t>Área licenciada para vivienda y otros destinos en Bogotá</t>
  </si>
  <si>
    <t>AÑO CORRIDO</t>
  </si>
  <si>
    <t>MES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</si>
  <si>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</si>
  <si>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</si>
  <si>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</si>
  <si>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</si>
  <si>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</si>
  <si>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</si>
  <si>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</si>
  <si>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</si>
  <si>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</si>
  <si>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</si>
  <si>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</si>
  <si>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</si>
  <si>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</si>
  <si>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</si>
  <si>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</si>
  <si>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</si>
  <si>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</si>
  <si>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</si>
  <si>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</si>
  <si>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</si>
  <si>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</si>
  <si>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</si>
  <si>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>Año corrido</t>
  </si>
  <si>
    <t>Variación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</si>
  <si>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</si>
  <si>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</si>
  <si>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</si>
  <si>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</si>
  <si>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</si>
  <si>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</si>
  <si>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</si>
  <si>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</si>
  <si>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</si>
  <si>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</si>
  <si>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</si>
  <si>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</si>
  <si>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Bogotá</t>
  </si>
  <si>
    <t>VIP</t>
  </si>
  <si>
    <t>VIP a VIS</t>
  </si>
  <si>
    <t>No VIS</t>
  </si>
  <si>
    <t>Fuente: La Galería inmobiliaria.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</si>
  <si>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</si>
  <si>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</si>
  <si>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</si>
  <si>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</si>
  <si>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</si>
  <si>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</si>
  <si>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</si>
  <si>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</si>
  <si>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</si>
  <si>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</si>
  <si>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</si>
  <si>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</si>
  <si>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</si>
  <si>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</si>
  <si>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</si>
  <si>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</si>
  <si>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</si>
  <si>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Millones de dolares</t>
  </si>
  <si>
    <t>Insumos de la construcción para edificaciones importados a Bogotá</t>
  </si>
  <si>
    <t>Insumos de la construcción para obras civiles importados a Bogotá</t>
  </si>
  <si>
    <t>recreacionales, entre otros</t>
  </si>
  <si>
    <t>alcantarillado, gas, electricidad, telecomunicaciones, centrales hidroeléctricas, oleoductos, viaductos acueductos, parques e</t>
  </si>
  <si>
    <t>instalaciones deportivas.</t>
  </si>
  <si>
    <t>Licencias total</t>
  </si>
  <si>
    <t>Total área licenciada para edificaciones en Bogotá</t>
  </si>
  <si>
    <t>Licencias vivienda</t>
  </si>
  <si>
    <t>Total área licenciada para vivienda en Bogotá</t>
  </si>
  <si>
    <t>Licencias VIS</t>
  </si>
  <si>
    <t>Total área licenciada para Vivienda de Interés Social en Bogotá</t>
  </si>
  <si>
    <t>Licencias No VIS</t>
  </si>
  <si>
    <t>Total área licenciada para vivienda diferente a VIS en Bogotá</t>
  </si>
  <si>
    <t>Licencias otros destinos</t>
  </si>
  <si>
    <t>marzo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</si>
  <si>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</si>
  <si>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</si>
  <si>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</si>
  <si>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</si>
  <si>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</si>
  <si>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</si>
  <si>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</si>
  <si>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</si>
  <si>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</si>
  <si>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Área licenciada para edificaciones</t>
  </si>
  <si>
    <t>Empleo sector de la construcción</t>
  </si>
  <si>
    <t>Resumen ventas de vivienda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</si>
  <si>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</si>
  <si>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</si>
  <si>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</si>
  <si>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</si>
  <si>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</si>
  <si>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</si>
  <si>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edificaciones no residenciales</t>
  </si>
  <si>
    <t>Producción industrial de concreto para obras civiles</t>
  </si>
  <si>
    <t>Cambio miles per.</t>
  </si>
  <si>
    <t>Fuente: DIAN.</t>
  </si>
  <si>
    <t>Ocupados construcción</t>
  </si>
  <si>
    <r>
      <t>Ventas de vivienda en Bogotá</t>
    </r>
    <r>
      <rPr>
        <b/>
        <vertAlign val="superscript"/>
        <sz val="10"/>
        <rFont val="Arial"/>
        <family val="2"/>
      </rPr>
      <t>1</t>
    </r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</si>
  <si>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</si>
  <si>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</si>
  <si>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</si>
  <si>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</si>
  <si>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</si>
  <si>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</si>
  <si>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</si>
  <si>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</si>
  <si>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</si>
  <si>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</si>
  <si>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</si>
  <si>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</si>
  <si>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</si>
  <si>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</si>
  <si>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</si>
  <si>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</si>
  <si>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</si>
  <si>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</si>
  <si>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</si>
  <si>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</si>
  <si>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</si>
  <si>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t>Costos</t>
  </si>
  <si>
    <t>miles de personas</t>
  </si>
  <si>
    <t>Total ICOCED</t>
  </si>
  <si>
    <t>Edificaciones residenciales</t>
  </si>
  <si>
    <t>Edificaciones no residenciales</t>
  </si>
  <si>
    <t>Residenciales</t>
  </si>
  <si>
    <t>No residenciales</t>
  </si>
  <si>
    <t>Variación mensual ICOCED en Bogotá</t>
  </si>
  <si>
    <t>A partir de enero de 2022, en reemplazo del ICCV, el DANE publica el Indice de construccciion de edificaciones</t>
  </si>
  <si>
    <t>Indice de costos de construcción de edificaciones ICOCED en Bogotá</t>
  </si>
  <si>
    <t>Las cifras de 2021 y 2022 son provisionales</t>
  </si>
  <si>
    <t>Fuente: DANE</t>
  </si>
  <si>
    <t>Fuentes: DANE</t>
  </si>
  <si>
    <t>% Cambio   '22/'21</t>
  </si>
  <si>
    <t>miles de metros cuadrados, mensual 2017-2022</t>
  </si>
  <si>
    <t>miles de metros cuadrados, promedio móvil 12 meses 2018-2022</t>
  </si>
  <si>
    <t>E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</si>
  <si>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</si>
  <si>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</si>
  <si>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</si>
  <si>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</si>
  <si>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</si>
  <si>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</si>
  <si>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</si>
  <si>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</si>
  <si>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</si>
  <si>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</si>
  <si>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</si>
  <si>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F</t>
  </si>
  <si>
    <t>G</t>
  </si>
  <si>
    <t>AA</t>
  </si>
  <si>
    <t>AB</t>
  </si>
  <si>
    <t>AE</t>
  </si>
  <si>
    <t>AF</t>
  </si>
  <si>
    <t>AI</t>
  </si>
  <si>
    <t>AJ</t>
  </si>
  <si>
    <t>AM</t>
  </si>
  <si>
    <t>AN</t>
  </si>
  <si>
    <t>AQ</t>
  </si>
  <si>
    <t>AR</t>
  </si>
  <si>
    <t>Total nacional</t>
  </si>
  <si>
    <t>Y</t>
  </si>
  <si>
    <t>W</t>
  </si>
  <si>
    <t>X</t>
  </si>
  <si>
    <t>bk</t>
  </si>
  <si>
    <t>bl</t>
  </si>
  <si>
    <t>bm</t>
  </si>
  <si>
    <t>bn</t>
  </si>
  <si>
    <t>bo</t>
  </si>
  <si>
    <t>Nota: Las cifras de las licencias son preliminares y se actualizan con el anexo mensual de Licencias de Construcción (ELIC) del DANE para Bogotá y la Nación. En cada actualizacion de la base de datos se verifican y registran  las cifras correspondientes al mes de analisis, mes anterior de la misma vigencia y el mismo mes del año anterior.</t>
  </si>
  <si>
    <t>D</t>
  </si>
  <si>
    <t>Las cifras de las licencias son preliminares y se actualizan con el anexo mensual de Licencias de Construcción (ELIC) del DANE para Bogotá y la Nación. En cada actualizacion de la base de datos se verifican y registran  las cifras correspondientes al mes de analisis, mes anterior de la misma vigencia y el mismo mes del año anterior.</t>
  </si>
  <si>
    <t>% Cambio   '23/'22</t>
  </si>
  <si>
    <t>miles de metros cuadrados, mensual 2018-2023</t>
  </si>
  <si>
    <t>23 como % de '22</t>
  </si>
  <si>
    <t>miles de metros cuadrados, promedio móvil 12 meses 2019-2023</t>
  </si>
  <si>
    <t>miles de metros cúbicos, mensual 2018-2023</t>
  </si>
  <si>
    <t>miles de metros cúbicos, promedio móvil 12 meses 2019-2023</t>
  </si>
  <si>
    <t>miles de dólares CIF, mensual 2018-2023</t>
  </si>
  <si>
    <t>millones de dólares CIF, promedio móvil 12 meses 2019-2023</t>
  </si>
  <si>
    <t>miles de toneladas métricas, mensual 2018-2023</t>
  </si>
  <si>
    <t>miles de toneladas métricas, promedio móvil 12 meses 2019-2023</t>
  </si>
  <si>
    <t>miles de viviendas 2018-2023</t>
  </si>
  <si>
    <t>miles de viviendas anual 2018-2023</t>
  </si>
  <si>
    <t>% Cambio   '22/'23</t>
  </si>
  <si>
    <t>% del total '23</t>
  </si>
  <si>
    <t>Miles de metros cuadrados 2022-2023</t>
  </si>
  <si>
    <t>Elaborado por: Vladimir Daza AcostA - Profesional especializado  SIE</t>
  </si>
  <si>
    <t>Febrero de 2023</t>
  </si>
  <si>
    <t>Fecha de Publicación: mayo de 2023</t>
  </si>
  <si>
    <t>miles de personas, trimestre móvil enero - marzo 2023</t>
  </si>
  <si>
    <t/>
  </si>
  <si>
    <t>variaciones marzo 2023</t>
  </si>
  <si>
    <t>Año corrido a marzo</t>
  </si>
  <si>
    <t>porcentaje acumulado amarzo"2023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</si>
</sst>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#,##0.0"/>
    <numFmt numFmtId="166" formatCode="0.0"/>
    <numFmt numFmtId="167" formatCode="0.0%"/>
    <numFmt numFmtId="168" formatCode="#,##0.000"/>
    <numFmt numFmtId="169" formatCode="_(* #,##0_);_(* \(#,##0\);_(* &quot;-&quot;??_);_(@_)"/>
    <numFmt numFmtId="170" formatCode="_(* #,##0.0_);_(* \(#,##0.0\);_(* &quot;-&quot;?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sz val="8"/>
      <color theme="4" tint="-0.499984740745262"/>
      <name val="Arial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</fills>
  <borders count="26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289">
    <xf numFmtId="0" fontId="0" fillId="0" borderId="0" xfId="0"/>
    <xf numFmtId="0" fontId="2" fillId="2" borderId="0" xfId="3" applyFill="1"/>
    <xf numFmtId="0" fontId="2" fillId="2" borderId="0" xfId="3" applyFill="1" applyAlignment="1">
      <alignment horizontal="left"/>
    </xf>
    <xf numFmtId="0" fontId="2" fillId="3" borderId="0" xfId="3" applyFill="1"/>
    <xf numFmtId="0" fontId="2" fillId="2" borderId="15" xfId="3" applyFill="1" applyBorder="1"/>
    <xf numFmtId="0" fontId="2" fillId="2" borderId="16" xfId="3" applyFill="1" applyBorder="1"/>
    <xf numFmtId="0" fontId="2" fillId="2" borderId="13" xfId="3" applyFill="1" applyBorder="1" applyAlignment="1">
      <alignment horizontal="left"/>
    </xf>
    <xf numFmtId="0" fontId="2" fillId="3" borderId="15" xfId="3" applyFill="1" applyBorder="1"/>
    <xf numFmtId="0" fontId="2" fillId="3" borderId="16" xfId="3" applyFill="1" applyBorder="1"/>
    <xf numFmtId="0" fontId="7" fillId="3" borderId="16" xfId="3" applyFont="1" applyFill="1" applyBorder="1"/>
    <xf numFmtId="0" fontId="2" fillId="2" borderId="13" xfId="3" applyFill="1" applyBorder="1"/>
    <xf numFmtId="0" fontId="2" fillId="2" borderId="1" xfId="3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4" xfId="3" applyFill="1" applyBorder="1"/>
    <xf numFmtId="0" fontId="12" fillId="2" borderId="0" xfId="3" applyFont="1" applyFill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Alignment="1">
      <alignment horizontal="center"/>
    </xf>
    <xf numFmtId="0" fontId="12" fillId="2" borderId="0" xfId="4" applyFont="1" applyFill="1" applyAlignment="1">
      <alignment horizontal="left"/>
    </xf>
    <xf numFmtId="0" fontId="12" fillId="2" borderId="0" xfId="4" applyFont="1" applyFill="1"/>
    <xf numFmtId="0" fontId="12" fillId="2" borderId="5" xfId="4" applyFont="1" applyFill="1" applyBorder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ill="1" applyBorder="1"/>
    <xf numFmtId="0" fontId="2" fillId="2" borderId="8" xfId="3" applyFill="1" applyBorder="1"/>
    <xf numFmtId="0" fontId="6" fillId="0" borderId="0" xfId="0" applyFont="1"/>
    <xf numFmtId="0" fontId="16" fillId="3" borderId="10" xfId="3" applyFont="1" applyFill="1" applyBorder="1"/>
    <xf numFmtId="0" fontId="17" fillId="3" borderId="11" xfId="3" applyFont="1" applyFill="1" applyBorder="1" applyAlignment="1">
      <alignment horizontal="center"/>
    </xf>
    <xf numFmtId="0" fontId="2" fillId="3" borderId="12" xfId="3" applyFill="1" applyBorder="1"/>
    <xf numFmtId="0" fontId="2" fillId="0" borderId="0" xfId="3"/>
    <xf numFmtId="0" fontId="16" fillId="0" borderId="0" xfId="3" applyFont="1"/>
    <xf numFmtId="0" fontId="16" fillId="3" borderId="13" xfId="3" applyFont="1" applyFill="1" applyBorder="1"/>
    <xf numFmtId="0" fontId="17" fillId="3" borderId="0" xfId="3" applyFont="1" applyFill="1" applyAlignment="1">
      <alignment horizontal="center"/>
    </xf>
    <xf numFmtId="0" fontId="2" fillId="3" borderId="14" xfId="3" applyFill="1" applyBorder="1"/>
    <xf numFmtId="0" fontId="12" fillId="3" borderId="0" xfId="4" applyFont="1" applyFill="1"/>
    <xf numFmtId="0" fontId="17" fillId="3" borderId="0" xfId="4" applyFont="1" applyFill="1" applyAlignment="1">
      <alignment horizontal="center"/>
    </xf>
    <xf numFmtId="0" fontId="17" fillId="2" borderId="0" xfId="3" applyFont="1" applyFill="1" applyAlignment="1">
      <alignment horizontal="center"/>
    </xf>
    <xf numFmtId="0" fontId="16" fillId="3" borderId="0" xfId="3" applyFont="1" applyFill="1"/>
    <xf numFmtId="0" fontId="12" fillId="3" borderId="0" xfId="4" applyFont="1" applyFill="1" applyAlignment="1">
      <alignment horizontal="center"/>
    </xf>
    <xf numFmtId="0" fontId="12" fillId="0" borderId="0" xfId="3" applyFont="1"/>
    <xf numFmtId="165" fontId="2" fillId="3" borderId="9" xfId="4" applyNumberFormat="1" applyFont="1" applyFill="1" applyBorder="1"/>
    <xf numFmtId="165" fontId="15" fillId="4" borderId="9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5" fontId="17" fillId="3" borderId="0" xfId="4" applyNumberFormat="1" applyFont="1" applyFill="1"/>
    <xf numFmtId="0" fontId="12" fillId="3" borderId="0" xfId="3" applyFont="1" applyFill="1"/>
    <xf numFmtId="165" fontId="12" fillId="3" borderId="9" xfId="4" applyNumberFormat="1" applyFont="1" applyFill="1" applyBorder="1"/>
    <xf numFmtId="165" fontId="15" fillId="3" borderId="0" xfId="4" applyNumberFormat="1" applyFont="1" applyFill="1"/>
    <xf numFmtId="9" fontId="16" fillId="3" borderId="0" xfId="5" applyFont="1" applyFill="1" applyBorder="1"/>
    <xf numFmtId="165" fontId="16" fillId="3" borderId="0" xfId="5" applyNumberFormat="1" applyFont="1" applyFill="1" applyBorder="1"/>
    <xf numFmtId="0" fontId="17" fillId="3" borderId="0" xfId="3" applyFont="1" applyFill="1"/>
    <xf numFmtId="0" fontId="12" fillId="2" borderId="0" xfId="0" applyFont="1" applyFill="1" applyAlignment="1">
      <alignment vertical="center" readingOrder="1"/>
    </xf>
    <xf numFmtId="0" fontId="16" fillId="2" borderId="13" xfId="3" applyFont="1" applyFill="1" applyBorder="1"/>
    <xf numFmtId="3" fontId="16" fillId="2" borderId="0" xfId="4" applyNumberFormat="1" applyFont="1" applyFill="1"/>
    <xf numFmtId="3" fontId="17" fillId="2" borderId="0" xfId="4" applyNumberFormat="1" applyFont="1" applyFill="1"/>
    <xf numFmtId="165" fontId="16" fillId="2" borderId="0" xfId="4" applyNumberFormat="1" applyFont="1" applyFill="1"/>
    <xf numFmtId="0" fontId="15" fillId="3" borderId="0" xfId="3" applyFont="1" applyFill="1"/>
    <xf numFmtId="3" fontId="15" fillId="2" borderId="0" xfId="4" applyNumberFormat="1" applyFont="1" applyFill="1"/>
    <xf numFmtId="165" fontId="17" fillId="2" borderId="0" xfId="4" applyNumberFormat="1" applyFont="1" applyFill="1"/>
    <xf numFmtId="0" fontId="16" fillId="3" borderId="16" xfId="3" applyFont="1" applyFill="1" applyBorder="1"/>
    <xf numFmtId="0" fontId="2" fillId="3" borderId="17" xfId="3" applyFill="1" applyBorder="1"/>
    <xf numFmtId="0" fontId="6" fillId="2" borderId="0" xfId="3" applyFont="1" applyFill="1"/>
    <xf numFmtId="0" fontId="6" fillId="0" borderId="0" xfId="3" applyFont="1"/>
    <xf numFmtId="0" fontId="19" fillId="2" borderId="0" xfId="3" applyFont="1" applyFill="1"/>
    <xf numFmtId="0" fontId="7" fillId="2" borderId="0" xfId="3" applyFont="1" applyFill="1"/>
    <xf numFmtId="0" fontId="7" fillId="0" borderId="0" xfId="3" applyFont="1"/>
    <xf numFmtId="0" fontId="7" fillId="3" borderId="0" xfId="3" applyFont="1" applyFill="1"/>
    <xf numFmtId="0" fontId="19" fillId="3" borderId="0" xfId="3" applyFont="1" applyFill="1"/>
    <xf numFmtId="0" fontId="12" fillId="3" borderId="12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3" fontId="12" fillId="2" borderId="0" xfId="4" applyNumberFormat="1" applyFont="1" applyFill="1"/>
    <xf numFmtId="165" fontId="2" fillId="3" borderId="0" xfId="3" applyNumberFormat="1" applyFill="1"/>
    <xf numFmtId="165" fontId="12" fillId="3" borderId="0" xfId="4" applyNumberFormat="1" applyFont="1" applyFill="1"/>
    <xf numFmtId="0" fontId="2" fillId="2" borderId="14" xfId="3" applyFill="1" applyBorder="1"/>
    <xf numFmtId="0" fontId="2" fillId="2" borderId="17" xfId="3" applyFill="1" applyBorder="1"/>
    <xf numFmtId="1" fontId="7" fillId="0" borderId="0" xfId="3" applyNumberFormat="1" applyFont="1"/>
    <xf numFmtId="1" fontId="2" fillId="0" borderId="0" xfId="3" applyNumberFormat="1"/>
    <xf numFmtId="0" fontId="6" fillId="3" borderId="0" xfId="3" applyFont="1" applyFill="1"/>
    <xf numFmtId="166" fontId="2" fillId="0" borderId="0" xfId="3" applyNumberFormat="1"/>
    <xf numFmtId="3" fontId="2" fillId="3" borderId="9" xfId="4" applyNumberFormat="1" applyFont="1" applyFill="1" applyBorder="1"/>
    <xf numFmtId="3" fontId="12" fillId="3" borderId="9" xfId="4" applyNumberFormat="1" applyFont="1" applyFill="1" applyBorder="1"/>
    <xf numFmtId="3" fontId="20" fillId="2" borderId="0" xfId="4" applyNumberFormat="1" applyFont="1" applyFill="1"/>
    <xf numFmtId="0" fontId="16" fillId="2" borderId="0" xfId="3" applyFont="1" applyFill="1"/>
    <xf numFmtId="1" fontId="2" fillId="2" borderId="0" xfId="3" applyNumberFormat="1" applyFill="1"/>
    <xf numFmtId="3" fontId="7" fillId="2" borderId="0" xfId="3" applyNumberFormat="1" applyFont="1" applyFill="1"/>
    <xf numFmtId="17" fontId="7" fillId="2" borderId="0" xfId="3" applyNumberFormat="1" applyFont="1" applyFill="1"/>
    <xf numFmtId="0" fontId="15" fillId="2" borderId="0" xfId="3" applyFont="1" applyFill="1" applyAlignment="1">
      <alignment horizontal="center"/>
    </xf>
    <xf numFmtId="0" fontId="20" fillId="2" borderId="0" xfId="0" applyFont="1" applyFill="1" applyAlignment="1">
      <alignment vertical="center" readingOrder="1"/>
    </xf>
    <xf numFmtId="1" fontId="6" fillId="0" borderId="0" xfId="3" applyNumberFormat="1" applyFont="1"/>
    <xf numFmtId="0" fontId="12" fillId="2" borderId="14" xfId="0" applyFont="1" applyFill="1" applyBorder="1" applyAlignment="1">
      <alignment vertical="center" readingOrder="1"/>
    </xf>
    <xf numFmtId="3" fontId="2" fillId="2" borderId="0" xfId="3" applyNumberForma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/>
    <xf numFmtId="0" fontId="21" fillId="0" borderId="0" xfId="3" applyFont="1"/>
    <xf numFmtId="0" fontId="21" fillId="3" borderId="0" xfId="3" applyFont="1" applyFill="1"/>
    <xf numFmtId="3" fontId="12" fillId="2" borderId="16" xfId="4" applyNumberFormat="1" applyFont="1" applyFill="1" applyBorder="1"/>
    <xf numFmtId="3" fontId="17" fillId="2" borderId="16" xfId="4" applyNumberFormat="1" applyFont="1" applyFill="1" applyBorder="1"/>
    <xf numFmtId="165" fontId="17" fillId="2" borderId="16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ill="1"/>
    <xf numFmtId="0" fontId="12" fillId="3" borderId="16" xfId="3" applyFont="1" applyFill="1" applyBorder="1"/>
    <xf numFmtId="165" fontId="15" fillId="0" borderId="14" xfId="4" applyNumberFormat="1" applyFont="1" applyBorder="1"/>
    <xf numFmtId="170" fontId="8" fillId="0" borderId="0" xfId="1" applyNumberFormat="1" applyFont="1" applyFill="1" applyBorder="1" applyAlignment="1">
      <alignment horizontal="center" vertical="center"/>
    </xf>
    <xf numFmtId="170" fontId="10" fillId="0" borderId="0" xfId="1" applyNumberFormat="1" applyFont="1" applyFill="1" applyBorder="1" applyAlignment="1">
      <alignment horizontal="center" vertical="center"/>
    </xf>
    <xf numFmtId="169" fontId="8" fillId="0" borderId="0" xfId="1" applyNumberFormat="1" applyFont="1" applyFill="1" applyAlignment="1">
      <alignment horizontal="center" vertical="center"/>
    </xf>
    <xf numFmtId="169" fontId="10" fillId="0" borderId="0" xfId="1" applyNumberFormat="1" applyFont="1" applyFill="1" applyBorder="1" applyAlignment="1">
      <alignment horizontal="center" vertical="center"/>
    </xf>
    <xf numFmtId="165" fontId="10" fillId="0" borderId="0" xfId="0" applyNumberFormat="1" applyFont="1" applyAlignment="1">
      <alignment horizontal="right"/>
    </xf>
    <xf numFmtId="169" fontId="8" fillId="0" borderId="0" xfId="1" applyNumberFormat="1" applyFont="1" applyFill="1" applyBorder="1" applyAlignment="1">
      <alignment horizontal="center" vertical="center"/>
    </xf>
    <xf numFmtId="165" fontId="8" fillId="0" borderId="0" xfId="0" applyNumberFormat="1" applyFont="1" applyAlignment="1">
      <alignment horizontal="right"/>
    </xf>
    <xf numFmtId="14" fontId="7" fillId="3" borderId="0" xfId="3" applyNumberFormat="1" applyFont="1" applyFill="1"/>
    <xf numFmtId="0" fontId="17" fillId="3" borderId="12" xfId="3" applyFont="1" applyFill="1" applyBorder="1" applyAlignment="1">
      <alignment horizontal="center"/>
    </xf>
    <xf numFmtId="0" fontId="17" fillId="3" borderId="14" xfId="3" applyFont="1" applyFill="1" applyBorder="1" applyAlignment="1">
      <alignment horizontal="center"/>
    </xf>
    <xf numFmtId="0" fontId="16" fillId="3" borderId="14" xfId="3" applyFont="1" applyFill="1" applyBorder="1"/>
    <xf numFmtId="9" fontId="12" fillId="3" borderId="0" xfId="5" applyFont="1" applyFill="1" applyBorder="1"/>
    <xf numFmtId="165" fontId="2" fillId="3" borderId="0" xfId="5" applyNumberFormat="1" applyFont="1" applyFill="1" applyBorder="1"/>
    <xf numFmtId="3" fontId="2" fillId="2" borderId="0" xfId="4" applyNumberFormat="1" applyFont="1" applyFill="1"/>
    <xf numFmtId="165" fontId="2" fillId="2" borderId="0" xfId="4" applyNumberFormat="1" applyFont="1" applyFill="1"/>
    <xf numFmtId="165" fontId="12" fillId="2" borderId="0" xfId="4" applyNumberFormat="1" applyFont="1" applyFill="1"/>
    <xf numFmtId="0" fontId="16" fillId="3" borderId="17" xfId="3" applyFont="1" applyFill="1" applyBorder="1"/>
    <xf numFmtId="0" fontId="12" fillId="3" borderId="14" xfId="4" applyFont="1" applyFill="1" applyBorder="1"/>
    <xf numFmtId="0" fontId="16" fillId="3" borderId="23" xfId="3" applyFont="1" applyFill="1" applyBorder="1"/>
    <xf numFmtId="166" fontId="7" fillId="0" borderId="0" xfId="3" applyNumberFormat="1" applyFont="1"/>
    <xf numFmtId="166" fontId="6" fillId="0" borderId="0" xfId="3" applyNumberFormat="1" applyFont="1"/>
    <xf numFmtId="3" fontId="10" fillId="0" borderId="0" xfId="0" applyNumberFormat="1" applyFont="1" applyAlignment="1">
      <alignment horizontal="right"/>
    </xf>
    <xf numFmtId="0" fontId="19" fillId="0" borderId="0" xfId="3" applyFont="1"/>
    <xf numFmtId="3" fontId="19" fillId="0" borderId="0" xfId="0" applyNumberFormat="1" applyFont="1"/>
    <xf numFmtId="0" fontId="2" fillId="2" borderId="10" xfId="3" applyFill="1" applyBorder="1"/>
    <xf numFmtId="0" fontId="12" fillId="2" borderId="11" xfId="3" applyFont="1" applyFill="1" applyBorder="1" applyAlignment="1">
      <alignment horizontal="center"/>
    </xf>
    <xf numFmtId="0" fontId="12" fillId="2" borderId="11" xfId="3" applyFont="1" applyFill="1" applyBorder="1"/>
    <xf numFmtId="0" fontId="12" fillId="2" borderId="12" xfId="3" applyFont="1" applyFill="1" applyBorder="1" applyAlignment="1">
      <alignment horizontal="center"/>
    </xf>
    <xf numFmtId="0" fontId="12" fillId="2" borderId="14" xfId="3" applyFont="1" applyFill="1" applyBorder="1" applyAlignment="1">
      <alignment horizontal="center"/>
    </xf>
    <xf numFmtId="3" fontId="12" fillId="2" borderId="0" xfId="4" applyNumberFormat="1" applyFont="1" applyFill="1" applyAlignment="1">
      <alignment horizontal="center"/>
    </xf>
    <xf numFmtId="0" fontId="12" fillId="2" borderId="0" xfId="3" applyFont="1" applyFill="1"/>
    <xf numFmtId="3" fontId="15" fillId="4" borderId="9" xfId="4" applyNumberFormat="1" applyFont="1" applyFill="1" applyBorder="1"/>
    <xf numFmtId="3" fontId="2" fillId="2" borderId="9" xfId="4" applyNumberFormat="1" applyFont="1" applyFill="1" applyBorder="1"/>
    <xf numFmtId="165" fontId="2" fillId="2" borderId="9" xfId="4" applyNumberFormat="1" applyFont="1" applyFill="1" applyBorder="1"/>
    <xf numFmtId="1" fontId="19" fillId="2" borderId="0" xfId="3" applyNumberFormat="1" applyFont="1" applyFill="1"/>
    <xf numFmtId="0" fontId="15" fillId="2" borderId="0" xfId="3" applyFont="1" applyFill="1"/>
    <xf numFmtId="3" fontId="8" fillId="0" borderId="0" xfId="0" applyNumberFormat="1" applyFont="1" applyAlignment="1">
      <alignment horizontal="right"/>
    </xf>
    <xf numFmtId="0" fontId="12" fillId="2" borderId="0" xfId="4" applyFont="1" applyFill="1" applyAlignment="1">
      <alignment vertical="center" wrapText="1"/>
    </xf>
    <xf numFmtId="3" fontId="2" fillId="2" borderId="18" xfId="4" applyNumberFormat="1" applyFont="1" applyFill="1" applyBorder="1" applyAlignment="1">
      <alignment horizontal="right"/>
    </xf>
    <xf numFmtId="3" fontId="15" fillId="4" borderId="19" xfId="4" applyNumberFormat="1" applyFont="1" applyFill="1" applyBorder="1"/>
    <xf numFmtId="165" fontId="15" fillId="4" borderId="19" xfId="4" applyNumberFormat="1" applyFont="1" applyFill="1" applyBorder="1"/>
    <xf numFmtId="165" fontId="15" fillId="4" borderId="20" xfId="4" applyNumberFormat="1" applyFont="1" applyFill="1" applyBorder="1"/>
    <xf numFmtId="165" fontId="2" fillId="2" borderId="21" xfId="4" applyNumberFormat="1" applyFont="1" applyFill="1" applyBorder="1"/>
    <xf numFmtId="165" fontId="2" fillId="2" borderId="22" xfId="4" applyNumberFormat="1" applyFont="1" applyFill="1" applyBorder="1"/>
    <xf numFmtId="3" fontId="19" fillId="2" borderId="0" xfId="4" applyNumberFormat="1" applyFont="1" applyFill="1"/>
    <xf numFmtId="165" fontId="19" fillId="2" borderId="0" xfId="5" applyNumberFormat="1" applyFont="1" applyFill="1" applyBorder="1"/>
    <xf numFmtId="3" fontId="2" fillId="2" borderId="18" xfId="4" applyNumberFormat="1" applyFont="1" applyFill="1" applyBorder="1"/>
    <xf numFmtId="165" fontId="7" fillId="2" borderId="0" xfId="3" applyNumberFormat="1" applyFont="1" applyFill="1"/>
    <xf numFmtId="4" fontId="7" fillId="2" borderId="0" xfId="4" applyNumberFormat="1" applyFont="1" applyFill="1"/>
    <xf numFmtId="2" fontId="7" fillId="2" borderId="0" xfId="4" applyNumberFormat="1" applyFont="1" applyFill="1"/>
    <xf numFmtId="2" fontId="15" fillId="2" borderId="0" xfId="4" applyNumberFormat="1" applyFont="1" applyFill="1"/>
    <xf numFmtId="0" fontId="19" fillId="2" borderId="16" xfId="3" applyFont="1" applyFill="1" applyBorder="1"/>
    <xf numFmtId="0" fontId="19" fillId="2" borderId="10" xfId="3" applyFont="1" applyFill="1" applyBorder="1"/>
    <xf numFmtId="3" fontId="19" fillId="2" borderId="0" xfId="0" applyNumberFormat="1" applyFont="1" applyFill="1" applyAlignment="1">
      <alignment horizontal="right"/>
    </xf>
    <xf numFmtId="0" fontId="2" fillId="2" borderId="0" xfId="3" applyFill="1" applyAlignment="1">
      <alignment wrapText="1"/>
    </xf>
    <xf numFmtId="165" fontId="19" fillId="2" borderId="0" xfId="4" applyNumberFormat="1" applyFont="1" applyFill="1"/>
    <xf numFmtId="0" fontId="22" fillId="0" borderId="0" xfId="3" applyFont="1"/>
    <xf numFmtId="0" fontId="2" fillId="2" borderId="24" xfId="3" applyFill="1" applyBorder="1"/>
    <xf numFmtId="0" fontId="23" fillId="3" borderId="13" xfId="3" applyFont="1" applyFill="1" applyBorder="1"/>
    <xf numFmtId="0" fontId="23" fillId="2" borderId="15" xfId="3" applyFont="1" applyFill="1" applyBorder="1"/>
    <xf numFmtId="0" fontId="23" fillId="2" borderId="0" xfId="3" applyFont="1" applyFill="1" applyAlignment="1">
      <alignment horizontal="left"/>
    </xf>
    <xf numFmtId="0" fontId="23" fillId="2" borderId="16" xfId="3" applyFont="1" applyFill="1" applyBorder="1"/>
    <xf numFmtId="0" fontId="23" fillId="3" borderId="0" xfId="3" applyFont="1" applyFill="1"/>
    <xf numFmtId="0" fontId="23" fillId="3" borderId="15" xfId="3" applyFont="1" applyFill="1" applyBorder="1"/>
    <xf numFmtId="0" fontId="23" fillId="2" borderId="13" xfId="3" applyFont="1" applyFill="1" applyBorder="1"/>
    <xf numFmtId="0" fontId="25" fillId="3" borderId="15" xfId="3" applyFont="1" applyFill="1" applyBorder="1"/>
    <xf numFmtId="0" fontId="26" fillId="3" borderId="13" xfId="3" applyFont="1" applyFill="1" applyBorder="1"/>
    <xf numFmtId="0" fontId="23" fillId="2" borderId="0" xfId="3" applyFont="1" applyFill="1"/>
    <xf numFmtId="0" fontId="23" fillId="2" borderId="7" xfId="3" applyFont="1" applyFill="1" applyBorder="1"/>
    <xf numFmtId="0" fontId="12" fillId="2" borderId="13" xfId="4" applyFont="1" applyFill="1" applyBorder="1"/>
    <xf numFmtId="0" fontId="12" fillId="2" borderId="14" xfId="4" applyFont="1" applyFill="1" applyBorder="1"/>
    <xf numFmtId="0" fontId="12" fillId="3" borderId="0" xfId="4" applyFont="1" applyFill="1" applyAlignment="1">
      <alignment vertical="center"/>
    </xf>
    <xf numFmtId="0" fontId="12" fillId="3" borderId="14" xfId="4" applyFont="1" applyFill="1" applyBorder="1" applyAlignment="1">
      <alignment vertical="center"/>
    </xf>
    <xf numFmtId="0" fontId="12" fillId="3" borderId="13" xfId="4" applyFont="1" applyFill="1" applyBorder="1" applyAlignment="1">
      <alignment vertical="center"/>
    </xf>
    <xf numFmtId="0" fontId="0" fillId="0" borderId="14" xfId="0" applyBorder="1"/>
    <xf numFmtId="3" fontId="19" fillId="2" borderId="0" xfId="5" applyNumberFormat="1" applyFont="1" applyFill="1" applyBorder="1"/>
    <xf numFmtId="0" fontId="23" fillId="2" borderId="25" xfId="3" applyFont="1" applyFill="1" applyBorder="1"/>
    <xf numFmtId="0" fontId="23" fillId="2" borderId="4" xfId="3" applyFont="1" applyFill="1" applyBorder="1"/>
    <xf numFmtId="0" fontId="12" fillId="2" borderId="16" xfId="4" applyFont="1" applyFill="1" applyBorder="1" applyAlignment="1">
      <alignment horizontal="center"/>
    </xf>
    <xf numFmtId="4" fontId="15" fillId="2" borderId="0" xfId="4" applyNumberFormat="1" applyFont="1" applyFill="1"/>
    <xf numFmtId="4" fontId="2" fillId="2" borderId="0" xfId="4" applyNumberFormat="1" applyFont="1" applyFill="1"/>
    <xf numFmtId="165" fontId="2" fillId="0" borderId="9" xfId="4" applyNumberFormat="1" applyFont="1" applyBorder="1"/>
    <xf numFmtId="0" fontId="23" fillId="0" borderId="0" xfId="3" applyFont="1"/>
    <xf numFmtId="164" fontId="2" fillId="0" borderId="0" xfId="1" applyFont="1" applyFill="1"/>
    <xf numFmtId="0" fontId="12" fillId="0" borderId="0" xfId="0" applyFont="1" applyAlignment="1">
      <alignment vertical="center" readingOrder="1"/>
    </xf>
    <xf numFmtId="3" fontId="7" fillId="2" borderId="0" xfId="0" applyNumberFormat="1" applyFont="1" applyFill="1" applyAlignment="1">
      <alignment horizontal="right"/>
    </xf>
    <xf numFmtId="4" fontId="7" fillId="2" borderId="0" xfId="3" applyNumberFormat="1" applyFont="1" applyFill="1"/>
    <xf numFmtId="0" fontId="15" fillId="0" borderId="0" xfId="3" applyFont="1"/>
    <xf numFmtId="3" fontId="15" fillId="0" borderId="0" xfId="0" applyNumberFormat="1" applyFont="1" applyAlignment="1">
      <alignment horizontal="right"/>
    </xf>
    <xf numFmtId="167" fontId="2" fillId="2" borderId="0" xfId="2" applyNumberFormat="1" applyFont="1" applyFill="1"/>
    <xf numFmtId="3" fontId="2" fillId="2" borderId="0" xfId="0" applyNumberFormat="1" applyFont="1" applyFill="1" applyAlignment="1">
      <alignment horizontal="left"/>
    </xf>
    <xf numFmtId="0" fontId="0" fillId="0" borderId="0" xfId="0" applyAlignment="1">
      <alignment vertical="center"/>
    </xf>
    <xf numFmtId="1" fontId="0" fillId="0" borderId="0" xfId="0" applyNumberFormat="1" applyAlignment="1">
      <alignment vertical="center"/>
    </xf>
    <xf numFmtId="164" fontId="23" fillId="0" borderId="0" xfId="1" applyFont="1" applyFill="1"/>
    <xf numFmtId="0" fontId="28" fillId="0" borderId="0" xfId="3" applyFont="1"/>
    <xf numFmtId="169" fontId="12" fillId="2" borderId="0" xfId="1" applyNumberFormat="1" applyFont="1" applyFill="1" applyAlignment="1">
      <alignment horizontal="right"/>
    </xf>
    <xf numFmtId="169" fontId="2" fillId="0" borderId="0" xfId="3" applyNumberFormat="1"/>
    <xf numFmtId="164" fontId="16" fillId="0" borderId="0" xfId="1" applyFont="1"/>
    <xf numFmtId="165" fontId="2" fillId="2" borderId="0" xfId="3" applyNumberFormat="1" applyFill="1"/>
    <xf numFmtId="164" fontId="19" fillId="0" borderId="0" xfId="1" applyFont="1" applyFill="1"/>
    <xf numFmtId="4" fontId="2" fillId="2" borderId="0" xfId="3" applyNumberFormat="1" applyFill="1"/>
    <xf numFmtId="168" fontId="2" fillId="2" borderId="0" xfId="3" applyNumberFormat="1" applyFill="1"/>
    <xf numFmtId="170" fontId="29" fillId="0" borderId="0" xfId="1" applyNumberFormat="1" applyFont="1" applyAlignment="1">
      <alignment vertical="center"/>
    </xf>
    <xf numFmtId="0" fontId="12" fillId="2" borderId="0" xfId="4" applyFont="1" applyFill="1" applyAlignment="1">
      <alignment horizontal="center"/>
    </xf>
    <xf numFmtId="0" fontId="12" fillId="3" borderId="0" xfId="4" applyFont="1" applyFill="1" applyAlignment="1">
      <alignment horizontal="center"/>
    </xf>
    <xf numFmtId="165" fontId="7" fillId="4" borderId="9" xfId="4" applyNumberFormat="1" applyFont="1" applyFill="1" applyBorder="1"/>
    <xf numFmtId="0" fontId="12" fillId="2" borderId="0" xfId="4" applyFont="1" applyFill="1" applyAlignment="1">
      <alignment horizontal="center"/>
    </xf>
    <xf numFmtId="0" fontId="12" fillId="3" borderId="0" xfId="4" applyFont="1" applyFill="1" applyAlignment="1">
      <alignment horizontal="center"/>
    </xf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23" fillId="2" borderId="15" xfId="3" applyFont="1" applyFill="1" applyBorder="1" applyAlignment="1">
      <alignment horizontal="left" vertical="justify" wrapText="1"/>
    </xf>
    <xf numFmtId="0" fontId="23" fillId="2" borderId="16" xfId="3" applyFont="1" applyFill="1" applyBorder="1" applyAlignment="1">
      <alignment horizontal="left" vertical="justify" wrapText="1"/>
    </xf>
    <xf numFmtId="0" fontId="23" fillId="2" borderId="17" xfId="3" applyFont="1" applyFill="1" applyBorder="1" applyAlignment="1">
      <alignment horizontal="left" vertical="justify" wrapText="1"/>
    </xf>
    <xf numFmtId="0" fontId="12" fillId="2" borderId="0" xfId="3" applyFont="1" applyFill="1" applyAlignment="1">
      <alignment horizontal="center"/>
    </xf>
    <xf numFmtId="49" fontId="12" fillId="2" borderId="0" xfId="4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readingOrder="1"/>
    </xf>
    <xf numFmtId="0" fontId="12" fillId="2" borderId="0" xfId="4" applyFont="1" applyFill="1" applyAlignment="1">
      <alignment horizontal="center"/>
    </xf>
    <xf numFmtId="0" fontId="12" fillId="2" borderId="16" xfId="4" applyFont="1" applyFill="1" applyBorder="1" applyAlignment="1">
      <alignment horizontal="center"/>
    </xf>
    <xf numFmtId="0" fontId="12" fillId="3" borderId="0" xfId="4" applyFont="1" applyFill="1" applyAlignment="1">
      <alignment horizontal="center" vertical="center" wrapText="1"/>
    </xf>
    <xf numFmtId="17" fontId="12" fillId="2" borderId="0" xfId="0" applyNumberFormat="1" applyFont="1" applyFill="1" applyAlignment="1">
      <alignment horizontal="center" vertical="center" readingOrder="1"/>
    </xf>
    <xf numFmtId="0" fontId="12" fillId="0" borderId="13" xfId="0" applyFont="1" applyBorder="1" applyAlignment="1">
      <alignment horizontal="center" vertical="center" readingOrder="1"/>
    </xf>
    <xf numFmtId="0" fontId="12" fillId="0" borderId="0" xfId="0" applyFont="1" applyAlignment="1">
      <alignment horizontal="center" vertical="center" readingOrder="1"/>
    </xf>
    <xf numFmtId="3" fontId="12" fillId="2" borderId="0" xfId="4" applyNumberFormat="1" applyFont="1" applyFill="1" applyAlignment="1">
      <alignment horizontal="center"/>
    </xf>
    <xf numFmtId="0" fontId="12" fillId="2" borderId="13" xfId="0" applyFont="1" applyFill="1" applyBorder="1" applyAlignment="1">
      <alignment horizontal="center" vertical="center" readingOrder="1"/>
    </xf>
    <xf numFmtId="0" fontId="12" fillId="2" borderId="13" xfId="3" applyFont="1" applyFill="1" applyBorder="1" applyAlignment="1">
      <alignment horizontal="center"/>
    </xf>
    <xf numFmtId="0" fontId="12" fillId="3" borderId="16" xfId="4" applyFont="1" applyFill="1" applyBorder="1" applyAlignment="1">
      <alignment horizontal="center"/>
    </xf>
    <xf numFmtId="49" fontId="12" fillId="2" borderId="6" xfId="4" applyNumberFormat="1" applyFont="1" applyFill="1" applyBorder="1" applyAlignment="1">
      <alignment horizontal="center" vertical="center" wrapText="1"/>
    </xf>
    <xf numFmtId="0" fontId="12" fillId="3" borderId="0" xfId="4" applyFont="1" applyFill="1" applyAlignment="1">
      <alignment horizontal="center" vertical="center"/>
    </xf>
    <xf numFmtId="0" fontId="12" fillId="3" borderId="0" xfId="4" applyFont="1" applyFill="1" applyAlignment="1">
      <alignment horizontal="center"/>
    </xf>
    <xf numFmtId="0" fontId="12" fillId="3" borderId="0" xfId="4" quotePrefix="1" applyFont="1" applyFill="1" applyAlignment="1">
      <alignment horizontal="center" vertical="center" wrapText="1"/>
    </xf>
    <xf numFmtId="0" fontId="12" fillId="3" borderId="14" xfId="4" applyFont="1" applyFill="1" applyBorder="1" applyAlignment="1">
      <alignment horizontal="center"/>
    </xf>
    <xf numFmtId="0" fontId="23" fillId="3" borderId="15" xfId="3" applyFont="1" applyFill="1" applyBorder="1" applyAlignment="1">
      <alignment horizontal="left" vertical="justify" wrapText="1"/>
    </xf>
    <xf numFmtId="0" fontId="23" fillId="3" borderId="16" xfId="3" applyFont="1" applyFill="1" applyBorder="1" applyAlignment="1">
      <alignment horizontal="left" vertical="justify" wrapText="1"/>
    </xf>
    <xf numFmtId="0" fontId="23" fillId="3" borderId="17" xfId="3" applyFont="1" applyFill="1" applyBorder="1" applyAlignment="1">
      <alignment horizontal="left" vertical="justify" wrapText="1"/>
    </xf>
    <xf numFmtId="3" fontId="7" fillId="2" borderId="0" xfId="0" applyNumberFormat="1" applyFont="1" applyFill="1" applyAlignment="1">
      <alignment horizontal="left"/>
    </xf>
    <xf numFmtId="0" fontId="15" fillId="2" borderId="0" xfId="3" applyFont="1" applyFill="1" applyAlignment="1">
      <alignment horizontal="center"/>
    </xf>
    <xf numFmtId="49" fontId="15" fillId="2" borderId="0" xfId="4" applyNumberFormat="1" applyFont="1" applyFill="1" applyAlignment="1">
      <alignment horizontal="center" vertical="center" wrapText="1"/>
    </xf>
    <xf numFmtId="0" fontId="15" fillId="2" borderId="0" xfId="4" applyFont="1" applyFill="1" applyAlignment="1">
      <alignment horizontal="center"/>
    </xf>
    <xf numFmtId="0" fontId="31" fillId="0" borderId="0" xfId="0" applyFont="1" applyAlignment="1">
      <alignment vertical="center"/>
    </xf>
    <xf numFmtId="0" fontId="7" fillId="0" borderId="0" xfId="3" applyFont="1" applyAlignment="1">
      <alignment horizontal="right"/>
    </xf>
    <xf numFmtId="3" fontId="7" fillId="0" borderId="0" xfId="0" applyNumberFormat="1" applyFont="1" applyAlignment="1">
      <alignment horizontal="right"/>
    </xf>
    <xf numFmtId="9" fontId="7" fillId="2" borderId="0" xfId="2" applyFont="1" applyFill="1"/>
    <xf numFmtId="165" fontId="7" fillId="0" borderId="0" xfId="3" applyNumberFormat="1" applyFont="1"/>
    <xf numFmtId="49" fontId="15" fillId="2" borderId="0" xfId="4" applyNumberFormat="1" applyFont="1" applyFill="1" applyAlignment="1">
      <alignment vertical="center" wrapText="1"/>
    </xf>
    <xf numFmtId="166" fontId="31" fillId="0" borderId="0" xfId="0" applyNumberFormat="1" applyFont="1" applyAlignment="1">
      <alignment vertical="center"/>
    </xf>
    <xf numFmtId="165" fontId="7" fillId="2" borderId="0" xfId="0" applyNumberFormat="1" applyFont="1" applyFill="1" applyAlignment="1">
      <alignment horizontal="right"/>
    </xf>
    <xf numFmtId="170" fontId="31" fillId="0" borderId="0" xfId="1" applyNumberFormat="1" applyFont="1" applyAlignment="1">
      <alignment vertical="center"/>
    </xf>
    <xf numFmtId="164" fontId="7" fillId="0" borderId="0" xfId="1" applyFont="1" applyFill="1"/>
    <xf numFmtId="169" fontId="9" fillId="2" borderId="0" xfId="1" applyNumberFormat="1" applyFont="1" applyFill="1"/>
    <xf numFmtId="3" fontId="15" fillId="0" borderId="0" xfId="0" applyNumberFormat="1" applyFont="1"/>
    <xf numFmtId="165" fontId="7" fillId="0" borderId="0" xfId="0" applyNumberFormat="1" applyFont="1" applyAlignment="1">
      <alignment horizontal="center" vertical="center"/>
    </xf>
    <xf numFmtId="1" fontId="31" fillId="0" borderId="0" xfId="0" applyNumberFormat="1" applyFont="1" applyAlignment="1">
      <alignment vertical="center"/>
    </xf>
    <xf numFmtId="0" fontId="32" fillId="0" borderId="0" xfId="3" applyFont="1"/>
    <xf numFmtId="165" fontId="7" fillId="0" borderId="0" xfId="0" applyNumberFormat="1" applyFont="1" applyAlignment="1">
      <alignment horizontal="center" vertical="center"/>
    </xf>
    <xf numFmtId="3" fontId="7" fillId="0" borderId="0" xfId="0" applyNumberFormat="1" applyFont="1"/>
    <xf numFmtId="3" fontId="15" fillId="2" borderId="0" xfId="0" applyNumberFormat="1" applyFont="1" applyFill="1" applyAlignment="1">
      <alignment horizontal="left"/>
    </xf>
    <xf numFmtId="17" fontId="15" fillId="0" borderId="0" xfId="3" applyNumberFormat="1" applyFont="1"/>
    <xf numFmtId="169" fontId="15" fillId="2" borderId="0" xfId="1" applyNumberFormat="1" applyFont="1" applyFill="1" applyAlignment="1">
      <alignment horizontal="right"/>
    </xf>
    <xf numFmtId="0" fontId="30" fillId="0" borderId="0" xfId="0" applyFont="1" applyAlignment="1">
      <alignment vertical="center"/>
    </xf>
    <xf numFmtId="0" fontId="15" fillId="0" borderId="0" xfId="3" applyFont="1" applyAlignment="1">
      <alignment horizontal="right"/>
    </xf>
    <xf numFmtId="1" fontId="15" fillId="0" borderId="0" xfId="3" applyNumberFormat="1" applyFont="1" applyAlignment="1">
      <alignment horizontal="right"/>
    </xf>
    <xf numFmtId="0" fontId="30" fillId="0" borderId="0" xfId="0" applyFont="1" applyAlignment="1">
      <alignment horizontal="right" vertical="center"/>
    </xf>
    <xf numFmtId="17" fontId="15" fillId="0" borderId="0" xfId="3" applyNumberFormat="1" applyFont="1" applyAlignment="1">
      <alignment horizontal="right"/>
    </xf>
    <xf numFmtId="3" fontId="7" fillId="0" borderId="0" xfId="3" applyNumberFormat="1" applyFont="1"/>
    <xf numFmtId="3" fontId="15" fillId="0" borderId="0" xfId="3" applyNumberFormat="1" applyFont="1"/>
    <xf numFmtId="17" fontId="7" fillId="3" borderId="0" xfId="3" applyNumberFormat="1" applyFont="1" applyFill="1"/>
    <xf numFmtId="0" fontId="31" fillId="0" borderId="0" xfId="0" applyFont="1"/>
    <xf numFmtId="170" fontId="15" fillId="0" borderId="0" xfId="1" applyNumberFormat="1" applyFont="1"/>
    <xf numFmtId="1" fontId="31" fillId="0" borderId="0" xfId="0" applyNumberFormat="1" applyFont="1"/>
    <xf numFmtId="3" fontId="7" fillId="2" borderId="0" xfId="1" applyNumberFormat="1" applyFont="1" applyFill="1"/>
    <xf numFmtId="169" fontId="7" fillId="2" borderId="0" xfId="1" applyNumberFormat="1" applyFont="1" applyFill="1"/>
    <xf numFmtId="0" fontId="15" fillId="3" borderId="0" xfId="3" applyFont="1" applyFill="1" applyAlignment="1">
      <alignment horizontal="center"/>
    </xf>
    <xf numFmtId="169" fontId="32" fillId="0" borderId="0" xfId="1" applyNumberFormat="1" applyFont="1"/>
    <xf numFmtId="169" fontId="31" fillId="0" borderId="0" xfId="0" applyNumberFormat="1" applyFont="1"/>
    <xf numFmtId="166" fontId="7" fillId="2" borderId="0" xfId="3" applyNumberFormat="1" applyFont="1" applyFill="1"/>
    <xf numFmtId="0" fontId="9" fillId="0" borderId="0" xfId="0" applyFont="1"/>
    <xf numFmtId="17" fontId="7" fillId="0" borderId="0" xfId="3" applyNumberFormat="1" applyFont="1"/>
    <xf numFmtId="3" fontId="7" fillId="3" borderId="0" xfId="3" applyNumberFormat="1" applyFont="1" applyFill="1"/>
    <xf numFmtId="166" fontId="7" fillId="3" borderId="0" xfId="3" applyNumberFormat="1" applyFont="1" applyFill="1"/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 xr:uid="{00000000-0005-0000-0000-000003000000}"/>
    <cellStyle name="Normal_Fenaviquín 15 (2007) - Huevo por colores" xfId="4" xr:uid="{00000000-0005-0000-0000-000004000000}"/>
    <cellStyle name="Porcentaje" xfId="2" builtinId="5"/>
    <cellStyle name="Porcentual 2" xfId="5" xr:uid="{00000000-0005-0000-0000-000006000000}"/>
  </cellStyles>
  <dxfs count="5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341880341881128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689"/>
                  <c:y val="-1.3771426719808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4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0.78619537551161434</c:v>
                </c:pt>
                <c:pt idx="1">
                  <c:v>0.21382079945755625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403"/>
          <c:y val="0.81456132204053866"/>
          <c:w val="0.63043542634093863"/>
          <c:h val="0.140438093386478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c.'!$Q$28:$Q$76</c:f>
              <c:numCache>
                <c:formatCode>mmm\-yy</c:formatCode>
                <c:ptCount val="49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  <c:pt idx="33">
                  <c:v>44531</c:v>
                </c:pt>
                <c:pt idx="34">
                  <c:v>44562</c:v>
                </c:pt>
                <c:pt idx="35">
                  <c:v>44593</c:v>
                </c:pt>
                <c:pt idx="36">
                  <c:v>44621</c:v>
                </c:pt>
                <c:pt idx="37">
                  <c:v>44652</c:v>
                </c:pt>
                <c:pt idx="38">
                  <c:v>44682</c:v>
                </c:pt>
                <c:pt idx="39">
                  <c:v>44713</c:v>
                </c:pt>
                <c:pt idx="40">
                  <c:v>44743</c:v>
                </c:pt>
                <c:pt idx="41">
                  <c:v>44774</c:v>
                </c:pt>
                <c:pt idx="42">
                  <c:v>44805</c:v>
                </c:pt>
                <c:pt idx="43">
                  <c:v>44835</c:v>
                </c:pt>
                <c:pt idx="44">
                  <c:v>44866</c:v>
                </c:pt>
                <c:pt idx="45">
                  <c:v>44896</c:v>
                </c:pt>
                <c:pt idx="46">
                  <c:v>44927</c:v>
                </c:pt>
                <c:pt idx="47">
                  <c:v>44958</c:v>
                </c:pt>
                <c:pt idx="48">
                  <c:v>44986</c:v>
                </c:pt>
              </c:numCache>
            </c:numRef>
          </c:cat>
          <c:val>
            <c:numRef>
              <c:f>'Insumos importados obras c.'!$R$28:$R$76</c:f>
              <c:numCache>
                <c:formatCode>_(* #,##0_);_(* \(#,##0\);_(* "-"??_);_(@_)</c:formatCode>
                <c:ptCount val="49"/>
                <c:pt idx="0">
                  <c:v>22.810264377500001</c:v>
                </c:pt>
                <c:pt idx="1">
                  <c:v>23.193636765833332</c:v>
                </c:pt>
                <c:pt idx="2">
                  <c:v>22.012740109999999</c:v>
                </c:pt>
                <c:pt idx="3">
                  <c:v>22.451030185833336</c:v>
                </c:pt>
                <c:pt idx="4">
                  <c:v>22.436025570000005</c:v>
                </c:pt>
                <c:pt idx="5">
                  <c:v>23.38667622583333</c:v>
                </c:pt>
                <c:pt idx="6">
                  <c:v>23.768392440833331</c:v>
                </c:pt>
                <c:pt idx="7">
                  <c:v>23.717651156666665</c:v>
                </c:pt>
                <c:pt idx="8">
                  <c:v>23.620196496666669</c:v>
                </c:pt>
                <c:pt idx="9">
                  <c:v>23.310042563333333</c:v>
                </c:pt>
                <c:pt idx="10">
                  <c:v>23.785017593333333</c:v>
                </c:pt>
                <c:pt idx="11">
                  <c:v>22.896028691666665</c:v>
                </c:pt>
                <c:pt idx="12">
                  <c:v>22.054214819999995</c:v>
                </c:pt>
                <c:pt idx="13">
                  <c:v>20.587910127499999</c:v>
                </c:pt>
                <c:pt idx="14">
                  <c:v>19.440787864166666</c:v>
                </c:pt>
                <c:pt idx="15">
                  <c:v>18.222505575833331</c:v>
                </c:pt>
                <c:pt idx="16">
                  <c:v>17.089991476666661</c:v>
                </c:pt>
                <c:pt idx="17">
                  <c:v>15.463815423333331</c:v>
                </c:pt>
                <c:pt idx="18">
                  <c:v>14.682724454166667</c:v>
                </c:pt>
                <c:pt idx="19">
                  <c:v>13.904402854166669</c:v>
                </c:pt>
                <c:pt idx="20">
                  <c:v>14.611587077500001</c:v>
                </c:pt>
                <c:pt idx="21">
                  <c:v>14.404881551666668</c:v>
                </c:pt>
                <c:pt idx="22">
                  <c:v>14.638415291666666</c:v>
                </c:pt>
                <c:pt idx="23">
                  <c:v>14.659497568333336</c:v>
                </c:pt>
                <c:pt idx="24">
                  <c:v>14.837895275833333</c:v>
                </c:pt>
                <c:pt idx="25">
                  <c:v>15.862438763333335</c:v>
                </c:pt>
                <c:pt idx="26">
                  <c:v>16.999178234166671</c:v>
                </c:pt>
                <c:pt idx="27">
                  <c:v>18.49949721416667</c:v>
                </c:pt>
                <c:pt idx="28">
                  <c:v>20.368118380000002</c:v>
                </c:pt>
                <c:pt idx="29">
                  <c:v>20.783276725833336</c:v>
                </c:pt>
                <c:pt idx="30">
                  <c:v>22.459647173333337</c:v>
                </c:pt>
                <c:pt idx="31">
                  <c:v>23.660458190833332</c:v>
                </c:pt>
                <c:pt idx="32">
                  <c:v>24.882889131666666</c:v>
                </c:pt>
                <c:pt idx="33">
                  <c:v>25.789534325833333</c:v>
                </c:pt>
                <c:pt idx="34">
                  <c:v>26.553520622499999</c:v>
                </c:pt>
                <c:pt idx="35">
                  <c:v>26.575854539166659</c:v>
                </c:pt>
                <c:pt idx="36">
                  <c:v>26.177706753333329</c:v>
                </c:pt>
                <c:pt idx="37">
                  <c:v>25.896771519999998</c:v>
                </c:pt>
                <c:pt idx="38">
                  <c:v>26.828651214166666</c:v>
                </c:pt>
                <c:pt idx="39">
                  <c:v>28.280565237499996</c:v>
                </c:pt>
                <c:pt idx="40">
                  <c:v>26.359260609166665</c:v>
                </c:pt>
                <c:pt idx="41">
                  <c:v>28.60389472666667</c:v>
                </c:pt>
                <c:pt idx="42">
                  <c:v>28.140230370000001</c:v>
                </c:pt>
                <c:pt idx="43">
                  <c:v>28.066337107499997</c:v>
                </c:pt>
                <c:pt idx="44">
                  <c:v>26.461059734999999</c:v>
                </c:pt>
                <c:pt idx="45">
                  <c:v>26.867527915000004</c:v>
                </c:pt>
                <c:pt idx="46">
                  <c:v>27.388862664166663</c:v>
                </c:pt>
                <c:pt idx="47">
                  <c:v>27.986544774166664</c:v>
                </c:pt>
                <c:pt idx="48">
                  <c:v>28.876818628333329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66080"/>
        <c:axId val="116278400"/>
      </c:lineChart>
      <c:dateAx>
        <c:axId val="123166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6278400"/>
        <c:crosses val="autoZero"/>
        <c:auto val="1"/>
        <c:lblOffset val="100"/>
        <c:baseTimeUnit val="months"/>
        <c:majorUnit val="12"/>
        <c:minorUnit val="12"/>
      </c:dateAx>
      <c:valAx>
        <c:axId val="116278400"/>
        <c:scaling>
          <c:orientation val="minMax"/>
          <c:max val="45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166080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concreto'!$Q$28:$Q$76</c:f>
              <c:numCache>
                <c:formatCode>mmm\-yy</c:formatCode>
                <c:ptCount val="49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  <c:pt idx="33">
                  <c:v>44531</c:v>
                </c:pt>
                <c:pt idx="34">
                  <c:v>44562</c:v>
                </c:pt>
                <c:pt idx="35">
                  <c:v>44593</c:v>
                </c:pt>
                <c:pt idx="36">
                  <c:v>44621</c:v>
                </c:pt>
                <c:pt idx="37">
                  <c:v>44652</c:v>
                </c:pt>
                <c:pt idx="38">
                  <c:v>44682</c:v>
                </c:pt>
                <c:pt idx="39">
                  <c:v>44713</c:v>
                </c:pt>
                <c:pt idx="40">
                  <c:v>44743</c:v>
                </c:pt>
                <c:pt idx="41">
                  <c:v>44774</c:v>
                </c:pt>
                <c:pt idx="42">
                  <c:v>44805</c:v>
                </c:pt>
                <c:pt idx="43">
                  <c:v>44835</c:v>
                </c:pt>
                <c:pt idx="44">
                  <c:v>44866</c:v>
                </c:pt>
                <c:pt idx="45">
                  <c:v>44896</c:v>
                </c:pt>
                <c:pt idx="46">
                  <c:v>44927</c:v>
                </c:pt>
                <c:pt idx="47">
                  <c:v>44958</c:v>
                </c:pt>
                <c:pt idx="48">
                  <c:v>44986</c:v>
                </c:pt>
              </c:numCache>
            </c:numRef>
          </c:cat>
          <c:val>
            <c:numRef>
              <c:f>'Producción concreto'!$R$28:$R$76</c:f>
              <c:numCache>
                <c:formatCode>_(* #,##0_);_(* \(#,##0\);_(* "-"??_);_(@_)</c:formatCode>
                <c:ptCount val="49"/>
                <c:pt idx="0">
                  <c:v>191.79120499999996</c:v>
                </c:pt>
                <c:pt idx="1">
                  <c:v>189.88954125000001</c:v>
                </c:pt>
                <c:pt idx="2">
                  <c:v>189.76199208333335</c:v>
                </c:pt>
                <c:pt idx="3">
                  <c:v>187.87407958333333</c:v>
                </c:pt>
                <c:pt idx="4">
                  <c:v>188.08357541666666</c:v>
                </c:pt>
                <c:pt idx="5">
                  <c:v>187.10922541666667</c:v>
                </c:pt>
                <c:pt idx="6">
                  <c:v>185.24750299508918</c:v>
                </c:pt>
                <c:pt idx="7">
                  <c:v>184.19485799508922</c:v>
                </c:pt>
                <c:pt idx="8">
                  <c:v>182.02773216175586</c:v>
                </c:pt>
                <c:pt idx="9">
                  <c:v>181.04355782842254</c:v>
                </c:pt>
                <c:pt idx="10">
                  <c:v>179.77608199508921</c:v>
                </c:pt>
                <c:pt idx="11">
                  <c:v>177.3276561617559</c:v>
                </c:pt>
                <c:pt idx="12">
                  <c:v>169.45310449508924</c:v>
                </c:pt>
                <c:pt idx="13">
                  <c:v>155.27725991175589</c:v>
                </c:pt>
                <c:pt idx="14">
                  <c:v>145.20676324508923</c:v>
                </c:pt>
                <c:pt idx="15">
                  <c:v>141.03395324508921</c:v>
                </c:pt>
                <c:pt idx="16">
                  <c:v>136.10922407842256</c:v>
                </c:pt>
                <c:pt idx="17">
                  <c:v>132.03394824508919</c:v>
                </c:pt>
                <c:pt idx="18">
                  <c:v>129.29969566666665</c:v>
                </c:pt>
                <c:pt idx="19">
                  <c:v>125.82926483333333</c:v>
                </c:pt>
                <c:pt idx="20">
                  <c:v>123.26288483333333</c:v>
                </c:pt>
                <c:pt idx="21">
                  <c:v>120.70739083333332</c:v>
                </c:pt>
                <c:pt idx="22">
                  <c:v>117.538145</c:v>
                </c:pt>
                <c:pt idx="23">
                  <c:v>116.0843375</c:v>
                </c:pt>
                <c:pt idx="24">
                  <c:v>121.02126916666667</c:v>
                </c:pt>
                <c:pt idx="25">
                  <c:v>132.54952499999999</c:v>
                </c:pt>
                <c:pt idx="26">
                  <c:v>136.6687574974568</c:v>
                </c:pt>
                <c:pt idx="27">
                  <c:v>138.83341416412347</c:v>
                </c:pt>
                <c:pt idx="28">
                  <c:v>140.96975583079015</c:v>
                </c:pt>
                <c:pt idx="29">
                  <c:v>143.15866066412349</c:v>
                </c:pt>
                <c:pt idx="30">
                  <c:v>145.67986399745681</c:v>
                </c:pt>
                <c:pt idx="31">
                  <c:v>147.10450316412349</c:v>
                </c:pt>
                <c:pt idx="32">
                  <c:v>149.53599091412346</c:v>
                </c:pt>
                <c:pt idx="33">
                  <c:v>152.36658458079023</c:v>
                </c:pt>
                <c:pt idx="34">
                  <c:v>155.6824262474569</c:v>
                </c:pt>
                <c:pt idx="35">
                  <c:v>157.99613458079023</c:v>
                </c:pt>
                <c:pt idx="36">
                  <c:v>160.14187541412355</c:v>
                </c:pt>
                <c:pt idx="37">
                  <c:v>162.1876279141236</c:v>
                </c:pt>
                <c:pt idx="38">
                  <c:v>167.08800791666681</c:v>
                </c:pt>
                <c:pt idx="39">
                  <c:v>169.57984875000011</c:v>
                </c:pt>
                <c:pt idx="40">
                  <c:v>171.36716625000014</c:v>
                </c:pt>
                <c:pt idx="41">
                  <c:v>174.6943489166668</c:v>
                </c:pt>
                <c:pt idx="42">
                  <c:v>177.02623725000012</c:v>
                </c:pt>
                <c:pt idx="43">
                  <c:v>178.98615350000014</c:v>
                </c:pt>
                <c:pt idx="44">
                  <c:v>181.42543408333347</c:v>
                </c:pt>
                <c:pt idx="45">
                  <c:v>182.82827541666668</c:v>
                </c:pt>
                <c:pt idx="46">
                  <c:v>182.67678375000003</c:v>
                </c:pt>
                <c:pt idx="47">
                  <c:v>183.28400875</c:v>
                </c:pt>
                <c:pt idx="48">
                  <c:v>183.77960458333334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154624"/>
        <c:axId val="124156160"/>
      </c:lineChart>
      <c:dateAx>
        <c:axId val="1241546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156160"/>
        <c:crosses val="autoZero"/>
        <c:auto val="1"/>
        <c:lblOffset val="100"/>
        <c:baseTimeUnit val="months"/>
        <c:majorUnit val="12"/>
        <c:minorUnit val="12"/>
      </c:dateAx>
      <c:valAx>
        <c:axId val="1241561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1546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vivienda'!$Q$28:$Q$76</c:f>
              <c:numCache>
                <c:formatCode>mmm\-yy</c:formatCode>
                <c:ptCount val="49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  <c:pt idx="33">
                  <c:v>44531</c:v>
                </c:pt>
                <c:pt idx="34">
                  <c:v>44562</c:v>
                </c:pt>
                <c:pt idx="35">
                  <c:v>44593</c:v>
                </c:pt>
                <c:pt idx="36">
                  <c:v>44621</c:v>
                </c:pt>
                <c:pt idx="37">
                  <c:v>44652</c:v>
                </c:pt>
                <c:pt idx="38">
                  <c:v>44682</c:v>
                </c:pt>
                <c:pt idx="39">
                  <c:v>44713</c:v>
                </c:pt>
                <c:pt idx="40">
                  <c:v>44743</c:v>
                </c:pt>
                <c:pt idx="41">
                  <c:v>44774</c:v>
                </c:pt>
                <c:pt idx="42">
                  <c:v>44805</c:v>
                </c:pt>
                <c:pt idx="43">
                  <c:v>44835</c:v>
                </c:pt>
                <c:pt idx="44">
                  <c:v>44866</c:v>
                </c:pt>
                <c:pt idx="45">
                  <c:v>44896</c:v>
                </c:pt>
                <c:pt idx="46">
                  <c:v>44927</c:v>
                </c:pt>
                <c:pt idx="47">
                  <c:v>44958</c:v>
                </c:pt>
                <c:pt idx="48">
                  <c:v>44986</c:v>
                </c:pt>
              </c:numCache>
            </c:numRef>
          </c:cat>
          <c:val>
            <c:numRef>
              <c:f>'Producción concreto vivienda'!$R$28:$R$76</c:f>
              <c:numCache>
                <c:formatCode>_(* #,##0_);_(* \(#,##0\);_(* "-"??_);_(@_)</c:formatCode>
                <c:ptCount val="49"/>
                <c:pt idx="0">
                  <c:v>107.30489341575529</c:v>
                </c:pt>
                <c:pt idx="1">
                  <c:v>106.27886540302126</c:v>
                </c:pt>
                <c:pt idx="2">
                  <c:v>105.91767373635459</c:v>
                </c:pt>
                <c:pt idx="3">
                  <c:v>104.22102119481012</c:v>
                </c:pt>
                <c:pt idx="4">
                  <c:v>103.86759935875754</c:v>
                </c:pt>
                <c:pt idx="5">
                  <c:v>102.98314155454274</c:v>
                </c:pt>
                <c:pt idx="6">
                  <c:v>102.49153332598985</c:v>
                </c:pt>
                <c:pt idx="7">
                  <c:v>103.17162333047196</c:v>
                </c:pt>
                <c:pt idx="8">
                  <c:v>102.70290150710176</c:v>
                </c:pt>
                <c:pt idx="9">
                  <c:v>102.14190298201261</c:v>
                </c:pt>
                <c:pt idx="10">
                  <c:v>101.95101642979751</c:v>
                </c:pt>
                <c:pt idx="11">
                  <c:v>101.61969887554098</c:v>
                </c:pt>
                <c:pt idx="12">
                  <c:v>97.937848875540965</c:v>
                </c:pt>
                <c:pt idx="13">
                  <c:v>89.649503042207641</c:v>
                </c:pt>
                <c:pt idx="14">
                  <c:v>84.83899470887431</c:v>
                </c:pt>
                <c:pt idx="15">
                  <c:v>83.781223875540974</c:v>
                </c:pt>
                <c:pt idx="16">
                  <c:v>82.181916544926892</c:v>
                </c:pt>
                <c:pt idx="17">
                  <c:v>80.808076849141699</c:v>
                </c:pt>
                <c:pt idx="18">
                  <c:v>80.198070666666666</c:v>
                </c:pt>
                <c:pt idx="19">
                  <c:v>78.439229000000012</c:v>
                </c:pt>
                <c:pt idx="20">
                  <c:v>77.101567333333321</c:v>
                </c:pt>
                <c:pt idx="21">
                  <c:v>76.237129166666662</c:v>
                </c:pt>
                <c:pt idx="22">
                  <c:v>75.044566666666668</c:v>
                </c:pt>
                <c:pt idx="23">
                  <c:v>74.09624500000001</c:v>
                </c:pt>
                <c:pt idx="24">
                  <c:v>77.079349166666674</c:v>
                </c:pt>
                <c:pt idx="25">
                  <c:v>84.788320000000013</c:v>
                </c:pt>
                <c:pt idx="26">
                  <c:v>87.266584999999949</c:v>
                </c:pt>
                <c:pt idx="27">
                  <c:v>88.946859999999944</c:v>
                </c:pt>
                <c:pt idx="28">
                  <c:v>90.705797499999946</c:v>
                </c:pt>
                <c:pt idx="29">
                  <c:v>92.999852499999932</c:v>
                </c:pt>
                <c:pt idx="30">
                  <c:v>95.532844999999952</c:v>
                </c:pt>
                <c:pt idx="31">
                  <c:v>97.064354166666632</c:v>
                </c:pt>
                <c:pt idx="32">
                  <c:v>99.378615833333285</c:v>
                </c:pt>
                <c:pt idx="33">
                  <c:v>101.41621833333339</c:v>
                </c:pt>
                <c:pt idx="34">
                  <c:v>102.91496833333339</c:v>
                </c:pt>
                <c:pt idx="35">
                  <c:v>104.94645583333339</c:v>
                </c:pt>
                <c:pt idx="36">
                  <c:v>106.62826833333338</c:v>
                </c:pt>
                <c:pt idx="37">
                  <c:v>107.6402558333334</c:v>
                </c:pt>
                <c:pt idx="38">
                  <c:v>110.60824500000011</c:v>
                </c:pt>
                <c:pt idx="39">
                  <c:v>112.20292000000012</c:v>
                </c:pt>
                <c:pt idx="40">
                  <c:v>113.41761250000012</c:v>
                </c:pt>
                <c:pt idx="41">
                  <c:v>115.51642083333347</c:v>
                </c:pt>
                <c:pt idx="42">
                  <c:v>116.99233416666679</c:v>
                </c:pt>
                <c:pt idx="43">
                  <c:v>118.10504958333344</c:v>
                </c:pt>
                <c:pt idx="44">
                  <c:v>119.27201208333345</c:v>
                </c:pt>
                <c:pt idx="45">
                  <c:v>120.38257958333334</c:v>
                </c:pt>
                <c:pt idx="46">
                  <c:v>121.14791291666667</c:v>
                </c:pt>
                <c:pt idx="47">
                  <c:v>121.86270458333334</c:v>
                </c:pt>
                <c:pt idx="48">
                  <c:v>122.66253791666666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291904"/>
        <c:axId val="123305984"/>
      </c:lineChart>
      <c:dateAx>
        <c:axId val="1232919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30598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233059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919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6542E-2"/>
          <c:w val="0.88765129216533778"/>
          <c:h val="0.8008034532873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edific'!$Q$28:$Q$76</c:f>
              <c:numCache>
                <c:formatCode>mmm\-yy</c:formatCode>
                <c:ptCount val="49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  <c:pt idx="33">
                  <c:v>44531</c:v>
                </c:pt>
                <c:pt idx="34">
                  <c:v>44562</c:v>
                </c:pt>
                <c:pt idx="35">
                  <c:v>44593</c:v>
                </c:pt>
                <c:pt idx="36">
                  <c:v>44621</c:v>
                </c:pt>
                <c:pt idx="37">
                  <c:v>44652</c:v>
                </c:pt>
                <c:pt idx="38">
                  <c:v>44682</c:v>
                </c:pt>
                <c:pt idx="39">
                  <c:v>44713</c:v>
                </c:pt>
                <c:pt idx="40">
                  <c:v>44743</c:v>
                </c:pt>
                <c:pt idx="41">
                  <c:v>44774</c:v>
                </c:pt>
                <c:pt idx="42">
                  <c:v>44805</c:v>
                </c:pt>
                <c:pt idx="43">
                  <c:v>44835</c:v>
                </c:pt>
                <c:pt idx="44">
                  <c:v>44866</c:v>
                </c:pt>
                <c:pt idx="45">
                  <c:v>44896</c:v>
                </c:pt>
                <c:pt idx="46">
                  <c:v>44927</c:v>
                </c:pt>
                <c:pt idx="47">
                  <c:v>44958</c:v>
                </c:pt>
                <c:pt idx="48">
                  <c:v>44986</c:v>
                </c:pt>
              </c:numCache>
            </c:numRef>
          </c:cat>
          <c:val>
            <c:numRef>
              <c:f>'Producción concreto edific'!$R$28:$R$76</c:f>
              <c:numCache>
                <c:formatCode>_(* #,##0_);_(* \(#,##0\);_(* "-"??_);_(@_)</c:formatCode>
                <c:ptCount val="49"/>
                <c:pt idx="0">
                  <c:v>54.836715127142853</c:v>
                </c:pt>
                <c:pt idx="1">
                  <c:v>54.029855103881474</c:v>
                </c:pt>
                <c:pt idx="2">
                  <c:v>53.9844434372148</c:v>
                </c:pt>
                <c:pt idx="3">
                  <c:v>53.826329605347759</c:v>
                </c:pt>
                <c:pt idx="4">
                  <c:v>54.286596311669996</c:v>
                </c:pt>
                <c:pt idx="5">
                  <c:v>54.245248456469447</c:v>
                </c:pt>
                <c:pt idx="6">
                  <c:v>53.525742899978205</c:v>
                </c:pt>
                <c:pt idx="7">
                  <c:v>52.525737613966839</c:v>
                </c:pt>
                <c:pt idx="8">
                  <c:v>51.663910432768056</c:v>
                </c:pt>
                <c:pt idx="9">
                  <c:v>51.311126323106137</c:v>
                </c:pt>
                <c:pt idx="10">
                  <c:v>50.34767650983715</c:v>
                </c:pt>
                <c:pt idx="11">
                  <c:v>48.977724114990686</c:v>
                </c:pt>
                <c:pt idx="12">
                  <c:v>45.765742448324026</c:v>
                </c:pt>
                <c:pt idx="13">
                  <c:v>41.80805619832401</c:v>
                </c:pt>
                <c:pt idx="14">
                  <c:v>38.31023453165735</c:v>
                </c:pt>
                <c:pt idx="15">
                  <c:v>36.213532864990682</c:v>
                </c:pt>
                <c:pt idx="16">
                  <c:v>33.993472825335111</c:v>
                </c:pt>
                <c:pt idx="17">
                  <c:v>32.365188180535654</c:v>
                </c:pt>
                <c:pt idx="18">
                  <c:v>31.338499999999996</c:v>
                </c:pt>
                <c:pt idx="19">
                  <c:v>30.130427500000003</c:v>
                </c:pt>
                <c:pt idx="20">
                  <c:v>29.326415833333336</c:v>
                </c:pt>
                <c:pt idx="21">
                  <c:v>28.333235000000002</c:v>
                </c:pt>
                <c:pt idx="22">
                  <c:v>27.355589166666668</c:v>
                </c:pt>
                <c:pt idx="23">
                  <c:v>27.501545</c:v>
                </c:pt>
                <c:pt idx="24">
                  <c:v>29.311701666666671</c:v>
                </c:pt>
                <c:pt idx="25">
                  <c:v>32.007155833333336</c:v>
                </c:pt>
                <c:pt idx="26">
                  <c:v>33.224369164123523</c:v>
                </c:pt>
                <c:pt idx="27">
                  <c:v>33.926921664123519</c:v>
                </c:pt>
                <c:pt idx="28">
                  <c:v>34.495610830790184</c:v>
                </c:pt>
                <c:pt idx="29">
                  <c:v>34.565309997456851</c:v>
                </c:pt>
                <c:pt idx="30">
                  <c:v>34.561697497456848</c:v>
                </c:pt>
                <c:pt idx="31">
                  <c:v>34.221395830790186</c:v>
                </c:pt>
                <c:pt idx="32">
                  <c:v>34.137037497456852</c:v>
                </c:pt>
                <c:pt idx="33">
                  <c:v>34.397102497456856</c:v>
                </c:pt>
                <c:pt idx="34">
                  <c:v>35.101364997456862</c:v>
                </c:pt>
                <c:pt idx="35">
                  <c:v>34.424319164123517</c:v>
                </c:pt>
                <c:pt idx="36">
                  <c:v>33.754606664123514</c:v>
                </c:pt>
                <c:pt idx="37">
                  <c:v>33.56024416412351</c:v>
                </c:pt>
                <c:pt idx="38">
                  <c:v>34.112764166666665</c:v>
                </c:pt>
                <c:pt idx="39">
                  <c:v>33.947671666666665</c:v>
                </c:pt>
                <c:pt idx="40">
                  <c:v>33.602213333333324</c:v>
                </c:pt>
                <c:pt idx="41">
                  <c:v>33.710421666666669</c:v>
                </c:pt>
                <c:pt idx="42">
                  <c:v>33.639513333333333</c:v>
                </c:pt>
                <c:pt idx="43">
                  <c:v>33.930520833333333</c:v>
                </c:pt>
                <c:pt idx="44">
                  <c:v>33.99400833333334</c:v>
                </c:pt>
                <c:pt idx="45">
                  <c:v>33.724512499999996</c:v>
                </c:pt>
                <c:pt idx="46">
                  <c:v>32.998375000000003</c:v>
                </c:pt>
                <c:pt idx="47">
                  <c:v>33.107616666666665</c:v>
                </c:pt>
                <c:pt idx="48">
                  <c:v>33.214095833333332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624320"/>
        <c:axId val="125625856"/>
      </c:lineChart>
      <c:dateAx>
        <c:axId val="1256243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5625856"/>
        <c:crosses val="autoZero"/>
        <c:auto val="1"/>
        <c:lblOffset val="100"/>
        <c:baseTimeUnit val="months"/>
        <c:majorUnit val="12"/>
        <c:minorUnit val="12"/>
      </c:dateAx>
      <c:valAx>
        <c:axId val="1256258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56243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93440155646631E-2"/>
          <c:y val="6.5596312656039962E-2"/>
          <c:w val="0.88259120361379073"/>
          <c:h val="0.804042337896565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civil'!$Q$28:$Q$76</c:f>
              <c:numCache>
                <c:formatCode>mmm\-yy</c:formatCode>
                <c:ptCount val="49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  <c:pt idx="33">
                  <c:v>44531</c:v>
                </c:pt>
                <c:pt idx="34">
                  <c:v>44562</c:v>
                </c:pt>
                <c:pt idx="35">
                  <c:v>44593</c:v>
                </c:pt>
                <c:pt idx="36">
                  <c:v>44621</c:v>
                </c:pt>
                <c:pt idx="37">
                  <c:v>44652</c:v>
                </c:pt>
                <c:pt idx="38">
                  <c:v>44682</c:v>
                </c:pt>
                <c:pt idx="39">
                  <c:v>44713</c:v>
                </c:pt>
                <c:pt idx="40">
                  <c:v>44743</c:v>
                </c:pt>
                <c:pt idx="41">
                  <c:v>44774</c:v>
                </c:pt>
                <c:pt idx="42">
                  <c:v>44805</c:v>
                </c:pt>
                <c:pt idx="43">
                  <c:v>44835</c:v>
                </c:pt>
                <c:pt idx="44">
                  <c:v>44866</c:v>
                </c:pt>
                <c:pt idx="45">
                  <c:v>44896</c:v>
                </c:pt>
                <c:pt idx="46">
                  <c:v>44927</c:v>
                </c:pt>
                <c:pt idx="47">
                  <c:v>44958</c:v>
                </c:pt>
                <c:pt idx="48">
                  <c:v>44986</c:v>
                </c:pt>
              </c:numCache>
            </c:numRef>
          </c:cat>
          <c:val>
            <c:numRef>
              <c:f>'Producción concreto obras civil'!$R$28:$R$76</c:f>
              <c:numCache>
                <c:formatCode>_(* #,##0_);_(* \(#,##0\);_(* "-"??_);_(@_)</c:formatCode>
                <c:ptCount val="49"/>
                <c:pt idx="0">
                  <c:v>27.222344790435177</c:v>
                </c:pt>
                <c:pt idx="1">
                  <c:v>27.143485743097237</c:v>
                </c:pt>
                <c:pt idx="2">
                  <c:v>27.527869076430569</c:v>
                </c:pt>
                <c:pt idx="3">
                  <c:v>27.596031283175439</c:v>
                </c:pt>
                <c:pt idx="4">
                  <c:v>27.639011412905781</c:v>
                </c:pt>
                <c:pt idx="5">
                  <c:v>27.507658738987811</c:v>
                </c:pt>
                <c:pt idx="6">
                  <c:v>26.593883435787827</c:v>
                </c:pt>
                <c:pt idx="7">
                  <c:v>25.79273705065042</c:v>
                </c:pt>
                <c:pt idx="8">
                  <c:v>24.956191055219389</c:v>
                </c:pt>
                <c:pt idx="9">
                  <c:v>24.881695189970447</c:v>
                </c:pt>
                <c:pt idx="10">
                  <c:v>24.685264055454553</c:v>
                </c:pt>
                <c:pt idx="11">
                  <c:v>24.173149837890886</c:v>
                </c:pt>
                <c:pt idx="12">
                  <c:v>23.248888171224227</c:v>
                </c:pt>
                <c:pt idx="13">
                  <c:v>21.44399233789089</c:v>
                </c:pt>
                <c:pt idx="14">
                  <c:v>19.761492337890889</c:v>
                </c:pt>
                <c:pt idx="15">
                  <c:v>18.864550671224222</c:v>
                </c:pt>
                <c:pt idx="16">
                  <c:v>17.917013041493888</c:v>
                </c:pt>
                <c:pt idx="17">
                  <c:v>16.982132382078522</c:v>
                </c:pt>
                <c:pt idx="18">
                  <c:v>16.225136666666668</c:v>
                </c:pt>
                <c:pt idx="19">
                  <c:v>15.898203333333333</c:v>
                </c:pt>
                <c:pt idx="20">
                  <c:v>15.612184166666665</c:v>
                </c:pt>
                <c:pt idx="21">
                  <c:v>15.019913333333331</c:v>
                </c:pt>
                <c:pt idx="22">
                  <c:v>14.198584166666665</c:v>
                </c:pt>
                <c:pt idx="23">
                  <c:v>13.610059166666664</c:v>
                </c:pt>
                <c:pt idx="24">
                  <c:v>13.771813333333332</c:v>
                </c:pt>
                <c:pt idx="25">
                  <c:v>14.872602499999999</c:v>
                </c:pt>
                <c:pt idx="26">
                  <c:v>15.345106666666666</c:v>
                </c:pt>
                <c:pt idx="27">
                  <c:v>15.098039999999999</c:v>
                </c:pt>
                <c:pt idx="28">
                  <c:v>14.934930833333334</c:v>
                </c:pt>
                <c:pt idx="29">
                  <c:v>14.769955833333334</c:v>
                </c:pt>
                <c:pt idx="30">
                  <c:v>14.737841666666666</c:v>
                </c:pt>
                <c:pt idx="31">
                  <c:v>14.927023333333336</c:v>
                </c:pt>
                <c:pt idx="32">
                  <c:v>15.076274416666667</c:v>
                </c:pt>
                <c:pt idx="33">
                  <c:v>15.645763083333332</c:v>
                </c:pt>
                <c:pt idx="34">
                  <c:v>16.792988083333334</c:v>
                </c:pt>
                <c:pt idx="35">
                  <c:v>17.791733916666669</c:v>
                </c:pt>
                <c:pt idx="36">
                  <c:v>18.943187249999998</c:v>
                </c:pt>
                <c:pt idx="37">
                  <c:v>20.18798141666667</c:v>
                </c:pt>
                <c:pt idx="38">
                  <c:v>21.553914750000001</c:v>
                </c:pt>
                <c:pt idx="39">
                  <c:v>22.663214750000002</c:v>
                </c:pt>
                <c:pt idx="40">
                  <c:v>23.646443916666669</c:v>
                </c:pt>
                <c:pt idx="41">
                  <c:v>24.82165225</c:v>
                </c:pt>
                <c:pt idx="42">
                  <c:v>25.838243916666663</c:v>
                </c:pt>
                <c:pt idx="43">
                  <c:v>26.49708308333333</c:v>
                </c:pt>
                <c:pt idx="44">
                  <c:v>27.799267833333332</c:v>
                </c:pt>
                <c:pt idx="45">
                  <c:v>28.37574583333333</c:v>
                </c:pt>
                <c:pt idx="46">
                  <c:v>28.174912499999994</c:v>
                </c:pt>
                <c:pt idx="47">
                  <c:v>27.95535416666667</c:v>
                </c:pt>
                <c:pt idx="48">
                  <c:v>27.51892916666667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65120"/>
        <c:axId val="129366656"/>
      </c:lineChart>
      <c:dateAx>
        <c:axId val="129365120"/>
        <c:scaling>
          <c:orientation val="minMax"/>
          <c:max val="45017"/>
          <c:min val="43525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66656"/>
        <c:crosses val="autoZero"/>
        <c:auto val="1"/>
        <c:lblOffset val="100"/>
        <c:baseTimeUnit val="months"/>
        <c:majorUnit val="12"/>
        <c:minorUnit val="12"/>
      </c:dateAx>
      <c:valAx>
        <c:axId val="129366656"/>
        <c:scaling>
          <c:orientation val="minMax"/>
          <c:min val="1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651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total'!$Q$28:$Q$76</c:f>
              <c:numCache>
                <c:formatCode>mmm\-yy</c:formatCode>
                <c:ptCount val="49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  <c:pt idx="33">
                  <c:v>44531</c:v>
                </c:pt>
                <c:pt idx="34">
                  <c:v>44562</c:v>
                </c:pt>
                <c:pt idx="35">
                  <c:v>44593</c:v>
                </c:pt>
                <c:pt idx="36">
                  <c:v>44621</c:v>
                </c:pt>
                <c:pt idx="37">
                  <c:v>44652</c:v>
                </c:pt>
                <c:pt idx="38">
                  <c:v>44682</c:v>
                </c:pt>
                <c:pt idx="39">
                  <c:v>44713</c:v>
                </c:pt>
                <c:pt idx="40">
                  <c:v>44743</c:v>
                </c:pt>
                <c:pt idx="41">
                  <c:v>44774</c:v>
                </c:pt>
                <c:pt idx="42">
                  <c:v>44805</c:v>
                </c:pt>
                <c:pt idx="43">
                  <c:v>44835</c:v>
                </c:pt>
                <c:pt idx="44">
                  <c:v>44866</c:v>
                </c:pt>
                <c:pt idx="45">
                  <c:v>44896</c:v>
                </c:pt>
                <c:pt idx="46">
                  <c:v>44927</c:v>
                </c:pt>
                <c:pt idx="47">
                  <c:v>44958</c:v>
                </c:pt>
                <c:pt idx="48">
                  <c:v>44986</c:v>
                </c:pt>
              </c:numCache>
            </c:numRef>
          </c:cat>
          <c:val>
            <c:numRef>
              <c:f>'Histórico licencias total'!$R$28:$R$76</c:f>
              <c:numCache>
                <c:formatCode>_(* #,##0_);_(* \(#,##0\);_(* "-"??_);_(@_)</c:formatCode>
                <c:ptCount val="49"/>
                <c:pt idx="0">
                  <c:v>301.16208333333333</c:v>
                </c:pt>
                <c:pt idx="1">
                  <c:v>298.32533333333333</c:v>
                </c:pt>
                <c:pt idx="2">
                  <c:v>299.19958333333329</c:v>
                </c:pt>
                <c:pt idx="3">
                  <c:v>318.54941666666667</c:v>
                </c:pt>
                <c:pt idx="4">
                  <c:v>312.74900000000002</c:v>
                </c:pt>
                <c:pt idx="5">
                  <c:v>321.63633333333331</c:v>
                </c:pt>
                <c:pt idx="6">
                  <c:v>326.51508333333334</c:v>
                </c:pt>
                <c:pt idx="7">
                  <c:v>333.38324999999998</c:v>
                </c:pt>
                <c:pt idx="8">
                  <c:v>326.29458333333332</c:v>
                </c:pt>
                <c:pt idx="9">
                  <c:v>339.82400000000001</c:v>
                </c:pt>
                <c:pt idx="10">
                  <c:v>350.76841666666667</c:v>
                </c:pt>
                <c:pt idx="11">
                  <c:v>360.88283333333334</c:v>
                </c:pt>
                <c:pt idx="12">
                  <c:v>340.75441666666671</c:v>
                </c:pt>
                <c:pt idx="13">
                  <c:v>326.10833333333329</c:v>
                </c:pt>
                <c:pt idx="14">
                  <c:v>309.94908333333331</c:v>
                </c:pt>
                <c:pt idx="15">
                  <c:v>299.18091666666669</c:v>
                </c:pt>
                <c:pt idx="16">
                  <c:v>294.11241666666666</c:v>
                </c:pt>
                <c:pt idx="17">
                  <c:v>278.99241666666671</c:v>
                </c:pt>
                <c:pt idx="18">
                  <c:v>290.98725000000002</c:v>
                </c:pt>
                <c:pt idx="19">
                  <c:v>294.35874999999999</c:v>
                </c:pt>
                <c:pt idx="20">
                  <c:v>294.59633333333329</c:v>
                </c:pt>
                <c:pt idx="21">
                  <c:v>274.65116666666671</c:v>
                </c:pt>
                <c:pt idx="22">
                  <c:v>258.93183333333332</c:v>
                </c:pt>
                <c:pt idx="23">
                  <c:v>261.11250000000001</c:v>
                </c:pt>
                <c:pt idx="24">
                  <c:v>267.23491666666666</c:v>
                </c:pt>
                <c:pt idx="25">
                  <c:v>279.24091666666669</c:v>
                </c:pt>
                <c:pt idx="26">
                  <c:v>293.24966666666671</c:v>
                </c:pt>
                <c:pt idx="27">
                  <c:v>306.52433333333329</c:v>
                </c:pt>
                <c:pt idx="28">
                  <c:v>301.30133333333333</c:v>
                </c:pt>
                <c:pt idx="29">
                  <c:v>295.79916666666668</c:v>
                </c:pt>
                <c:pt idx="30">
                  <c:v>279.08199999999999</c:v>
                </c:pt>
                <c:pt idx="31">
                  <c:v>268.2955833333333</c:v>
                </c:pt>
                <c:pt idx="32">
                  <c:v>274.55824999999999</c:v>
                </c:pt>
                <c:pt idx="33">
                  <c:v>270.51083333333332</c:v>
                </c:pt>
                <c:pt idx="34">
                  <c:v>284.31150000000002</c:v>
                </c:pt>
                <c:pt idx="35">
                  <c:v>264.80874999999997</c:v>
                </c:pt>
                <c:pt idx="36">
                  <c:v>272.93916666666667</c:v>
                </c:pt>
                <c:pt idx="37">
                  <c:v>302.82258333333334</c:v>
                </c:pt>
                <c:pt idx="38">
                  <c:v>295.45616666666666</c:v>
                </c:pt>
                <c:pt idx="39">
                  <c:v>293.17475000000002</c:v>
                </c:pt>
                <c:pt idx="40">
                  <c:v>338.32416666666671</c:v>
                </c:pt>
                <c:pt idx="41">
                  <c:v>386.22216666666668</c:v>
                </c:pt>
                <c:pt idx="42">
                  <c:v>407.43675000000002</c:v>
                </c:pt>
                <c:pt idx="43">
                  <c:v>437.43191666666667</c:v>
                </c:pt>
                <c:pt idx="44">
                  <c:v>457.79349999999999</c:v>
                </c:pt>
                <c:pt idx="45">
                  <c:v>487.20075000000003</c:v>
                </c:pt>
                <c:pt idx="46">
                  <c:v>528.70808333333332</c:v>
                </c:pt>
                <c:pt idx="47">
                  <c:v>544.4305833333334</c:v>
                </c:pt>
                <c:pt idx="48">
                  <c:v>541.76833333333332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977536"/>
        <c:axId val="129008000"/>
      </c:lineChart>
      <c:dateAx>
        <c:axId val="128977536"/>
        <c:scaling>
          <c:orientation val="minMax"/>
          <c:max val="45017"/>
          <c:min val="43525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008000"/>
        <c:crosses val="autoZero"/>
        <c:auto val="1"/>
        <c:lblOffset val="100"/>
        <c:baseTimeUnit val="months"/>
        <c:majorUnit val="12"/>
        <c:minorUnit val="12"/>
      </c:dateAx>
      <c:valAx>
        <c:axId val="129008000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89775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vivienda'!$Q$28:$Q$76</c:f>
              <c:numCache>
                <c:formatCode>mmm\-yy</c:formatCode>
                <c:ptCount val="49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  <c:pt idx="33">
                  <c:v>44531</c:v>
                </c:pt>
                <c:pt idx="34">
                  <c:v>44562</c:v>
                </c:pt>
                <c:pt idx="35">
                  <c:v>44593</c:v>
                </c:pt>
                <c:pt idx="36">
                  <c:v>44621</c:v>
                </c:pt>
                <c:pt idx="37">
                  <c:v>44652</c:v>
                </c:pt>
                <c:pt idx="38">
                  <c:v>44682</c:v>
                </c:pt>
                <c:pt idx="39">
                  <c:v>44713</c:v>
                </c:pt>
                <c:pt idx="40">
                  <c:v>44743</c:v>
                </c:pt>
                <c:pt idx="41">
                  <c:v>44774</c:v>
                </c:pt>
                <c:pt idx="42">
                  <c:v>44805</c:v>
                </c:pt>
                <c:pt idx="43">
                  <c:v>44835</c:v>
                </c:pt>
                <c:pt idx="44">
                  <c:v>44866</c:v>
                </c:pt>
                <c:pt idx="45">
                  <c:v>44896</c:v>
                </c:pt>
                <c:pt idx="46">
                  <c:v>44927</c:v>
                </c:pt>
                <c:pt idx="47">
                  <c:v>44958</c:v>
                </c:pt>
                <c:pt idx="48">
                  <c:v>44986</c:v>
                </c:pt>
              </c:numCache>
            </c:numRef>
          </c:cat>
          <c:val>
            <c:numRef>
              <c:f>'Histórico licencias vivienda'!$R$28:$R$76</c:f>
              <c:numCache>
                <c:formatCode>_(* #,##0_);_(* \(#,##0\);_(* "-"??_);_(@_)</c:formatCode>
                <c:ptCount val="49"/>
                <c:pt idx="0">
                  <c:v>200.06941666666665</c:v>
                </c:pt>
                <c:pt idx="1">
                  <c:v>196.90799999999999</c:v>
                </c:pt>
                <c:pt idx="2">
                  <c:v>207.37791666666666</c:v>
                </c:pt>
                <c:pt idx="3">
                  <c:v>222.64891666666665</c:v>
                </c:pt>
                <c:pt idx="4">
                  <c:v>241.00291666666666</c:v>
                </c:pt>
                <c:pt idx="5">
                  <c:v>242.25174999999999</c:v>
                </c:pt>
                <c:pt idx="6">
                  <c:v>246.96908333333334</c:v>
                </c:pt>
                <c:pt idx="7">
                  <c:v>254.84783333333334</c:v>
                </c:pt>
                <c:pt idx="8">
                  <c:v>254.863</c:v>
                </c:pt>
                <c:pt idx="9">
                  <c:v>271.3606666666667</c:v>
                </c:pt>
                <c:pt idx="10">
                  <c:v>283.49650000000003</c:v>
                </c:pt>
                <c:pt idx="11">
                  <c:v>282.57066666666668</c:v>
                </c:pt>
                <c:pt idx="12">
                  <c:v>265.68599999999998</c:v>
                </c:pt>
                <c:pt idx="13">
                  <c:v>254.09166666666667</c:v>
                </c:pt>
                <c:pt idx="14">
                  <c:v>237.24441666666667</c:v>
                </c:pt>
                <c:pt idx="15">
                  <c:v>231.55525</c:v>
                </c:pt>
                <c:pt idx="16">
                  <c:v>225.23558333333335</c:v>
                </c:pt>
                <c:pt idx="17">
                  <c:v>215.43466666666666</c:v>
                </c:pt>
                <c:pt idx="18">
                  <c:v>221.6645</c:v>
                </c:pt>
                <c:pt idx="19">
                  <c:v>224.87</c:v>
                </c:pt>
                <c:pt idx="20">
                  <c:v>226.946</c:v>
                </c:pt>
                <c:pt idx="21">
                  <c:v>198.56083333333333</c:v>
                </c:pt>
                <c:pt idx="22">
                  <c:v>183.43525</c:v>
                </c:pt>
                <c:pt idx="23">
                  <c:v>189.41891666666666</c:v>
                </c:pt>
                <c:pt idx="24">
                  <c:v>196.20958333333334</c:v>
                </c:pt>
                <c:pt idx="25">
                  <c:v>203.01091666666665</c:v>
                </c:pt>
                <c:pt idx="26">
                  <c:v>218.77566666666667</c:v>
                </c:pt>
                <c:pt idx="27">
                  <c:v>228.20916666666665</c:v>
                </c:pt>
                <c:pt idx="28">
                  <c:v>222.41008333333335</c:v>
                </c:pt>
                <c:pt idx="29">
                  <c:v>216.70558333333335</c:v>
                </c:pt>
                <c:pt idx="30">
                  <c:v>211.91208333333336</c:v>
                </c:pt>
                <c:pt idx="31">
                  <c:v>197.85833333333335</c:v>
                </c:pt>
                <c:pt idx="32">
                  <c:v>204.14858333333333</c:v>
                </c:pt>
                <c:pt idx="33">
                  <c:v>210.31141666666664</c:v>
                </c:pt>
                <c:pt idx="34">
                  <c:v>224.10624999999999</c:v>
                </c:pt>
                <c:pt idx="35">
                  <c:v>215.52791666666667</c:v>
                </c:pt>
                <c:pt idx="36">
                  <c:v>218.49</c:v>
                </c:pt>
                <c:pt idx="37">
                  <c:v>251.626</c:v>
                </c:pt>
                <c:pt idx="38">
                  <c:v>243.91841666666664</c:v>
                </c:pt>
                <c:pt idx="39">
                  <c:v>240.47274999999999</c:v>
                </c:pt>
                <c:pt idx="40">
                  <c:v>276.31191666666666</c:v>
                </c:pt>
                <c:pt idx="41">
                  <c:v>317.21458333333334</c:v>
                </c:pt>
                <c:pt idx="42">
                  <c:v>334.9205833333333</c:v>
                </c:pt>
                <c:pt idx="43">
                  <c:v>367.35849999999999</c:v>
                </c:pt>
                <c:pt idx="44">
                  <c:v>387.3461666666667</c:v>
                </c:pt>
                <c:pt idx="45">
                  <c:v>409.84325000000001</c:v>
                </c:pt>
                <c:pt idx="46">
                  <c:v>440.553</c:v>
                </c:pt>
                <c:pt idx="47">
                  <c:v>451.22449999999998</c:v>
                </c:pt>
                <c:pt idx="48">
                  <c:v>449.39816666666667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72544"/>
        <c:axId val="129374080"/>
      </c:lineChart>
      <c:dateAx>
        <c:axId val="12937254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74080"/>
        <c:crosses val="autoZero"/>
        <c:auto val="0"/>
        <c:lblOffset val="100"/>
        <c:baseTimeUnit val="months"/>
        <c:majorUnit val="12"/>
        <c:minorUnit val="12"/>
      </c:dateAx>
      <c:valAx>
        <c:axId val="129374080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7254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08307024221043E-2"/>
          <c:y val="3.3599146720205801E-2"/>
          <c:w val="0.83945050264944032"/>
          <c:h val="0.813589317271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VIS'!$Q$28:$Q$76</c:f>
              <c:numCache>
                <c:formatCode>mmm\-yy</c:formatCode>
                <c:ptCount val="49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  <c:pt idx="33">
                  <c:v>44531</c:v>
                </c:pt>
                <c:pt idx="34">
                  <c:v>44562</c:v>
                </c:pt>
                <c:pt idx="35">
                  <c:v>44593</c:v>
                </c:pt>
                <c:pt idx="36">
                  <c:v>44621</c:v>
                </c:pt>
                <c:pt idx="37">
                  <c:v>44652</c:v>
                </c:pt>
                <c:pt idx="38">
                  <c:v>44682</c:v>
                </c:pt>
                <c:pt idx="39">
                  <c:v>44713</c:v>
                </c:pt>
                <c:pt idx="40">
                  <c:v>44743</c:v>
                </c:pt>
                <c:pt idx="41">
                  <c:v>44774</c:v>
                </c:pt>
                <c:pt idx="42">
                  <c:v>44805</c:v>
                </c:pt>
                <c:pt idx="43">
                  <c:v>44835</c:v>
                </c:pt>
                <c:pt idx="44">
                  <c:v>44866</c:v>
                </c:pt>
                <c:pt idx="45">
                  <c:v>44896</c:v>
                </c:pt>
                <c:pt idx="46">
                  <c:v>44927</c:v>
                </c:pt>
                <c:pt idx="47">
                  <c:v>44958</c:v>
                </c:pt>
                <c:pt idx="48">
                  <c:v>44986</c:v>
                </c:pt>
              </c:numCache>
            </c:numRef>
          </c:cat>
          <c:val>
            <c:numRef>
              <c:f>'Histórico licencias VIS'!$R$28:$R$76</c:f>
              <c:numCache>
                <c:formatCode>_(* #,##0_);_(* \(#,##0\);_(* "-"??_);_(@_)</c:formatCode>
                <c:ptCount val="49"/>
                <c:pt idx="0">
                  <c:v>76.428749999999994</c:v>
                </c:pt>
                <c:pt idx="1">
                  <c:v>76.411000000000001</c:v>
                </c:pt>
                <c:pt idx="2">
                  <c:v>84.669416666666677</c:v>
                </c:pt>
                <c:pt idx="3">
                  <c:v>93.973749999999995</c:v>
                </c:pt>
                <c:pt idx="4">
                  <c:v>100.55116666666667</c:v>
                </c:pt>
                <c:pt idx="5">
                  <c:v>104.741</c:v>
                </c:pt>
                <c:pt idx="6">
                  <c:v>104.83516666666667</c:v>
                </c:pt>
                <c:pt idx="7">
                  <c:v>111.40933333333332</c:v>
                </c:pt>
                <c:pt idx="8">
                  <c:v>111.92508333333333</c:v>
                </c:pt>
                <c:pt idx="9">
                  <c:v>126.52925</c:v>
                </c:pt>
                <c:pt idx="10">
                  <c:v>134.25475</c:v>
                </c:pt>
                <c:pt idx="11">
                  <c:v>129.90125</c:v>
                </c:pt>
                <c:pt idx="12">
                  <c:v>122.39433333333332</c:v>
                </c:pt>
                <c:pt idx="13">
                  <c:v>119.05683333333333</c:v>
                </c:pt>
                <c:pt idx="14">
                  <c:v>110.45633333333333</c:v>
                </c:pt>
                <c:pt idx="15">
                  <c:v>107.55358333333332</c:v>
                </c:pt>
                <c:pt idx="16">
                  <c:v>106.25266666666667</c:v>
                </c:pt>
                <c:pt idx="17">
                  <c:v>103.04916666666666</c:v>
                </c:pt>
                <c:pt idx="18">
                  <c:v>106.90158333333333</c:v>
                </c:pt>
                <c:pt idx="19">
                  <c:v>109.71133333333333</c:v>
                </c:pt>
                <c:pt idx="20">
                  <c:v>109.01066666666667</c:v>
                </c:pt>
                <c:pt idx="21">
                  <c:v>90.633583333333334</c:v>
                </c:pt>
                <c:pt idx="22">
                  <c:v>82.907499999999999</c:v>
                </c:pt>
                <c:pt idx="23">
                  <c:v>84.27525</c:v>
                </c:pt>
                <c:pt idx="24">
                  <c:v>88.756833333333333</c:v>
                </c:pt>
                <c:pt idx="25">
                  <c:v>90.963833333333326</c:v>
                </c:pt>
                <c:pt idx="26">
                  <c:v>96.958166666666671</c:v>
                </c:pt>
                <c:pt idx="27">
                  <c:v>104.739</c:v>
                </c:pt>
                <c:pt idx="28">
                  <c:v>102.396</c:v>
                </c:pt>
                <c:pt idx="29">
                  <c:v>96.652500000000003</c:v>
                </c:pt>
                <c:pt idx="30">
                  <c:v>97.59041666666667</c:v>
                </c:pt>
                <c:pt idx="31">
                  <c:v>87.030249999999995</c:v>
                </c:pt>
                <c:pt idx="32">
                  <c:v>93.888416666666672</c:v>
                </c:pt>
                <c:pt idx="33">
                  <c:v>100.07916666666667</c:v>
                </c:pt>
                <c:pt idx="34">
                  <c:v>118.13108333333332</c:v>
                </c:pt>
                <c:pt idx="35">
                  <c:v>113.97683333333333</c:v>
                </c:pt>
                <c:pt idx="36">
                  <c:v>119.32308333333333</c:v>
                </c:pt>
                <c:pt idx="37">
                  <c:v>146.55333333333334</c:v>
                </c:pt>
                <c:pt idx="38">
                  <c:v>142.19708333333335</c:v>
                </c:pt>
                <c:pt idx="39">
                  <c:v>136.79349999999999</c:v>
                </c:pt>
                <c:pt idx="40">
                  <c:v>156.98241666666667</c:v>
                </c:pt>
                <c:pt idx="41">
                  <c:v>182.39716666666666</c:v>
                </c:pt>
                <c:pt idx="42">
                  <c:v>191.72941666666665</c:v>
                </c:pt>
                <c:pt idx="43">
                  <c:v>211.53258333333335</c:v>
                </c:pt>
                <c:pt idx="44">
                  <c:v>232.80408333333335</c:v>
                </c:pt>
                <c:pt idx="45">
                  <c:v>245.40341666666666</c:v>
                </c:pt>
                <c:pt idx="46">
                  <c:v>260.44074999999998</c:v>
                </c:pt>
                <c:pt idx="47">
                  <c:v>271.83433333333329</c:v>
                </c:pt>
                <c:pt idx="48">
                  <c:v>266.19116666666667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25632"/>
        <c:axId val="129527168"/>
      </c:lineChart>
      <c:dateAx>
        <c:axId val="12952563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52716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9527168"/>
        <c:scaling>
          <c:orientation val="minMax"/>
          <c:max val="25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525632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858"/>
          <c:h val="0.788383715989209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VIS'!$Q$28:$Q$76</c:f>
              <c:numCache>
                <c:formatCode>mmm\-yy</c:formatCode>
                <c:ptCount val="49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  <c:pt idx="33">
                  <c:v>44531</c:v>
                </c:pt>
                <c:pt idx="34">
                  <c:v>44562</c:v>
                </c:pt>
                <c:pt idx="35">
                  <c:v>44593</c:v>
                </c:pt>
                <c:pt idx="36">
                  <c:v>44621</c:v>
                </c:pt>
                <c:pt idx="37">
                  <c:v>44652</c:v>
                </c:pt>
                <c:pt idx="38">
                  <c:v>44682</c:v>
                </c:pt>
                <c:pt idx="39">
                  <c:v>44713</c:v>
                </c:pt>
                <c:pt idx="40">
                  <c:v>44743</c:v>
                </c:pt>
                <c:pt idx="41">
                  <c:v>44774</c:v>
                </c:pt>
                <c:pt idx="42">
                  <c:v>44805</c:v>
                </c:pt>
                <c:pt idx="43">
                  <c:v>44835</c:v>
                </c:pt>
                <c:pt idx="44">
                  <c:v>44866</c:v>
                </c:pt>
                <c:pt idx="45">
                  <c:v>44896</c:v>
                </c:pt>
                <c:pt idx="46">
                  <c:v>44927</c:v>
                </c:pt>
                <c:pt idx="47">
                  <c:v>44958</c:v>
                </c:pt>
                <c:pt idx="48">
                  <c:v>44986</c:v>
                </c:pt>
              </c:numCache>
            </c:numRef>
          </c:cat>
          <c:val>
            <c:numRef>
              <c:f>'Histórico licencias No VIS'!$R$28:$R$76</c:f>
              <c:numCache>
                <c:formatCode>_(* #,##0_);_(* \(#,##0\);_(* "-"??_);_(@_)</c:formatCode>
                <c:ptCount val="49"/>
                <c:pt idx="0">
                  <c:v>123.64066666666668</c:v>
                </c:pt>
                <c:pt idx="1">
                  <c:v>120.497</c:v>
                </c:pt>
                <c:pt idx="2">
                  <c:v>122.7085</c:v>
                </c:pt>
                <c:pt idx="3">
                  <c:v>128.67516666666668</c:v>
                </c:pt>
                <c:pt idx="4">
                  <c:v>140.45175</c:v>
                </c:pt>
                <c:pt idx="5">
                  <c:v>137.51075</c:v>
                </c:pt>
                <c:pt idx="6">
                  <c:v>142.13391666666666</c:v>
                </c:pt>
                <c:pt idx="7">
                  <c:v>143.4385</c:v>
                </c:pt>
                <c:pt idx="8">
                  <c:v>142.93791666666667</c:v>
                </c:pt>
                <c:pt idx="9">
                  <c:v>144.83141666666666</c:v>
                </c:pt>
                <c:pt idx="10">
                  <c:v>149.24175</c:v>
                </c:pt>
                <c:pt idx="11">
                  <c:v>152.66941666666665</c:v>
                </c:pt>
                <c:pt idx="12">
                  <c:v>143.29166666666666</c:v>
                </c:pt>
                <c:pt idx="13">
                  <c:v>135.03483333333335</c:v>
                </c:pt>
                <c:pt idx="14">
                  <c:v>126.78808333333333</c:v>
                </c:pt>
                <c:pt idx="15">
                  <c:v>124.00166666666667</c:v>
                </c:pt>
                <c:pt idx="16">
                  <c:v>118.98291666666667</c:v>
                </c:pt>
                <c:pt idx="17">
                  <c:v>112.38549999999999</c:v>
                </c:pt>
                <c:pt idx="18">
                  <c:v>114.76291666666667</c:v>
                </c:pt>
                <c:pt idx="19">
                  <c:v>115.15866666666668</c:v>
                </c:pt>
                <c:pt idx="20">
                  <c:v>117.93533333333333</c:v>
                </c:pt>
                <c:pt idx="21">
                  <c:v>107.92725</c:v>
                </c:pt>
                <c:pt idx="22">
                  <c:v>100.52775</c:v>
                </c:pt>
                <c:pt idx="23">
                  <c:v>105.14366666666668</c:v>
                </c:pt>
                <c:pt idx="24">
                  <c:v>107.45274999999999</c:v>
                </c:pt>
                <c:pt idx="25">
                  <c:v>112.04708333333333</c:v>
                </c:pt>
                <c:pt idx="26">
                  <c:v>121.8175</c:v>
                </c:pt>
                <c:pt idx="27">
                  <c:v>123.47016666666667</c:v>
                </c:pt>
                <c:pt idx="28">
                  <c:v>119.98658333333333</c:v>
                </c:pt>
                <c:pt idx="29">
                  <c:v>119.84841666666667</c:v>
                </c:pt>
                <c:pt idx="30">
                  <c:v>113.86208333333333</c:v>
                </c:pt>
                <c:pt idx="31">
                  <c:v>110.18025</c:v>
                </c:pt>
                <c:pt idx="32">
                  <c:v>109.44158333333333</c:v>
                </c:pt>
                <c:pt idx="33">
                  <c:v>109.08025000000001</c:v>
                </c:pt>
                <c:pt idx="34">
                  <c:v>104.82316666666667</c:v>
                </c:pt>
                <c:pt idx="35">
                  <c:v>100.39908333333332</c:v>
                </c:pt>
                <c:pt idx="36">
                  <c:v>98.014916666666664</c:v>
                </c:pt>
                <c:pt idx="37">
                  <c:v>103.92066666666668</c:v>
                </c:pt>
                <c:pt idx="38">
                  <c:v>100.57433333333333</c:v>
                </c:pt>
                <c:pt idx="39">
                  <c:v>102.53225</c:v>
                </c:pt>
                <c:pt idx="40">
                  <c:v>118.21</c:v>
                </c:pt>
                <c:pt idx="41">
                  <c:v>133.85724999999999</c:v>
                </c:pt>
                <c:pt idx="42">
                  <c:v>142.48591666666667</c:v>
                </c:pt>
                <c:pt idx="43">
                  <c:v>155.30891666666665</c:v>
                </c:pt>
                <c:pt idx="44">
                  <c:v>154.19583333333335</c:v>
                </c:pt>
                <c:pt idx="45">
                  <c:v>164.42699999999999</c:v>
                </c:pt>
                <c:pt idx="46">
                  <c:v>180.09941666666666</c:v>
                </c:pt>
                <c:pt idx="47">
                  <c:v>179.19533333333334</c:v>
                </c:pt>
                <c:pt idx="48">
                  <c:v>183.01216666666664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645952"/>
        <c:axId val="129668224"/>
      </c:lineChart>
      <c:dateAx>
        <c:axId val="129645952"/>
        <c:scaling>
          <c:orientation val="minMax"/>
          <c:max val="45017"/>
          <c:min val="43525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66822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96682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6459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dest'!$Q$28:$Q$76</c:f>
              <c:numCache>
                <c:formatCode>mmm\-yy</c:formatCode>
                <c:ptCount val="49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  <c:pt idx="33">
                  <c:v>44531</c:v>
                </c:pt>
                <c:pt idx="34">
                  <c:v>44562</c:v>
                </c:pt>
                <c:pt idx="35">
                  <c:v>44593</c:v>
                </c:pt>
                <c:pt idx="36">
                  <c:v>44621</c:v>
                </c:pt>
                <c:pt idx="37">
                  <c:v>44652</c:v>
                </c:pt>
                <c:pt idx="38">
                  <c:v>44682</c:v>
                </c:pt>
                <c:pt idx="39">
                  <c:v>44713</c:v>
                </c:pt>
                <c:pt idx="40">
                  <c:v>44743</c:v>
                </c:pt>
                <c:pt idx="41">
                  <c:v>44774</c:v>
                </c:pt>
                <c:pt idx="42">
                  <c:v>44805</c:v>
                </c:pt>
                <c:pt idx="43">
                  <c:v>44835</c:v>
                </c:pt>
                <c:pt idx="44">
                  <c:v>44866</c:v>
                </c:pt>
                <c:pt idx="45">
                  <c:v>44896</c:v>
                </c:pt>
                <c:pt idx="46">
                  <c:v>44927</c:v>
                </c:pt>
                <c:pt idx="47">
                  <c:v>44958</c:v>
                </c:pt>
                <c:pt idx="48">
                  <c:v>44986</c:v>
                </c:pt>
              </c:numCache>
            </c:numRef>
          </c:cat>
          <c:val>
            <c:numRef>
              <c:f>'Histórico licencias otros dest'!$R$28:$R$76</c:f>
              <c:numCache>
                <c:formatCode>_(* #,##0_);_(* \(#,##0\);_(* "-"??_);_(@_)</c:formatCode>
                <c:ptCount val="49"/>
                <c:pt idx="0">
                  <c:v>101.09266666666667</c:v>
                </c:pt>
                <c:pt idx="1">
                  <c:v>101.41733333333333</c:v>
                </c:pt>
                <c:pt idx="2">
                  <c:v>91.821666666666673</c:v>
                </c:pt>
                <c:pt idx="3">
                  <c:v>95.900499999999994</c:v>
                </c:pt>
                <c:pt idx="4">
                  <c:v>71.746083333333331</c:v>
                </c:pt>
                <c:pt idx="5">
                  <c:v>79.384583333333325</c:v>
                </c:pt>
                <c:pt idx="6">
                  <c:v>79.546000000000006</c:v>
                </c:pt>
                <c:pt idx="7">
                  <c:v>78.535416666666677</c:v>
                </c:pt>
                <c:pt idx="8">
                  <c:v>71.431583333333322</c:v>
                </c:pt>
                <c:pt idx="9">
                  <c:v>68.463333333333324</c:v>
                </c:pt>
                <c:pt idx="10">
                  <c:v>67.271916666666669</c:v>
                </c:pt>
                <c:pt idx="11">
                  <c:v>78.31216666666667</c:v>
                </c:pt>
                <c:pt idx="12">
                  <c:v>75.068416666666678</c:v>
                </c:pt>
                <c:pt idx="13">
                  <c:v>72.016666666666666</c:v>
                </c:pt>
                <c:pt idx="14">
                  <c:v>72.704666666666668</c:v>
                </c:pt>
                <c:pt idx="15">
                  <c:v>67.625666666666675</c:v>
                </c:pt>
                <c:pt idx="16">
                  <c:v>68.876833333333323</c:v>
                </c:pt>
                <c:pt idx="17">
                  <c:v>63.557749999999999</c:v>
                </c:pt>
                <c:pt idx="18">
                  <c:v>69.322749999999999</c:v>
                </c:pt>
                <c:pt idx="19">
                  <c:v>69.488749999999996</c:v>
                </c:pt>
                <c:pt idx="20">
                  <c:v>67.650333333333322</c:v>
                </c:pt>
                <c:pt idx="21">
                  <c:v>76.090333333333334</c:v>
                </c:pt>
                <c:pt idx="22">
                  <c:v>75.496583333333334</c:v>
                </c:pt>
                <c:pt idx="23">
                  <c:v>71.693583333333322</c:v>
                </c:pt>
                <c:pt idx="24">
                  <c:v>71.025333333333322</c:v>
                </c:pt>
                <c:pt idx="25">
                  <c:v>76.23</c:v>
                </c:pt>
                <c:pt idx="26">
                  <c:v>74.474000000000004</c:v>
                </c:pt>
                <c:pt idx="27">
                  <c:v>78.31516666666667</c:v>
                </c:pt>
                <c:pt idx="28">
                  <c:v>78.891249999999999</c:v>
                </c:pt>
                <c:pt idx="29">
                  <c:v>79.093583333333328</c:v>
                </c:pt>
                <c:pt idx="30">
                  <c:v>67.169916666666666</c:v>
                </c:pt>
                <c:pt idx="31">
                  <c:v>70.437250000000006</c:v>
                </c:pt>
                <c:pt idx="32">
                  <c:v>70.409666666666666</c:v>
                </c:pt>
                <c:pt idx="33">
                  <c:v>60.199416666666664</c:v>
                </c:pt>
                <c:pt idx="34">
                  <c:v>60.205249999999999</c:v>
                </c:pt>
                <c:pt idx="35">
                  <c:v>49.280833333333334</c:v>
                </c:pt>
                <c:pt idx="36">
                  <c:v>54.449166666666663</c:v>
                </c:pt>
                <c:pt idx="37">
                  <c:v>51.196583333333336</c:v>
                </c:pt>
                <c:pt idx="38">
                  <c:v>51.537750000000003</c:v>
                </c:pt>
                <c:pt idx="39">
                  <c:v>52.701999999999998</c:v>
                </c:pt>
                <c:pt idx="40">
                  <c:v>62.012250000000002</c:v>
                </c:pt>
                <c:pt idx="41">
                  <c:v>69.007583333333329</c:v>
                </c:pt>
                <c:pt idx="42">
                  <c:v>72.516166666666678</c:v>
                </c:pt>
                <c:pt idx="43">
                  <c:v>70.073416666666674</c:v>
                </c:pt>
                <c:pt idx="44">
                  <c:v>70.447333333333333</c:v>
                </c:pt>
                <c:pt idx="45">
                  <c:v>77.357500000000002</c:v>
                </c:pt>
                <c:pt idx="46">
                  <c:v>88.157166666666669</c:v>
                </c:pt>
                <c:pt idx="47">
                  <c:v>93.208166666666671</c:v>
                </c:pt>
                <c:pt idx="48">
                  <c:v>92.372249999999994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060800"/>
        <c:axId val="124062336"/>
      </c:lineChart>
      <c:dateAx>
        <c:axId val="12406080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06233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40623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0608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505"/>
          <c:h val="0.8061022001879322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0.52266390759553361</c:v>
                </c:pt>
                <c:pt idx="1">
                  <c:v>0.47733609240446639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2094"/>
          <c:y val="0.83925277858786151"/>
          <c:w val="0.29204892698703888"/>
          <c:h val="0.153722777896006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9"/>
          <c:w val="0.85029140588195706"/>
          <c:h val="0.54922047244094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costos'!$H$39</c:f>
              <c:strCache>
                <c:ptCount val="1"/>
                <c:pt idx="0">
                  <c:v>Total ICOCED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costos'!$I$39</c:f>
              <c:numCache>
                <c:formatCode>#,##0.0</c:formatCode>
                <c:ptCount val="1"/>
                <c:pt idx="0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6-42F3-A116-32F514A6ACCA}"/>
            </c:ext>
          </c:extLst>
        </c:ser>
        <c:ser>
          <c:idx val="1"/>
          <c:order val="1"/>
          <c:tx>
            <c:strRef>
              <c:f>'Resumen costos'!$H$40</c:f>
              <c:strCache>
                <c:ptCount val="1"/>
                <c:pt idx="0">
                  <c:v>Residenciales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costos'!$I$40</c:f>
              <c:numCache>
                <c:formatCode>#,##0.0</c:formatCode>
                <c:ptCount val="1"/>
                <c:pt idx="0">
                  <c:v>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6-42F3-A116-32F514A6ACCA}"/>
            </c:ext>
          </c:extLst>
        </c:ser>
        <c:ser>
          <c:idx val="2"/>
          <c:order val="2"/>
          <c:tx>
            <c:strRef>
              <c:f>'Resumen costos'!$H$41</c:f>
              <c:strCache>
                <c:ptCount val="1"/>
                <c:pt idx="0">
                  <c:v>No residenciales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costos'!$I$41</c:f>
              <c:numCache>
                <c:formatCode>#,##0.0</c:formatCode>
                <c:ptCount val="1"/>
                <c:pt idx="0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6-42F3-A116-32F514A6A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3343232"/>
        <c:axId val="123344768"/>
      </c:barChart>
      <c:catAx>
        <c:axId val="123343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344768"/>
        <c:crosses val="autoZero"/>
        <c:auto val="1"/>
        <c:lblAlgn val="ctr"/>
        <c:lblOffset val="100"/>
        <c:noMultiLvlLbl val="0"/>
      </c:catAx>
      <c:valAx>
        <c:axId val="1233447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3343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8553424486573575"/>
          <c:y val="0.76875613374415164"/>
          <c:w val="0.46841337201384525"/>
          <c:h val="0.13103560424512153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25919284841869"/>
          <c:y val="7.4767002913642133E-2"/>
          <c:w val="0.66518877448012248"/>
          <c:h val="0.69515168903482205"/>
        </c:manualLayout>
      </c:layout>
      <c:lineChart>
        <c:grouping val="standard"/>
        <c:varyColors val="0"/>
        <c:ser>
          <c:idx val="0"/>
          <c:order val="0"/>
          <c:tx>
            <c:strRef>
              <c:f>'Resumen empleo'!$N$19:$N$20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'Resumen empleo'!$C$19:$H$19</c:f>
              <c:numCache>
                <c:formatCode>#,##0</c:formatCode>
                <c:ptCount val="6"/>
                <c:pt idx="0">
                  <c:v>705.42000000000007</c:v>
                </c:pt>
                <c:pt idx="1">
                  <c:v>696.3893333333333</c:v>
                </c:pt>
                <c:pt idx="2">
                  <c:v>725.31766666666658</c:v>
                </c:pt>
                <c:pt idx="3">
                  <c:v>673.452</c:v>
                </c:pt>
                <c:pt idx="4">
                  <c:v>697.17000000000007</c:v>
                </c:pt>
                <c:pt idx="5">
                  <c:v>688.66499999999996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empleo'!$N$14:$N$16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'Resumen empleo'!$C$15:$H$15</c:f>
              <c:numCache>
                <c:formatCode>#,##0</c:formatCode>
                <c:ptCount val="6"/>
                <c:pt idx="0">
                  <c:v>229.458</c:v>
                </c:pt>
                <c:pt idx="1">
                  <c:v>244.9553333333333</c:v>
                </c:pt>
                <c:pt idx="2">
                  <c:v>272.55200000000002</c:v>
                </c:pt>
                <c:pt idx="3">
                  <c:v>200.18066666666664</c:v>
                </c:pt>
                <c:pt idx="4">
                  <c:v>182.93433333333334</c:v>
                </c:pt>
                <c:pt idx="5">
                  <c:v>195.06666666666669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7-4441-ACAD-8DB05661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66880"/>
        <c:axId val="123468416"/>
      </c:lineChart>
      <c:catAx>
        <c:axId val="1234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23468416"/>
        <c:crosses val="autoZero"/>
        <c:auto val="1"/>
        <c:lblAlgn val="ctr"/>
        <c:lblOffset val="100"/>
        <c:noMultiLvlLbl val="0"/>
      </c:catAx>
      <c:valAx>
        <c:axId val="1234684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466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86"/>
          <c:y val="0.84942459115687463"/>
          <c:w val="0.80587926509186369"/>
          <c:h val="0.1397791875205882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2399469424117"/>
          <c:y val="7.9818213384805534E-2"/>
          <c:w val="0.67900750434364765"/>
          <c:h val="0.73393310297850334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'Resumen empleo'!$C$20:$H$20</c:f>
              <c:numCache>
                <c:formatCode>#,##0</c:formatCode>
                <c:ptCount val="6"/>
                <c:pt idx="0">
                  <c:v>211.39833333333337</c:v>
                </c:pt>
                <c:pt idx="1">
                  <c:v>204.59800000000001</c:v>
                </c:pt>
                <c:pt idx="2">
                  <c:v>194.43600000000001</c:v>
                </c:pt>
                <c:pt idx="3">
                  <c:v>101.40433333333333</c:v>
                </c:pt>
                <c:pt idx="4">
                  <c:v>135.80866666666665</c:v>
                </c:pt>
                <c:pt idx="5">
                  <c:v>180.16099999999997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13536"/>
        <c:axId val="102915072"/>
      </c:lineChart>
      <c:lineChart>
        <c:grouping val="standard"/>
        <c:varyColors val="0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'Resumen empleo'!$C$16:$H$16</c:f>
              <c:numCache>
                <c:formatCode>#,##0</c:formatCode>
                <c:ptCount val="6"/>
                <c:pt idx="0">
                  <c:v>105.89833333333335</c:v>
                </c:pt>
                <c:pt idx="1">
                  <c:v>100.85833333333333</c:v>
                </c:pt>
                <c:pt idx="2">
                  <c:v>96.161999999999992</c:v>
                </c:pt>
                <c:pt idx="3">
                  <c:v>43.022333333333336</c:v>
                </c:pt>
                <c:pt idx="4">
                  <c:v>53.632333333333328</c:v>
                </c:pt>
                <c:pt idx="5">
                  <c:v>71.914333333333332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26592"/>
        <c:axId val="102925056"/>
      </c:lineChart>
      <c:catAx>
        <c:axId val="10291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02915072"/>
        <c:crosses val="autoZero"/>
        <c:auto val="1"/>
        <c:lblAlgn val="ctr"/>
        <c:lblOffset val="100"/>
        <c:noMultiLvlLbl val="0"/>
      </c:catAx>
      <c:valAx>
        <c:axId val="1029150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2913536"/>
        <c:crosses val="autoZero"/>
        <c:crossBetween val="between"/>
      </c:valAx>
      <c:valAx>
        <c:axId val="102925056"/>
        <c:scaling>
          <c:orientation val="minMax"/>
        </c:scaling>
        <c:delete val="1"/>
        <c:axPos val="r"/>
        <c:numFmt formatCode="#,##0" sourceLinked="0"/>
        <c:majorTickMark val="out"/>
        <c:minorTickMark val="none"/>
        <c:tickLblPos val="none"/>
        <c:crossAx val="102926592"/>
        <c:crosses val="max"/>
        <c:crossBetween val="between"/>
      </c:valAx>
      <c:catAx>
        <c:axId val="102926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29250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4999"/>
          <c:w val="0.62438768168444769"/>
          <c:h val="7.22181743395968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518843431010668E-2"/>
          <c:y val="5.0925925925925923E-2"/>
          <c:w val="0.84651565319824762"/>
          <c:h val="0.73577136191309422"/>
        </c:manualLayout>
      </c:layout>
      <c:lineChart>
        <c:grouping val="standard"/>
        <c:varyColors val="0"/>
        <c:ser>
          <c:idx val="0"/>
          <c:order val="0"/>
          <c:tx>
            <c:strRef>
              <c:f>'Resumen Venta Vivienda'!$N$13</c:f>
              <c:strCache>
                <c:ptCount val="1"/>
                <c:pt idx="0">
                  <c:v>Total vivienda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Vivienda'!$P$12:$U$12</c:f>
              <c:numCache>
                <c:formatCode>mmm\-yy</c:formatCode>
                <c:ptCount val="6"/>
                <c:pt idx="0">
                  <c:v>43160</c:v>
                </c:pt>
                <c:pt idx="1">
                  <c:v>43525</c:v>
                </c:pt>
                <c:pt idx="2">
                  <c:v>43891</c:v>
                </c:pt>
                <c:pt idx="3">
                  <c:v>44256</c:v>
                </c:pt>
                <c:pt idx="4">
                  <c:v>44621</c:v>
                </c:pt>
                <c:pt idx="5">
                  <c:v>44986</c:v>
                </c:pt>
              </c:numCache>
            </c:numRef>
          </c:cat>
          <c:val>
            <c:numRef>
              <c:f>'Resumen Venta Vivienda'!$P$13:$U$13</c:f>
              <c:numCache>
                <c:formatCode>General</c:formatCode>
                <c:ptCount val="6"/>
                <c:pt idx="0">
                  <c:v>2385</c:v>
                </c:pt>
                <c:pt idx="1">
                  <c:v>1968</c:v>
                </c:pt>
                <c:pt idx="2">
                  <c:v>2207</c:v>
                </c:pt>
                <c:pt idx="3">
                  <c:v>5300</c:v>
                </c:pt>
                <c:pt idx="4">
                  <c:v>4193</c:v>
                </c:pt>
                <c:pt idx="5">
                  <c:v>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3-48A0-908D-32EFB4AC4BED}"/>
            </c:ext>
          </c:extLst>
        </c:ser>
        <c:ser>
          <c:idx val="1"/>
          <c:order val="1"/>
          <c:tx>
            <c:strRef>
              <c:f>'Resumen Venta Vivienda'!$N$14</c:f>
              <c:strCache>
                <c:ptCount val="1"/>
                <c:pt idx="0">
                  <c:v>VIP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Vivienda'!$P$12:$U$12</c:f>
              <c:numCache>
                <c:formatCode>mmm\-yy</c:formatCode>
                <c:ptCount val="6"/>
                <c:pt idx="0">
                  <c:v>43160</c:v>
                </c:pt>
                <c:pt idx="1">
                  <c:v>43525</c:v>
                </c:pt>
                <c:pt idx="2">
                  <c:v>43891</c:v>
                </c:pt>
                <c:pt idx="3">
                  <c:v>44256</c:v>
                </c:pt>
                <c:pt idx="4">
                  <c:v>44621</c:v>
                </c:pt>
                <c:pt idx="5">
                  <c:v>44986</c:v>
                </c:pt>
              </c:numCache>
            </c:numRef>
          </c:cat>
          <c:val>
            <c:numRef>
              <c:f>'Resumen Venta Vivienda'!$P$14:$U$14</c:f>
              <c:numCache>
                <c:formatCode>0</c:formatCode>
                <c:ptCount val="6"/>
                <c:pt idx="0">
                  <c:v>34</c:v>
                </c:pt>
                <c:pt idx="1">
                  <c:v>17</c:v>
                </c:pt>
                <c:pt idx="2">
                  <c:v>101</c:v>
                </c:pt>
                <c:pt idx="3">
                  <c:v>75</c:v>
                </c:pt>
                <c:pt idx="4">
                  <c:v>300</c:v>
                </c:pt>
                <c:pt idx="5">
                  <c:v>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D3-48A0-908D-32EFB4AC4BED}"/>
            </c:ext>
          </c:extLst>
        </c:ser>
        <c:ser>
          <c:idx val="2"/>
          <c:order val="2"/>
          <c:tx>
            <c:strRef>
              <c:f>'Resumen Venta Vivienda'!$N$15</c:f>
              <c:strCache>
                <c:ptCount val="1"/>
                <c:pt idx="0">
                  <c:v>VIP a VIS</c:v>
                </c:pt>
              </c:strCache>
            </c:strRef>
          </c:tx>
          <c:spPr>
            <a:ln w="28575" cap="rnd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1.8731154901980662E-16"/>
                  <c:y val="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Vivienda'!$P$12:$U$12</c:f>
              <c:numCache>
                <c:formatCode>mmm\-yy</c:formatCode>
                <c:ptCount val="6"/>
                <c:pt idx="0">
                  <c:v>43160</c:v>
                </c:pt>
                <c:pt idx="1">
                  <c:v>43525</c:v>
                </c:pt>
                <c:pt idx="2">
                  <c:v>43891</c:v>
                </c:pt>
                <c:pt idx="3">
                  <c:v>44256</c:v>
                </c:pt>
                <c:pt idx="4">
                  <c:v>44621</c:v>
                </c:pt>
                <c:pt idx="5">
                  <c:v>44986</c:v>
                </c:pt>
              </c:numCache>
            </c:numRef>
          </c:cat>
          <c:val>
            <c:numRef>
              <c:f>'Resumen Venta Vivienda'!$P$15:$U$15</c:f>
              <c:numCache>
                <c:formatCode>General</c:formatCode>
                <c:ptCount val="6"/>
                <c:pt idx="0">
                  <c:v>1378</c:v>
                </c:pt>
                <c:pt idx="1">
                  <c:v>894</c:v>
                </c:pt>
                <c:pt idx="2">
                  <c:v>1180</c:v>
                </c:pt>
                <c:pt idx="3">
                  <c:v>4149</c:v>
                </c:pt>
                <c:pt idx="4">
                  <c:v>2918</c:v>
                </c:pt>
                <c:pt idx="5">
                  <c:v>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D3-48A0-908D-32EFB4AC4BED}"/>
            </c:ext>
          </c:extLst>
        </c:ser>
        <c:ser>
          <c:idx val="3"/>
          <c:order val="3"/>
          <c:tx>
            <c:strRef>
              <c:f>'Resumen Venta Vivienda'!$N$16</c:f>
              <c:strCache>
                <c:ptCount val="1"/>
                <c:pt idx="0">
                  <c:v>VIS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Vivienda'!$P$12:$U$12</c:f>
              <c:numCache>
                <c:formatCode>mmm\-yy</c:formatCode>
                <c:ptCount val="6"/>
                <c:pt idx="0">
                  <c:v>43160</c:v>
                </c:pt>
                <c:pt idx="1">
                  <c:v>43525</c:v>
                </c:pt>
                <c:pt idx="2">
                  <c:v>43891</c:v>
                </c:pt>
                <c:pt idx="3">
                  <c:v>44256</c:v>
                </c:pt>
                <c:pt idx="4">
                  <c:v>44621</c:v>
                </c:pt>
                <c:pt idx="5">
                  <c:v>44986</c:v>
                </c:pt>
              </c:numCache>
            </c:numRef>
          </c:cat>
          <c:val>
            <c:numRef>
              <c:f>'Resumen Venta Vivienda'!$P$16:$U$16</c:f>
              <c:numCache>
                <c:formatCode>General</c:formatCode>
                <c:ptCount val="6"/>
                <c:pt idx="0">
                  <c:v>1412</c:v>
                </c:pt>
                <c:pt idx="1">
                  <c:v>911</c:v>
                </c:pt>
                <c:pt idx="2">
                  <c:v>1281</c:v>
                </c:pt>
                <c:pt idx="3">
                  <c:v>4224</c:v>
                </c:pt>
                <c:pt idx="4">
                  <c:v>3218</c:v>
                </c:pt>
                <c:pt idx="5">
                  <c:v>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D3-48A0-908D-32EFB4AC4BED}"/>
            </c:ext>
          </c:extLst>
        </c:ser>
        <c:ser>
          <c:idx val="4"/>
          <c:order val="4"/>
          <c:tx>
            <c:strRef>
              <c:f>'Resumen Venta Vivienda'!$N$17</c:f>
              <c:strCache>
                <c:ptCount val="1"/>
                <c:pt idx="0">
                  <c:v>No VIS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Vivienda'!$P$12:$U$12</c:f>
              <c:numCache>
                <c:formatCode>mmm\-yy</c:formatCode>
                <c:ptCount val="6"/>
                <c:pt idx="0">
                  <c:v>43160</c:v>
                </c:pt>
                <c:pt idx="1">
                  <c:v>43525</c:v>
                </c:pt>
                <c:pt idx="2">
                  <c:v>43891</c:v>
                </c:pt>
                <c:pt idx="3">
                  <c:v>44256</c:v>
                </c:pt>
                <c:pt idx="4">
                  <c:v>44621</c:v>
                </c:pt>
                <c:pt idx="5">
                  <c:v>44986</c:v>
                </c:pt>
              </c:numCache>
            </c:numRef>
          </c:cat>
          <c:val>
            <c:numRef>
              <c:f>'Resumen Venta Vivienda'!$P$17:$U$17</c:f>
              <c:numCache>
                <c:formatCode>General</c:formatCode>
                <c:ptCount val="6"/>
                <c:pt idx="0">
                  <c:v>973</c:v>
                </c:pt>
                <c:pt idx="1">
                  <c:v>1057</c:v>
                </c:pt>
                <c:pt idx="2">
                  <c:v>926</c:v>
                </c:pt>
                <c:pt idx="3">
                  <c:v>1076</c:v>
                </c:pt>
                <c:pt idx="4">
                  <c:v>975</c:v>
                </c:pt>
                <c:pt idx="5">
                  <c:v>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D3-48A0-908D-32EFB4AC4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04111"/>
        <c:axId val="10302031"/>
      </c:lineChart>
      <c:dateAx>
        <c:axId val="10304111"/>
        <c:scaling>
          <c:orientation val="minMax"/>
          <c:max val="44986"/>
          <c:min val="43160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02031"/>
        <c:crosses val="autoZero"/>
        <c:auto val="1"/>
        <c:lblOffset val="100"/>
        <c:baseTimeUnit val="days"/>
        <c:majorUnit val="12"/>
        <c:majorTimeUnit val="months"/>
        <c:minorUnit val="12"/>
        <c:minorTimeUnit val="months"/>
      </c:dateAx>
      <c:valAx>
        <c:axId val="1030203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04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753"/>
          <c:h val="0.824330159566874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cemento'!$Q$28:$Q$76</c:f>
              <c:numCache>
                <c:formatCode>mmm\-yy</c:formatCode>
                <c:ptCount val="49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  <c:pt idx="33">
                  <c:v>44531</c:v>
                </c:pt>
                <c:pt idx="34">
                  <c:v>44562</c:v>
                </c:pt>
                <c:pt idx="35">
                  <c:v>44593</c:v>
                </c:pt>
                <c:pt idx="36">
                  <c:v>44621</c:v>
                </c:pt>
                <c:pt idx="37">
                  <c:v>44652</c:v>
                </c:pt>
                <c:pt idx="38">
                  <c:v>44682</c:v>
                </c:pt>
                <c:pt idx="39">
                  <c:v>44713</c:v>
                </c:pt>
                <c:pt idx="40">
                  <c:v>44743</c:v>
                </c:pt>
                <c:pt idx="41">
                  <c:v>44774</c:v>
                </c:pt>
                <c:pt idx="42">
                  <c:v>44805</c:v>
                </c:pt>
                <c:pt idx="43">
                  <c:v>44835</c:v>
                </c:pt>
                <c:pt idx="44">
                  <c:v>44866</c:v>
                </c:pt>
                <c:pt idx="45">
                  <c:v>44896</c:v>
                </c:pt>
                <c:pt idx="46">
                  <c:v>44927</c:v>
                </c:pt>
                <c:pt idx="47">
                  <c:v>44958</c:v>
                </c:pt>
                <c:pt idx="48">
                  <c:v>44986</c:v>
                </c:pt>
              </c:numCache>
            </c:numRef>
          </c:cat>
          <c:val>
            <c:numRef>
              <c:f>'Despachos cemento'!$R$28:$R$76</c:f>
              <c:numCache>
                <c:formatCode>0</c:formatCode>
                <c:ptCount val="49"/>
                <c:pt idx="0">
                  <c:v>117.33477808333332</c:v>
                </c:pt>
                <c:pt idx="1">
                  <c:v>116.87946470833332</c:v>
                </c:pt>
                <c:pt idx="2">
                  <c:v>118.05580287499998</c:v>
                </c:pt>
                <c:pt idx="3">
                  <c:v>118.05890512499998</c:v>
                </c:pt>
                <c:pt idx="4">
                  <c:v>118.92121324999997</c:v>
                </c:pt>
                <c:pt idx="5">
                  <c:v>118.63546008333331</c:v>
                </c:pt>
                <c:pt idx="6">
                  <c:v>118.28706037499998</c:v>
                </c:pt>
                <c:pt idx="7">
                  <c:v>117.84995216666667</c:v>
                </c:pt>
                <c:pt idx="8">
                  <c:v>116.83521570833335</c:v>
                </c:pt>
                <c:pt idx="9">
                  <c:v>117.22429716666667</c:v>
                </c:pt>
                <c:pt idx="10">
                  <c:v>117.30864029166668</c:v>
                </c:pt>
                <c:pt idx="11">
                  <c:v>117.31836195833334</c:v>
                </c:pt>
                <c:pt idx="12">
                  <c:v>112.84321620833335</c:v>
                </c:pt>
                <c:pt idx="13">
                  <c:v>104.74874879166669</c:v>
                </c:pt>
                <c:pt idx="14">
                  <c:v>99.065014757263725</c:v>
                </c:pt>
                <c:pt idx="15">
                  <c:v>96.999568740740671</c:v>
                </c:pt>
                <c:pt idx="16">
                  <c:v>94.402609259764219</c:v>
                </c:pt>
                <c:pt idx="17">
                  <c:v>92.587755017229256</c:v>
                </c:pt>
                <c:pt idx="18">
                  <c:v>92.094889121860916</c:v>
                </c:pt>
                <c:pt idx="19">
                  <c:v>91.720001799188907</c:v>
                </c:pt>
                <c:pt idx="20">
                  <c:v>91.107557604201759</c:v>
                </c:pt>
                <c:pt idx="21">
                  <c:v>89.883686646710913</c:v>
                </c:pt>
                <c:pt idx="22">
                  <c:v>88.41997796589807</c:v>
                </c:pt>
                <c:pt idx="23">
                  <c:v>87.870144638198084</c:v>
                </c:pt>
                <c:pt idx="24">
                  <c:v>91.662140325192254</c:v>
                </c:pt>
                <c:pt idx="25">
                  <c:v>99.360225659011761</c:v>
                </c:pt>
                <c:pt idx="26">
                  <c:v>102.2518066985439</c:v>
                </c:pt>
                <c:pt idx="27">
                  <c:v>102.9368575467437</c:v>
                </c:pt>
                <c:pt idx="28">
                  <c:v>103.85017551524621</c:v>
                </c:pt>
                <c:pt idx="29">
                  <c:v>104.81997388631915</c:v>
                </c:pt>
                <c:pt idx="30">
                  <c:v>104.95229899553584</c:v>
                </c:pt>
                <c:pt idx="31">
                  <c:v>104.46543036080584</c:v>
                </c:pt>
                <c:pt idx="32">
                  <c:v>105.17072941736323</c:v>
                </c:pt>
                <c:pt idx="33">
                  <c:v>105.34400584165107</c:v>
                </c:pt>
                <c:pt idx="34">
                  <c:v>105.75198646749685</c:v>
                </c:pt>
                <c:pt idx="35">
                  <c:v>105.78354261555262</c:v>
                </c:pt>
                <c:pt idx="36">
                  <c:v>106.28897014498175</c:v>
                </c:pt>
                <c:pt idx="37">
                  <c:v>106.5203952264156</c:v>
                </c:pt>
                <c:pt idx="38">
                  <c:v>107.93337253950861</c:v>
                </c:pt>
                <c:pt idx="39">
                  <c:v>108.41845222058915</c:v>
                </c:pt>
                <c:pt idx="40">
                  <c:v>108.37274994139636</c:v>
                </c:pt>
                <c:pt idx="41">
                  <c:v>108.89755104548797</c:v>
                </c:pt>
                <c:pt idx="42">
                  <c:v>109.54724537330628</c:v>
                </c:pt>
                <c:pt idx="43">
                  <c:v>109.59916779365625</c:v>
                </c:pt>
                <c:pt idx="44">
                  <c:v>109.66420983986632</c:v>
                </c:pt>
                <c:pt idx="45">
                  <c:v>110.21893863757978</c:v>
                </c:pt>
                <c:pt idx="46">
                  <c:v>110.14346148019111</c:v>
                </c:pt>
                <c:pt idx="47">
                  <c:v>110.24671542423366</c:v>
                </c:pt>
                <c:pt idx="48">
                  <c:v>109.96864350111311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82080"/>
        <c:axId val="123220736"/>
      </c:lineChart>
      <c:dateAx>
        <c:axId val="123182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20736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1232207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1820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1"/>
            <c:bubble3D val="0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0BD-41CB-9416-CC838E79274D}"/>
              </c:ext>
            </c:extLst>
          </c:dPt>
          <c:cat>
            <c:numRef>
              <c:f>'Insumos importados'!$Q$28:$Q$76</c:f>
              <c:numCache>
                <c:formatCode>mmm\-yy</c:formatCode>
                <c:ptCount val="49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  <c:pt idx="33">
                  <c:v>44531</c:v>
                </c:pt>
                <c:pt idx="34">
                  <c:v>44562</c:v>
                </c:pt>
                <c:pt idx="35">
                  <c:v>44593</c:v>
                </c:pt>
                <c:pt idx="36">
                  <c:v>44621</c:v>
                </c:pt>
                <c:pt idx="37">
                  <c:v>44652</c:v>
                </c:pt>
                <c:pt idx="38">
                  <c:v>44682</c:v>
                </c:pt>
                <c:pt idx="39">
                  <c:v>44713</c:v>
                </c:pt>
                <c:pt idx="40">
                  <c:v>44743</c:v>
                </c:pt>
                <c:pt idx="41">
                  <c:v>44774</c:v>
                </c:pt>
                <c:pt idx="42">
                  <c:v>44805</c:v>
                </c:pt>
                <c:pt idx="43">
                  <c:v>44835</c:v>
                </c:pt>
                <c:pt idx="44">
                  <c:v>44866</c:v>
                </c:pt>
                <c:pt idx="45">
                  <c:v>44896</c:v>
                </c:pt>
                <c:pt idx="46">
                  <c:v>44927</c:v>
                </c:pt>
                <c:pt idx="47">
                  <c:v>44958</c:v>
                </c:pt>
                <c:pt idx="48">
                  <c:v>44986</c:v>
                </c:pt>
              </c:numCache>
            </c:numRef>
          </c:cat>
          <c:val>
            <c:numRef>
              <c:f>'Insumos importados'!$R$28:$R$76</c:f>
              <c:numCache>
                <c:formatCode>_(* #,##0_);_(* \(#,##0\);_(* "-"??_);_(@_)</c:formatCode>
                <c:ptCount val="49"/>
                <c:pt idx="0">
                  <c:v>55.911287448333354</c:v>
                </c:pt>
                <c:pt idx="1">
                  <c:v>56.375306683333356</c:v>
                </c:pt>
                <c:pt idx="2">
                  <c:v>55.227763495000012</c:v>
                </c:pt>
                <c:pt idx="3">
                  <c:v>55.345345650833345</c:v>
                </c:pt>
                <c:pt idx="4">
                  <c:v>55.344519075833361</c:v>
                </c:pt>
                <c:pt idx="5">
                  <c:v>56.374966904166676</c:v>
                </c:pt>
                <c:pt idx="6">
                  <c:v>57.151519940833332</c:v>
                </c:pt>
                <c:pt idx="7">
                  <c:v>56.913298326666663</c:v>
                </c:pt>
                <c:pt idx="8">
                  <c:v>56.704013055833329</c:v>
                </c:pt>
                <c:pt idx="9">
                  <c:v>56.4344824625</c:v>
                </c:pt>
                <c:pt idx="10">
                  <c:v>56.25558294166666</c:v>
                </c:pt>
                <c:pt idx="11">
                  <c:v>54.873075874999998</c:v>
                </c:pt>
                <c:pt idx="12">
                  <c:v>53.212085313333326</c:v>
                </c:pt>
                <c:pt idx="13">
                  <c:v>50.981668840833329</c:v>
                </c:pt>
                <c:pt idx="14">
                  <c:v>48.355132401666644</c:v>
                </c:pt>
                <c:pt idx="15">
                  <c:v>46.331137567499987</c:v>
                </c:pt>
                <c:pt idx="16">
                  <c:v>44.379897034999985</c:v>
                </c:pt>
                <c:pt idx="17">
                  <c:v>41.61916660833333</c:v>
                </c:pt>
                <c:pt idx="18">
                  <c:v>39.667167344999989</c:v>
                </c:pt>
                <c:pt idx="19">
                  <c:v>38.361919595833328</c:v>
                </c:pt>
                <c:pt idx="20">
                  <c:v>38.792217065000003</c:v>
                </c:pt>
                <c:pt idx="21">
                  <c:v>38.145308022500004</c:v>
                </c:pt>
                <c:pt idx="22">
                  <c:v>37.796126348333331</c:v>
                </c:pt>
                <c:pt idx="23">
                  <c:v>38.055351126666672</c:v>
                </c:pt>
                <c:pt idx="24">
                  <c:v>39.168981291666661</c:v>
                </c:pt>
                <c:pt idx="25">
                  <c:v>41.168681175000003</c:v>
                </c:pt>
                <c:pt idx="26">
                  <c:v>42.951725260000003</c:v>
                </c:pt>
                <c:pt idx="27">
                  <c:v>45.610112447500015</c:v>
                </c:pt>
                <c:pt idx="28">
                  <c:v>48.568460161666671</c:v>
                </c:pt>
                <c:pt idx="29">
                  <c:v>50.651083295833324</c:v>
                </c:pt>
                <c:pt idx="30">
                  <c:v>53.869722409166663</c:v>
                </c:pt>
                <c:pt idx="31">
                  <c:v>56.277252927500001</c:v>
                </c:pt>
                <c:pt idx="32">
                  <c:v>59.26162128</c:v>
                </c:pt>
                <c:pt idx="33">
                  <c:v>61.182025152499996</c:v>
                </c:pt>
                <c:pt idx="34">
                  <c:v>63.387304038333333</c:v>
                </c:pt>
                <c:pt idx="35">
                  <c:v>64.391553724166656</c:v>
                </c:pt>
                <c:pt idx="36">
                  <c:v>64.635949329166678</c:v>
                </c:pt>
                <c:pt idx="37">
                  <c:v>64.552674169999989</c:v>
                </c:pt>
                <c:pt idx="38">
                  <c:v>66.706065807499996</c:v>
                </c:pt>
                <c:pt idx="39">
                  <c:v>69.090113810833344</c:v>
                </c:pt>
                <c:pt idx="40">
                  <c:v>65.834760882500021</c:v>
                </c:pt>
                <c:pt idx="41">
                  <c:v>68.551963958333374</c:v>
                </c:pt>
                <c:pt idx="42">
                  <c:v>68.253138850000028</c:v>
                </c:pt>
                <c:pt idx="43">
                  <c:v>67.758028651666706</c:v>
                </c:pt>
                <c:pt idx="44">
                  <c:v>65.087845677500027</c:v>
                </c:pt>
                <c:pt idx="45">
                  <c:v>64.531305842500018</c:v>
                </c:pt>
                <c:pt idx="46">
                  <c:v>63.879973739166687</c:v>
                </c:pt>
                <c:pt idx="47">
                  <c:v>63.159223969166703</c:v>
                </c:pt>
                <c:pt idx="48">
                  <c:v>63.145417875000007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266560"/>
        <c:axId val="123268096"/>
      </c:lineChart>
      <c:dateAx>
        <c:axId val="1232665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68096"/>
        <c:crosses val="autoZero"/>
        <c:auto val="1"/>
        <c:lblOffset val="100"/>
        <c:baseTimeUnit val="months"/>
        <c:majorUnit val="12"/>
        <c:minorUnit val="12"/>
      </c:dateAx>
      <c:valAx>
        <c:axId val="123268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665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35450114190332E-2"/>
          <c:y val="6.8192973340261517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edif.'!$Q$28:$Q$76</c:f>
              <c:numCache>
                <c:formatCode>mmm\-yy</c:formatCode>
                <c:ptCount val="49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  <c:pt idx="33">
                  <c:v>44531</c:v>
                </c:pt>
                <c:pt idx="34">
                  <c:v>44562</c:v>
                </c:pt>
                <c:pt idx="35">
                  <c:v>44593</c:v>
                </c:pt>
                <c:pt idx="36">
                  <c:v>44621</c:v>
                </c:pt>
                <c:pt idx="37">
                  <c:v>44652</c:v>
                </c:pt>
                <c:pt idx="38">
                  <c:v>44682</c:v>
                </c:pt>
                <c:pt idx="39">
                  <c:v>44713</c:v>
                </c:pt>
                <c:pt idx="40">
                  <c:v>44743</c:v>
                </c:pt>
                <c:pt idx="41">
                  <c:v>44774</c:v>
                </c:pt>
                <c:pt idx="42">
                  <c:v>44805</c:v>
                </c:pt>
                <c:pt idx="43">
                  <c:v>44835</c:v>
                </c:pt>
                <c:pt idx="44">
                  <c:v>44866</c:v>
                </c:pt>
                <c:pt idx="45">
                  <c:v>44896</c:v>
                </c:pt>
                <c:pt idx="46">
                  <c:v>44927</c:v>
                </c:pt>
                <c:pt idx="47">
                  <c:v>44958</c:v>
                </c:pt>
                <c:pt idx="48">
                  <c:v>44986</c:v>
                </c:pt>
              </c:numCache>
            </c:numRef>
          </c:cat>
          <c:val>
            <c:numRef>
              <c:f>'Insumos importados edif.'!$R$28:$R$76</c:f>
              <c:numCache>
                <c:formatCode>_(* #,##0_);_(* \(#,##0\);_(* "-"??_);_(@_)</c:formatCode>
                <c:ptCount val="49"/>
                <c:pt idx="0">
                  <c:v>33.101023070833335</c:v>
                </c:pt>
                <c:pt idx="1">
                  <c:v>33.181669917500002</c:v>
                </c:pt>
                <c:pt idx="2">
                  <c:v>33.215023384999995</c:v>
                </c:pt>
                <c:pt idx="3">
                  <c:v>32.89392027666667</c:v>
                </c:pt>
                <c:pt idx="4">
                  <c:v>32.907219720000001</c:v>
                </c:pt>
                <c:pt idx="5">
                  <c:v>32.987016892500002</c:v>
                </c:pt>
                <c:pt idx="6">
                  <c:v>33.381853714166674</c:v>
                </c:pt>
                <c:pt idx="7">
                  <c:v>33.19437338416666</c:v>
                </c:pt>
                <c:pt idx="8">
                  <c:v>33.08243407416667</c:v>
                </c:pt>
                <c:pt idx="9">
                  <c:v>33.123057414166674</c:v>
                </c:pt>
                <c:pt idx="10">
                  <c:v>32.46918286333333</c:v>
                </c:pt>
                <c:pt idx="11">
                  <c:v>31.975664698333333</c:v>
                </c:pt>
                <c:pt idx="12">
                  <c:v>31.156488008333337</c:v>
                </c:pt>
                <c:pt idx="13">
                  <c:v>30.392376228333337</c:v>
                </c:pt>
                <c:pt idx="14">
                  <c:v>28.912962052499996</c:v>
                </c:pt>
                <c:pt idx="15">
                  <c:v>28.107644694999998</c:v>
                </c:pt>
                <c:pt idx="16">
                  <c:v>27.289796859166664</c:v>
                </c:pt>
                <c:pt idx="17">
                  <c:v>26.15524248583333</c:v>
                </c:pt>
                <c:pt idx="18">
                  <c:v>24.984334191666662</c:v>
                </c:pt>
                <c:pt idx="19">
                  <c:v>24.457391381666664</c:v>
                </c:pt>
                <c:pt idx="20">
                  <c:v>24.180613326666663</c:v>
                </c:pt>
                <c:pt idx="21">
                  <c:v>23.740409809999992</c:v>
                </c:pt>
                <c:pt idx="22">
                  <c:v>23.157694395833328</c:v>
                </c:pt>
                <c:pt idx="23">
                  <c:v>23.395836897499997</c:v>
                </c:pt>
                <c:pt idx="24">
                  <c:v>24.331069354999993</c:v>
                </c:pt>
                <c:pt idx="25">
                  <c:v>25.306217044999997</c:v>
                </c:pt>
                <c:pt idx="26">
                  <c:v>25.952521659166663</c:v>
                </c:pt>
                <c:pt idx="27">
                  <c:v>27.110589866666665</c:v>
                </c:pt>
                <c:pt idx="28">
                  <c:v>28.200316415000007</c:v>
                </c:pt>
                <c:pt idx="29">
                  <c:v>29.867781203333333</c:v>
                </c:pt>
                <c:pt idx="30">
                  <c:v>31.404281252499999</c:v>
                </c:pt>
                <c:pt idx="31">
                  <c:v>32.61101741416666</c:v>
                </c:pt>
                <c:pt idx="32">
                  <c:v>34.372954825833332</c:v>
                </c:pt>
                <c:pt idx="33">
                  <c:v>35.3866297</c:v>
                </c:pt>
                <c:pt idx="34">
                  <c:v>36.784298920000005</c:v>
                </c:pt>
                <c:pt idx="35">
                  <c:v>37.726739815000002</c:v>
                </c:pt>
                <c:pt idx="36">
                  <c:v>38.303238685833335</c:v>
                </c:pt>
                <c:pt idx="37">
                  <c:v>38.455131458333334</c:v>
                </c:pt>
                <c:pt idx="38">
                  <c:v>39.625548965833339</c:v>
                </c:pt>
                <c:pt idx="39">
                  <c:v>40.515298090833326</c:v>
                </c:pt>
                <c:pt idx="40">
                  <c:v>39.139842741666669</c:v>
                </c:pt>
                <c:pt idx="41">
                  <c:v>39.529063752500001</c:v>
                </c:pt>
                <c:pt idx="42">
                  <c:v>39.63837839333334</c:v>
                </c:pt>
                <c:pt idx="43">
                  <c:v>39.157939477499994</c:v>
                </c:pt>
                <c:pt idx="44">
                  <c:v>38.048264515833331</c:v>
                </c:pt>
                <c:pt idx="45">
                  <c:v>37.018568579999993</c:v>
                </c:pt>
                <c:pt idx="46">
                  <c:v>35.846392731666661</c:v>
                </c:pt>
                <c:pt idx="47">
                  <c:v>34.526782669999996</c:v>
                </c:pt>
                <c:pt idx="48">
                  <c:v>33.639970939999991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8928"/>
        <c:axId val="99630464"/>
      </c:lineChart>
      <c:dateAx>
        <c:axId val="9962892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630464"/>
        <c:crosses val="autoZero"/>
        <c:auto val="1"/>
        <c:lblOffset val="100"/>
        <c:baseTimeUnit val="months"/>
        <c:majorUnit val="12"/>
        <c:minorUnit val="12"/>
      </c:dateAx>
      <c:valAx>
        <c:axId val="996304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6289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licencias No VIS'!A1"/><Relationship Id="rId5" Type="http://schemas.openxmlformats.org/officeDocument/2006/relationships/image" Target="../media/image3.png"/><Relationship Id="rId4" Type="http://schemas.openxmlformats.org/officeDocument/2006/relationships/hyperlink" Target="#'Hist&#243;rico proyectos'!A1"/><Relationship Id="rId9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sumen empleo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Despachos cemento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1357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4</xdr:row>
      <xdr:rowOff>165759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44934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35552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5" name="9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31052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30528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34504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1890</xdr:colOff>
      <xdr:row>5</xdr:row>
      <xdr:rowOff>28575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135322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135322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114300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28723"/>
          <a:ext cx="278199" cy="295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34576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628648</xdr:colOff>
      <xdr:row>6</xdr:row>
      <xdr:rowOff>9523</xdr:rowOff>
    </xdr:from>
    <xdr:to>
      <xdr:col>1</xdr:col>
      <xdr:colOff>906847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2</xdr:col>
      <xdr:colOff>211522</xdr:colOff>
      <xdr:row>7</xdr:row>
      <xdr:rowOff>104775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104775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85753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22</xdr:row>
      <xdr:rowOff>19050</xdr:rowOff>
    </xdr:from>
    <xdr:to>
      <xdr:col>9</xdr:col>
      <xdr:colOff>276226</xdr:colOff>
      <xdr:row>32</xdr:row>
      <xdr:rowOff>152400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28575</xdr:colOff>
      <xdr:row>5</xdr:row>
      <xdr:rowOff>101179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19050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37</xdr:row>
      <xdr:rowOff>171450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5</xdr:row>
      <xdr:rowOff>120229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  <xdr:twoCellAnchor>
    <xdr:from>
      <xdr:col>1</xdr:col>
      <xdr:colOff>1123949</xdr:colOff>
      <xdr:row>21</xdr:row>
      <xdr:rowOff>42862</xdr:rowOff>
    </xdr:from>
    <xdr:to>
      <xdr:col>8</xdr:col>
      <xdr:colOff>590550</xdr:colOff>
      <xdr:row>38</xdr:row>
      <xdr:rowOff>33337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657223</xdr:colOff>
      <xdr:row>5</xdr:row>
      <xdr:rowOff>161923</xdr:rowOff>
    </xdr:from>
    <xdr:to>
      <xdr:col>2</xdr:col>
      <xdr:colOff>68647</xdr:colOff>
      <xdr:row>7</xdr:row>
      <xdr:rowOff>59122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1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4</xdr:row>
      <xdr:rowOff>180332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104775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85725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66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19050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40124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28575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>
    <tabColor theme="3" tint="-0.499984740745262"/>
  </sheetPr>
  <dimension ref="A1:M32"/>
  <sheetViews>
    <sheetView showGridLines="0" tabSelected="1" zoomScaleNormal="100" zoomScaleSheetLayoutView="100" zoomScalePageLayoutView="80" workbookViewId="0"/>
  </sheetViews>
  <sheetFormatPr baseColWidth="10" defaultColWidth="10.85546875" defaultRowHeight="12.75" x14ac:dyDescent="0.2"/>
  <cols>
    <col min="1" max="1" width="10.85546875" style="1"/>
    <col min="2" max="2" width="9.5703125" style="1" customWidth="1"/>
    <col min="3" max="10" width="10.85546875" style="1"/>
    <col min="11" max="11" width="11.5703125" style="1" customWidth="1"/>
    <col min="12" max="12" width="11.7109375" style="1" customWidth="1"/>
    <col min="13" max="16384" width="10.85546875" style="1"/>
  </cols>
  <sheetData>
    <row r="1" spans="1:12" x14ac:dyDescent="0.2">
      <c r="A1" s="11" t="s">
        <v>77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3"/>
    </row>
    <row r="2" spans="1:12" x14ac:dyDescent="0.2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</row>
    <row r="3" spans="1:12" x14ac:dyDescent="0.2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6"/>
    </row>
    <row r="4" spans="1:12" x14ac:dyDescent="0.2">
      <c r="A4" s="14"/>
      <c r="B4" s="15"/>
      <c r="C4" s="15"/>
      <c r="D4" s="15"/>
      <c r="E4" s="15"/>
      <c r="F4" s="15"/>
      <c r="G4" s="15"/>
      <c r="H4" s="15"/>
      <c r="I4" s="15"/>
      <c r="J4" s="15"/>
      <c r="K4" s="15"/>
      <c r="L4" s="16"/>
    </row>
    <row r="5" spans="1:12" x14ac:dyDescent="0.2">
      <c r="A5" s="14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</row>
    <row r="6" spans="1:12" x14ac:dyDescent="0.2">
      <c r="A6" s="14"/>
      <c r="B6" s="15"/>
      <c r="C6" s="15"/>
      <c r="D6" s="15"/>
      <c r="E6" s="15"/>
      <c r="F6" s="15"/>
      <c r="G6" s="15"/>
      <c r="H6" s="15"/>
      <c r="I6" s="15"/>
      <c r="J6" s="15"/>
      <c r="K6" s="15"/>
      <c r="L6" s="16"/>
    </row>
    <row r="7" spans="1:12" ht="7.5" customHeight="1" x14ac:dyDescent="0.2">
      <c r="A7" s="14"/>
      <c r="B7" s="15"/>
      <c r="C7" s="15"/>
      <c r="D7" s="15"/>
      <c r="E7" s="15"/>
      <c r="F7" s="15"/>
      <c r="G7" s="15"/>
      <c r="H7" s="15"/>
      <c r="I7" s="15"/>
      <c r="J7" s="15"/>
      <c r="K7" s="15"/>
      <c r="L7" s="16"/>
    </row>
    <row r="8" spans="1:12" ht="7.5" customHeight="1" x14ac:dyDescent="0.2">
      <c r="A8" s="14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</row>
    <row r="9" spans="1:12" ht="15.75" customHeight="1" x14ac:dyDescent="0.2">
      <c r="L9" s="16"/>
    </row>
    <row r="10" spans="1:12" x14ac:dyDescent="0.2">
      <c r="L10" s="166"/>
    </row>
    <row r="11" spans="1:12" x14ac:dyDescent="0.2">
      <c r="L11" s="166"/>
    </row>
    <row r="12" spans="1:12" x14ac:dyDescent="0.2">
      <c r="A12" s="217" t="s">
        <v>78</v>
      </c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9"/>
    </row>
    <row r="13" spans="1:12" x14ac:dyDescent="0.2">
      <c r="A13" s="14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6"/>
    </row>
    <row r="14" spans="1:12" x14ac:dyDescent="0.2">
      <c r="A14" s="17" t="s">
        <v>79</v>
      </c>
      <c r="C14" s="18"/>
      <c r="H14" s="19" t="s">
        <v>80</v>
      </c>
      <c r="K14" s="20"/>
      <c r="L14" s="21"/>
    </row>
    <row r="15" spans="1:12" x14ac:dyDescent="0.2">
      <c r="A15" s="14"/>
      <c r="I15" s="22"/>
      <c r="K15" s="20"/>
      <c r="L15" s="21"/>
    </row>
    <row r="16" spans="1:12" x14ac:dyDescent="0.2">
      <c r="A16" s="14"/>
      <c r="B16" s="23" t="s">
        <v>86</v>
      </c>
      <c r="I16" s="24" t="s">
        <v>81</v>
      </c>
      <c r="K16" s="20"/>
      <c r="L16" s="21"/>
    </row>
    <row r="17" spans="1:13" x14ac:dyDescent="0.2">
      <c r="A17" s="14"/>
      <c r="B17" s="23" t="s">
        <v>122</v>
      </c>
      <c r="I17" s="24" t="s">
        <v>82</v>
      </c>
      <c r="K17" s="20"/>
      <c r="L17" s="21"/>
    </row>
    <row r="18" spans="1:13" x14ac:dyDescent="0.2">
      <c r="A18" s="14"/>
      <c r="B18" s="23" t="s">
        <v>87</v>
      </c>
      <c r="I18" s="24" t="s">
        <v>83</v>
      </c>
      <c r="K18" s="20"/>
      <c r="L18" s="21"/>
    </row>
    <row r="19" spans="1:13" x14ac:dyDescent="0.2">
      <c r="A19" s="14"/>
      <c r="B19" s="24" t="s">
        <v>88</v>
      </c>
      <c r="I19" s="24" t="s">
        <v>84</v>
      </c>
      <c r="K19" s="20"/>
      <c r="L19" s="21"/>
    </row>
    <row r="20" spans="1:13" x14ac:dyDescent="0.2">
      <c r="A20" s="14"/>
      <c r="B20" s="24" t="s">
        <v>89</v>
      </c>
      <c r="I20" s="24" t="s">
        <v>85</v>
      </c>
      <c r="K20" s="20"/>
      <c r="L20" s="21"/>
    </row>
    <row r="21" spans="1:13" x14ac:dyDescent="0.2">
      <c r="A21" s="14"/>
      <c r="B21" s="24" t="s">
        <v>90</v>
      </c>
      <c r="I21" s="24"/>
      <c r="K21" s="20"/>
      <c r="L21" s="21"/>
    </row>
    <row r="22" spans="1:13" x14ac:dyDescent="0.2">
      <c r="A22" s="14"/>
      <c r="B22" s="23" t="s">
        <v>91</v>
      </c>
      <c r="I22" s="24"/>
      <c r="K22" s="20"/>
      <c r="L22" s="21"/>
    </row>
    <row r="23" spans="1:13" x14ac:dyDescent="0.2">
      <c r="A23" s="14"/>
      <c r="B23" s="23" t="s">
        <v>92</v>
      </c>
      <c r="I23" s="24"/>
      <c r="K23" s="20"/>
      <c r="L23" s="21"/>
    </row>
    <row r="24" spans="1:13" x14ac:dyDescent="0.2">
      <c r="A24" s="14"/>
      <c r="B24" s="24" t="s">
        <v>93</v>
      </c>
      <c r="I24" s="23"/>
      <c r="K24" s="20"/>
      <c r="L24" s="21"/>
    </row>
    <row r="25" spans="1:13" x14ac:dyDescent="0.2">
      <c r="A25" s="14"/>
      <c r="B25" s="24" t="s">
        <v>94</v>
      </c>
      <c r="I25" s="23"/>
      <c r="K25" s="20"/>
      <c r="L25" s="21"/>
    </row>
    <row r="26" spans="1:13" x14ac:dyDescent="0.2">
      <c r="A26" s="14"/>
      <c r="B26" s="24" t="s">
        <v>95</v>
      </c>
      <c r="I26" s="24"/>
      <c r="K26" s="20"/>
      <c r="L26" s="21"/>
    </row>
    <row r="27" spans="1:13" x14ac:dyDescent="0.2">
      <c r="A27" s="14"/>
      <c r="B27" s="24" t="s">
        <v>96</v>
      </c>
      <c r="I27" s="24"/>
      <c r="K27" s="20"/>
      <c r="L27" s="21"/>
    </row>
    <row r="28" spans="1:13" ht="16.5" customHeight="1" x14ac:dyDescent="0.2">
      <c r="A28" s="14"/>
      <c r="B28" s="25"/>
      <c r="I28" s="24"/>
      <c r="K28" s="20"/>
      <c r="L28" s="21"/>
    </row>
    <row r="29" spans="1:13" ht="16.5" customHeight="1" x14ac:dyDescent="0.2">
      <c r="A29" s="14"/>
      <c r="B29" s="25"/>
      <c r="I29" s="24"/>
      <c r="K29" s="20"/>
      <c r="L29" s="21"/>
    </row>
    <row r="30" spans="1:13" ht="16.5" customHeight="1" x14ac:dyDescent="0.2">
      <c r="A30" s="186" t="s">
        <v>134</v>
      </c>
      <c r="B30" s="25"/>
      <c r="K30" s="20"/>
      <c r="L30" s="21"/>
    </row>
    <row r="31" spans="1:13" ht="12.75" customHeight="1" x14ac:dyDescent="0.2">
      <c r="A31" s="186" t="s">
        <v>189</v>
      </c>
      <c r="K31" s="24"/>
      <c r="L31" s="26"/>
    </row>
    <row r="32" spans="1:13" x14ac:dyDescent="0.2">
      <c r="A32" s="177" t="s">
        <v>191</v>
      </c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8"/>
      <c r="M32" s="29"/>
    </row>
  </sheetData>
  <mergeCells count="1">
    <mergeCell ref="A12:L12"/>
  </mergeCells>
  <hyperlinks>
    <hyperlink ref="I16" location="'Histórico licencias total'!A1" display="Total área licenciada" xr:uid="{00000000-0004-0000-0000-000000000000}"/>
    <hyperlink ref="I17" location="'Histórico licencias vivienda'!A1" display="Área licenciada para vivienda" xr:uid="{00000000-0004-0000-0000-000001000000}"/>
    <hyperlink ref="I18" location="'Histórico licencias VIS'!A1" display="Área licenciada para VIS" xr:uid="{00000000-0004-0000-0000-000002000000}"/>
    <hyperlink ref="I19" location="'Histórico licencias No VIS'!A1" display="Área licenciada para vivienda No VIS" xr:uid="{00000000-0004-0000-0000-000003000000}"/>
    <hyperlink ref="I20" location="'Histórico licencias otros dest'!A1" display="Área licenciada para otros destinos" xr:uid="{00000000-0004-0000-0000-000004000000}"/>
    <hyperlink ref="B20" location="'Despachos cemento'!A1" display="Despachos de cemento" xr:uid="{00000000-0004-0000-0000-000008000000}"/>
    <hyperlink ref="B17" location="'Resumen precios y costos'!A1" display="Precios y costos" xr:uid="{00000000-0004-0000-0000-000009000000}"/>
    <hyperlink ref="B18" location="'Resumen empleo'!A1" display="Empleo sector de la construcción" xr:uid="{00000000-0004-0000-0000-00000A000000}"/>
    <hyperlink ref="B21" location="'Insumos importados'!A1" display="Insumos de la construcción importados" xr:uid="{00000000-0004-0000-0000-00000B000000}"/>
    <hyperlink ref="B19" location="'Resumen ventas vivienda'!A1" display="Resumen ventas de vivienda" xr:uid="{00000000-0004-0000-0000-00000F000000}"/>
    <hyperlink ref="B24" location="'Producción concreto'!Área_de_impresión" display="Producción industrial de concreto para construcción" xr:uid="{00000000-0004-0000-0000-000010000000}"/>
    <hyperlink ref="B25" location="'Producción concreto vivienda'!Área_de_impresión" display="Producción industrial de concreto para vivienda" xr:uid="{00000000-0004-0000-0000-000011000000}"/>
    <hyperlink ref="B26" location="'Producción concreto edificacion'!Área_de_impresión" display="Producción industrial de concreto para edificaciones no residenciales" xr:uid="{00000000-0004-0000-0000-000012000000}"/>
    <hyperlink ref="B27" location="'Producción concreto obras civil'!Área_de_impresión" display="Producción industrial de concreto para obras civiles" xr:uid="{00000000-0004-0000-0000-000013000000}"/>
    <hyperlink ref="B16" location="'Resumen licencias área '!A1" display="Área licenciada para edificaciones" xr:uid="{00000000-0004-0000-0000-000015000000}"/>
    <hyperlink ref="B22" location="'Insumos importados edif.'!A1" display="Insumos de la construcción importados para edificaciones " xr:uid="{00000000-0004-0000-0000-000017000000}"/>
    <hyperlink ref="B23" location="'Insumos importados obras c.'!A1" display="Insumos de la construcción importados para oras civiles" xr:uid="{00000000-0004-0000-0000-000018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-0.499984740745262"/>
  </sheetPr>
  <dimension ref="A1:Z422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4.28515625" style="41" customWidth="1"/>
    <col min="3" max="8" width="11.5703125" style="41" customWidth="1"/>
    <col min="9" max="11" width="10.85546875" style="41" customWidth="1"/>
    <col min="12" max="12" width="1.85546875" style="3" customWidth="1"/>
    <col min="13" max="15" width="10.42578125" style="69" customWidth="1"/>
    <col min="16" max="16" width="14.140625" style="69" customWidth="1"/>
    <col min="17" max="17" width="16.140625" style="69" customWidth="1"/>
    <col min="18" max="18" width="16.5703125" style="69" customWidth="1"/>
    <col min="19" max="19" width="12.42578125" style="69" customWidth="1"/>
    <col min="20" max="20" width="12.42578125" style="33" customWidth="1"/>
    <col min="21" max="26" width="11.42578125" style="33"/>
    <col min="27" max="16384" width="11.42578125" style="34"/>
  </cols>
  <sheetData>
    <row r="1" spans="1:18" ht="39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82">
        <v>210784.18</v>
      </c>
      <c r="Q2" s="89">
        <v>42736</v>
      </c>
      <c r="R2" s="276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82">
        <v>240057.82</v>
      </c>
      <c r="Q3" s="89">
        <v>42767</v>
      </c>
      <c r="R3" s="276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82">
        <v>253880.28</v>
      </c>
      <c r="Q4" s="89">
        <v>42795</v>
      </c>
      <c r="R4" s="276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82">
        <v>211607.272</v>
      </c>
      <c r="Q5" s="89">
        <v>42826</v>
      </c>
      <c r="R5" s="276"/>
    </row>
    <row r="6" spans="1:18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82">
        <v>223103.63</v>
      </c>
      <c r="Q6" s="89">
        <v>42856</v>
      </c>
      <c r="R6" s="276"/>
    </row>
    <row r="7" spans="1:18" ht="15" x14ac:dyDescent="0.25">
      <c r="A7" s="35"/>
      <c r="B7" s="36"/>
      <c r="C7" s="238" t="s">
        <v>108</v>
      </c>
      <c r="D7" s="238"/>
      <c r="E7" s="238"/>
      <c r="F7" s="238"/>
      <c r="G7" s="238"/>
      <c r="H7" s="238"/>
      <c r="I7" s="238"/>
      <c r="J7" s="238"/>
      <c r="K7" s="238"/>
      <c r="L7" s="37"/>
      <c r="N7" s="69">
        <v>2017</v>
      </c>
      <c r="O7" s="69">
        <v>6</v>
      </c>
      <c r="P7" s="282">
        <v>222911.74</v>
      </c>
      <c r="Q7" s="89">
        <v>42887</v>
      </c>
      <c r="R7" s="276"/>
    </row>
    <row r="8" spans="1:18" ht="15" x14ac:dyDescent="0.25">
      <c r="A8" s="35"/>
      <c r="B8" s="36"/>
      <c r="C8" s="226" t="s">
        <v>178</v>
      </c>
      <c r="D8" s="226"/>
      <c r="E8" s="226"/>
      <c r="F8" s="226"/>
      <c r="G8" s="226"/>
      <c r="H8" s="226"/>
      <c r="I8" s="226"/>
      <c r="J8" s="226"/>
      <c r="K8" s="226"/>
      <c r="L8" s="37"/>
      <c r="N8" s="69">
        <v>2017</v>
      </c>
      <c r="O8" s="69">
        <v>7</v>
      </c>
      <c r="P8" s="282">
        <v>216963.85</v>
      </c>
      <c r="Q8" s="89">
        <v>42917</v>
      </c>
      <c r="R8" s="276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37"/>
      <c r="N9" s="69">
        <v>2017</v>
      </c>
      <c r="O9" s="69">
        <v>8</v>
      </c>
      <c r="P9" s="282">
        <v>219384.36</v>
      </c>
      <c r="Q9" s="89">
        <v>42948</v>
      </c>
      <c r="R9" s="276"/>
    </row>
    <row r="10" spans="1:18" ht="15.75" customHeight="1" x14ac:dyDescent="0.25">
      <c r="A10" s="35"/>
      <c r="C10" s="235" t="s">
        <v>29</v>
      </c>
      <c r="D10" s="235"/>
      <c r="E10" s="235"/>
      <c r="F10" s="235"/>
      <c r="G10" s="235"/>
      <c r="H10" s="235"/>
      <c r="I10" s="228" t="s">
        <v>174</v>
      </c>
      <c r="J10" s="239" t="s">
        <v>176</v>
      </c>
      <c r="K10" s="228" t="s">
        <v>135</v>
      </c>
      <c r="L10" s="37"/>
      <c r="N10" s="69">
        <v>2017</v>
      </c>
      <c r="O10" s="69">
        <v>9</v>
      </c>
      <c r="P10" s="282">
        <v>213836.78999999998</v>
      </c>
      <c r="Q10" s="89">
        <v>42979</v>
      </c>
      <c r="R10" s="276"/>
    </row>
    <row r="11" spans="1:18" ht="15" x14ac:dyDescent="0.25">
      <c r="A11" s="35"/>
      <c r="C11" s="216">
        <v>2018</v>
      </c>
      <c r="D11" s="216">
        <v>2019</v>
      </c>
      <c r="E11" s="216">
        <v>2020</v>
      </c>
      <c r="F11" s="216">
        <v>2021</v>
      </c>
      <c r="G11" s="216">
        <v>2022</v>
      </c>
      <c r="H11" s="216">
        <v>2023</v>
      </c>
      <c r="I11" s="228"/>
      <c r="J11" s="228"/>
      <c r="K11" s="228"/>
      <c r="L11" s="37"/>
      <c r="N11" s="69">
        <v>2017</v>
      </c>
      <c r="O11" s="69">
        <v>10</v>
      </c>
      <c r="P11" s="282">
        <v>218894.94</v>
      </c>
      <c r="Q11" s="89">
        <v>43009</v>
      </c>
      <c r="R11" s="276"/>
    </row>
    <row r="12" spans="1:18" ht="16.5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82">
        <v>216247.69</v>
      </c>
      <c r="Q12" s="89">
        <v>43040</v>
      </c>
      <c r="R12" s="276"/>
    </row>
    <row r="13" spans="1:18" ht="15" x14ac:dyDescent="0.25">
      <c r="A13" s="35"/>
      <c r="B13" s="3" t="s">
        <v>45</v>
      </c>
      <c r="C13" s="83">
        <v>176.94868500000001</v>
      </c>
      <c r="D13" s="83">
        <v>163.42346000000001</v>
      </c>
      <c r="E13" s="83">
        <v>148.21375</v>
      </c>
      <c r="F13" s="83">
        <v>110.1828</v>
      </c>
      <c r="G13" s="83">
        <v>149.97289999999998</v>
      </c>
      <c r="H13" s="83">
        <v>148.155</v>
      </c>
      <c r="I13" s="45">
        <v>-1.2121523288540659</v>
      </c>
      <c r="J13" s="45">
        <v>98.78784767114594</v>
      </c>
      <c r="K13" s="45">
        <v>36.112805265431611</v>
      </c>
      <c r="L13" s="37"/>
      <c r="M13" s="69">
        <v>1</v>
      </c>
      <c r="N13" s="69">
        <v>2017</v>
      </c>
      <c r="O13" s="69">
        <v>12</v>
      </c>
      <c r="P13" s="282">
        <v>189347.88</v>
      </c>
      <c r="Q13" s="89">
        <v>43070</v>
      </c>
      <c r="R13" s="283">
        <v>219.75170266666669</v>
      </c>
    </row>
    <row r="14" spans="1:18" ht="15" x14ac:dyDescent="0.25">
      <c r="A14" s="35"/>
      <c r="B14" s="3" t="s">
        <v>46</v>
      </c>
      <c r="C14" s="83">
        <v>201.483</v>
      </c>
      <c r="D14" s="83">
        <v>194.4221</v>
      </c>
      <c r="E14" s="83">
        <v>165.04099000000002</v>
      </c>
      <c r="F14" s="83">
        <v>147.59529999999998</v>
      </c>
      <c r="G14" s="83">
        <v>175.35980000000001</v>
      </c>
      <c r="H14" s="83">
        <v>182.6465</v>
      </c>
      <c r="I14" s="44">
        <v>4.1552853048418159</v>
      </c>
      <c r="J14" s="44">
        <v>104.15528530484181</v>
      </c>
      <c r="K14" s="44">
        <v>18.811235859136467</v>
      </c>
      <c r="L14" s="37"/>
      <c r="M14" s="69">
        <v>1</v>
      </c>
      <c r="N14" s="69">
        <v>2018</v>
      </c>
      <c r="O14" s="69">
        <v>1</v>
      </c>
      <c r="P14" s="282">
        <v>176948.685</v>
      </c>
      <c r="Q14" s="89">
        <v>43101</v>
      </c>
      <c r="R14" s="283">
        <v>216.93207808333332</v>
      </c>
    </row>
    <row r="15" spans="1:18" ht="15" x14ac:dyDescent="0.25">
      <c r="A15" s="35"/>
      <c r="B15" s="3" t="s">
        <v>47</v>
      </c>
      <c r="C15" s="83">
        <v>196.60695000000001</v>
      </c>
      <c r="D15" s="83">
        <v>202.45565000000002</v>
      </c>
      <c r="E15" s="83">
        <v>107.96102999999999</v>
      </c>
      <c r="F15" s="83">
        <v>167.20421000000002</v>
      </c>
      <c r="G15" s="83">
        <v>192.95310000000001</v>
      </c>
      <c r="H15" s="83">
        <v>198.90025</v>
      </c>
      <c r="I15" s="44">
        <v>3.0821738546828126</v>
      </c>
      <c r="J15" s="44">
        <v>103.08217385468281</v>
      </c>
      <c r="K15" s="44">
        <v>15.399666073001384</v>
      </c>
      <c r="L15" s="37"/>
      <c r="M15" s="69">
        <v>1</v>
      </c>
      <c r="N15" s="69">
        <v>2018</v>
      </c>
      <c r="O15" s="69">
        <v>2</v>
      </c>
      <c r="P15" s="282">
        <v>201483</v>
      </c>
      <c r="Q15" s="89">
        <v>43132</v>
      </c>
      <c r="R15" s="283">
        <v>213.71750975</v>
      </c>
    </row>
    <row r="16" spans="1:18" ht="15" x14ac:dyDescent="0.25">
      <c r="A16" s="35"/>
      <c r="B16" s="3" t="s">
        <v>48</v>
      </c>
      <c r="C16" s="83">
        <v>196.16334999999998</v>
      </c>
      <c r="D16" s="83">
        <v>173.34338500000001</v>
      </c>
      <c r="E16" s="83">
        <v>3.23325</v>
      </c>
      <c r="F16" s="83">
        <v>141.57232000000002</v>
      </c>
      <c r="G16" s="83">
        <v>166.12135000000001</v>
      </c>
      <c r="H16" s="83"/>
      <c r="I16" s="44" t="s">
        <v>193</v>
      </c>
      <c r="J16" s="44" t="s">
        <v>193</v>
      </c>
      <c r="K16" s="44">
        <v>17.340275274149629</v>
      </c>
      <c r="L16" s="37"/>
      <c r="M16" s="69">
        <v>0</v>
      </c>
      <c r="N16" s="69">
        <v>2018</v>
      </c>
      <c r="O16" s="69">
        <v>3</v>
      </c>
      <c r="P16" s="282">
        <v>196606.95</v>
      </c>
      <c r="Q16" s="89">
        <v>43160</v>
      </c>
      <c r="R16" s="283">
        <v>208.94473224999999</v>
      </c>
    </row>
    <row r="17" spans="1:18" ht="15" x14ac:dyDescent="0.25">
      <c r="A17" s="35"/>
      <c r="B17" s="3" t="s">
        <v>49</v>
      </c>
      <c r="C17" s="83">
        <v>192.53784999999999</v>
      </c>
      <c r="D17" s="83">
        <v>191.00726</v>
      </c>
      <c r="E17" s="83">
        <v>70.161299999999997</v>
      </c>
      <c r="F17" s="83">
        <v>119.59208996948153</v>
      </c>
      <c r="G17" s="83">
        <v>178.39664999999999</v>
      </c>
      <c r="H17" s="83"/>
      <c r="I17" s="44" t="s">
        <v>193</v>
      </c>
      <c r="J17" s="44" t="s">
        <v>193</v>
      </c>
      <c r="K17" s="44">
        <v>49.170944370588956</v>
      </c>
      <c r="L17" s="37"/>
      <c r="M17" s="69">
        <v>0</v>
      </c>
      <c r="N17" s="69">
        <v>2018</v>
      </c>
      <c r="O17" s="69">
        <v>4</v>
      </c>
      <c r="P17" s="282">
        <v>196163.34999999998</v>
      </c>
      <c r="Q17" s="89">
        <v>43191</v>
      </c>
      <c r="R17" s="283">
        <v>207.65773875000002</v>
      </c>
    </row>
    <row r="18" spans="1:18" ht="15" x14ac:dyDescent="0.25">
      <c r="A18" s="35"/>
      <c r="B18" s="3" t="s">
        <v>50</v>
      </c>
      <c r="C18" s="83">
        <v>191.65285000000003</v>
      </c>
      <c r="D18" s="83">
        <v>168.99789999999999</v>
      </c>
      <c r="E18" s="83">
        <v>118.92417999999999</v>
      </c>
      <c r="F18" s="83">
        <v>144.90006</v>
      </c>
      <c r="G18" s="83">
        <v>174.80214999999998</v>
      </c>
      <c r="H18" s="83"/>
      <c r="I18" s="44" t="s">
        <v>193</v>
      </c>
      <c r="J18" s="44" t="s">
        <v>193</v>
      </c>
      <c r="K18" s="44">
        <v>20.636354463897376</v>
      </c>
      <c r="L18" s="37"/>
      <c r="M18" s="69">
        <v>0</v>
      </c>
      <c r="N18" s="69">
        <v>2018</v>
      </c>
      <c r="O18" s="69">
        <v>5</v>
      </c>
      <c r="P18" s="282">
        <v>192537.85</v>
      </c>
      <c r="Q18" s="89">
        <v>43221</v>
      </c>
      <c r="R18" s="283">
        <v>205.11059041666667</v>
      </c>
    </row>
    <row r="19" spans="1:18" ht="15" x14ac:dyDescent="0.25">
      <c r="A19" s="35"/>
      <c r="B19" s="3" t="s">
        <v>51</v>
      </c>
      <c r="C19" s="83">
        <v>192.68945000000002</v>
      </c>
      <c r="D19" s="83">
        <v>195.20339999999999</v>
      </c>
      <c r="E19" s="83">
        <v>136.10665</v>
      </c>
      <c r="F19" s="83">
        <v>161.74275</v>
      </c>
      <c r="G19" s="83">
        <v>183.19056</v>
      </c>
      <c r="H19" s="83"/>
      <c r="I19" s="44" t="s">
        <v>193</v>
      </c>
      <c r="J19" s="44" t="s">
        <v>193</v>
      </c>
      <c r="K19" s="44">
        <v>13.260445985987012</v>
      </c>
      <c r="L19" s="37"/>
      <c r="M19" s="69">
        <v>0</v>
      </c>
      <c r="N19" s="69">
        <v>2018</v>
      </c>
      <c r="O19" s="69">
        <v>6</v>
      </c>
      <c r="P19" s="282">
        <v>191652.85000000003</v>
      </c>
      <c r="Q19" s="89">
        <v>43252</v>
      </c>
      <c r="R19" s="283">
        <v>202.50568291666664</v>
      </c>
    </row>
    <row r="20" spans="1:18" ht="15" x14ac:dyDescent="0.25">
      <c r="A20" s="35"/>
      <c r="B20" s="3" t="s">
        <v>52</v>
      </c>
      <c r="C20" s="83">
        <v>194.67970999999997</v>
      </c>
      <c r="D20" s="83">
        <v>182.98751000000001</v>
      </c>
      <c r="E20" s="83">
        <v>134.08420000000001</v>
      </c>
      <c r="F20" s="83">
        <v>160.35105799999999</v>
      </c>
      <c r="G20" s="83">
        <v>200.27725000000001</v>
      </c>
      <c r="H20" s="83"/>
      <c r="I20" s="44" t="s">
        <v>193</v>
      </c>
      <c r="J20" s="44" t="s">
        <v>193</v>
      </c>
      <c r="K20" s="44">
        <v>24.899238270071166</v>
      </c>
      <c r="L20" s="37"/>
      <c r="M20" s="69">
        <v>0</v>
      </c>
      <c r="N20" s="69">
        <v>2018</v>
      </c>
      <c r="O20" s="69">
        <v>7</v>
      </c>
      <c r="P20" s="282">
        <v>192689.45</v>
      </c>
      <c r="Q20" s="89">
        <v>43282</v>
      </c>
      <c r="R20" s="283">
        <v>200.48281625000004</v>
      </c>
    </row>
    <row r="21" spans="1:18" ht="15" x14ac:dyDescent="0.25">
      <c r="A21" s="35"/>
      <c r="B21" s="3" t="s">
        <v>53</v>
      </c>
      <c r="C21" s="83">
        <v>203.29315</v>
      </c>
      <c r="D21" s="83">
        <v>180.95248094107063</v>
      </c>
      <c r="E21" s="83">
        <v>148.14145000000002</v>
      </c>
      <c r="F21" s="83">
        <v>178.39588999999998</v>
      </c>
      <c r="G21" s="83">
        <v>206.37855000000002</v>
      </c>
      <c r="H21" s="83"/>
      <c r="I21" s="44" t="s">
        <v>193</v>
      </c>
      <c r="J21" s="44" t="s">
        <v>193</v>
      </c>
      <c r="K21" s="44">
        <v>15.685708902822837</v>
      </c>
      <c r="L21" s="37"/>
      <c r="M21" s="69">
        <v>0</v>
      </c>
      <c r="N21" s="69">
        <v>2018</v>
      </c>
      <c r="O21" s="69">
        <v>8</v>
      </c>
      <c r="P21" s="282">
        <v>194679.70999999996</v>
      </c>
      <c r="Q21" s="89">
        <v>43313</v>
      </c>
      <c r="R21" s="283">
        <v>198.42409541666669</v>
      </c>
    </row>
    <row r="22" spans="1:18" ht="15" x14ac:dyDescent="0.25">
      <c r="A22" s="35"/>
      <c r="B22" s="3" t="s">
        <v>54</v>
      </c>
      <c r="C22" s="83">
        <v>207.72383999999997</v>
      </c>
      <c r="D22" s="83">
        <v>195.09209999999999</v>
      </c>
      <c r="E22" s="83">
        <v>153.44692999999998</v>
      </c>
      <c r="F22" s="83">
        <v>170.54259999999999</v>
      </c>
      <c r="G22" s="83">
        <v>194.06159500000004</v>
      </c>
      <c r="H22" s="83"/>
      <c r="I22" s="44" t="s">
        <v>193</v>
      </c>
      <c r="J22" s="44" t="s">
        <v>193</v>
      </c>
      <c r="K22" s="44">
        <v>13.79068631532534</v>
      </c>
      <c r="L22" s="37"/>
      <c r="M22" s="69">
        <v>0</v>
      </c>
      <c r="N22" s="69">
        <v>2018</v>
      </c>
      <c r="O22" s="69">
        <v>9</v>
      </c>
      <c r="P22" s="282">
        <v>203293.15</v>
      </c>
      <c r="Q22" s="89">
        <v>43344</v>
      </c>
      <c r="R22" s="283">
        <v>197.54545875000002</v>
      </c>
    </row>
    <row r="23" spans="1:18" ht="15" x14ac:dyDescent="0.25">
      <c r="A23" s="35"/>
      <c r="B23" s="3" t="s">
        <v>55</v>
      </c>
      <c r="C23" s="83">
        <v>192.55984999999998</v>
      </c>
      <c r="D23" s="83">
        <v>166.55434</v>
      </c>
      <c r="E23" s="83">
        <v>135.75778</v>
      </c>
      <c r="F23" s="83">
        <v>164.935633</v>
      </c>
      <c r="G23" s="83">
        <v>194.20699999999999</v>
      </c>
      <c r="H23" s="83"/>
      <c r="I23" s="44" t="s">
        <v>193</v>
      </c>
      <c r="J23" s="44" t="s">
        <v>193</v>
      </c>
      <c r="K23" s="44">
        <v>17.747145639535631</v>
      </c>
      <c r="L23" s="37"/>
      <c r="M23" s="69">
        <v>0</v>
      </c>
      <c r="N23" s="69">
        <v>2018</v>
      </c>
      <c r="O23" s="69">
        <v>10</v>
      </c>
      <c r="P23" s="282">
        <v>207723.83999999997</v>
      </c>
      <c r="Q23" s="89">
        <v>43374</v>
      </c>
      <c r="R23" s="283">
        <v>196.61453375000002</v>
      </c>
    </row>
    <row r="24" spans="1:18" ht="15" x14ac:dyDescent="0.25">
      <c r="A24" s="35"/>
      <c r="B24" s="3" t="s">
        <v>56</v>
      </c>
      <c r="C24" s="83">
        <v>169.89320000000001</v>
      </c>
      <c r="D24" s="83">
        <v>158.08310800000001</v>
      </c>
      <c r="E24" s="83">
        <v>127.41718</v>
      </c>
      <c r="F24" s="83">
        <v>161.38430400000149</v>
      </c>
      <c r="G24" s="83">
        <v>178.2184</v>
      </c>
      <c r="H24" s="83"/>
      <c r="I24" s="44" t="s">
        <v>193</v>
      </c>
      <c r="J24" s="44" t="s">
        <v>193</v>
      </c>
      <c r="K24" s="44">
        <v>10.431061499015648</v>
      </c>
      <c r="L24" s="37"/>
      <c r="M24" s="69">
        <v>0</v>
      </c>
      <c r="N24" s="69">
        <v>2018</v>
      </c>
      <c r="O24" s="69">
        <v>11</v>
      </c>
      <c r="P24" s="282">
        <v>192559.84999999998</v>
      </c>
      <c r="Q24" s="89">
        <v>43405</v>
      </c>
      <c r="R24" s="283">
        <v>194.64054708333333</v>
      </c>
    </row>
    <row r="25" spans="1:18" ht="15" x14ac:dyDescent="0.25">
      <c r="A25" s="35"/>
      <c r="B25" s="49" t="s">
        <v>57</v>
      </c>
      <c r="C25" s="84">
        <v>2316.2318849999997</v>
      </c>
      <c r="D25" s="84">
        <v>2172.5226939410704</v>
      </c>
      <c r="E25" s="84">
        <v>1448.4886899999999</v>
      </c>
      <c r="F25" s="84">
        <v>1828.3990149694832</v>
      </c>
      <c r="G25" s="84">
        <v>2193.9393050000003</v>
      </c>
      <c r="H25" s="84">
        <v>529.70175000000006</v>
      </c>
      <c r="I25" s="48"/>
      <c r="J25" s="48"/>
      <c r="K25" s="48"/>
      <c r="L25" s="37"/>
      <c r="N25" s="69">
        <v>2018</v>
      </c>
      <c r="O25" s="69">
        <v>12</v>
      </c>
      <c r="P25" s="282">
        <v>169893.2</v>
      </c>
      <c r="Q25" s="89">
        <v>43435</v>
      </c>
      <c r="R25" s="283">
        <v>193.01932375000001</v>
      </c>
    </row>
    <row r="26" spans="1:18" ht="15" x14ac:dyDescent="0.25">
      <c r="A26" s="35"/>
      <c r="B26" s="49" t="s">
        <v>58</v>
      </c>
      <c r="C26" s="76"/>
      <c r="D26" s="50">
        <v>-6.2044388556083296</v>
      </c>
      <c r="E26" s="50">
        <v>-33.326878746091936</v>
      </c>
      <c r="F26" s="50">
        <v>26.228049110240793</v>
      </c>
      <c r="G26" s="50">
        <v>19.992369665360933</v>
      </c>
      <c r="H26" s="50">
        <v>-75.856134725659601</v>
      </c>
      <c r="I26" s="48"/>
      <c r="J26" s="48"/>
      <c r="K26" s="48"/>
      <c r="L26" s="37"/>
      <c r="N26" s="69">
        <v>2019</v>
      </c>
      <c r="O26" s="69">
        <v>1</v>
      </c>
      <c r="P26" s="282">
        <v>163423.46</v>
      </c>
      <c r="Q26" s="89">
        <v>43466</v>
      </c>
      <c r="R26" s="283">
        <v>191.89222166666667</v>
      </c>
    </row>
    <row r="27" spans="1:18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N27" s="69">
        <v>2019</v>
      </c>
      <c r="O27" s="69">
        <v>2</v>
      </c>
      <c r="P27" s="282">
        <v>194422.1</v>
      </c>
      <c r="Q27" s="89">
        <v>43497</v>
      </c>
      <c r="R27" s="283">
        <v>191.30381333333335</v>
      </c>
    </row>
    <row r="28" spans="1:18" ht="15" x14ac:dyDescent="0.25">
      <c r="A28" s="35"/>
      <c r="B28" s="49" t="s">
        <v>25</v>
      </c>
      <c r="C28" s="84">
        <v>575.038635</v>
      </c>
      <c r="D28" s="84">
        <v>560.30120999999997</v>
      </c>
      <c r="E28" s="84">
        <v>421.21577000000002</v>
      </c>
      <c r="F28" s="84">
        <v>424.98230999999998</v>
      </c>
      <c r="G28" s="84">
        <v>518.28579999999999</v>
      </c>
      <c r="H28" s="140">
        <v>529.70175000000006</v>
      </c>
      <c r="I28" s="45">
        <v>2.2026360745365015</v>
      </c>
      <c r="J28" s="45">
        <v>102.2026360745365</v>
      </c>
      <c r="K28" s="45">
        <v>21.954676184051046</v>
      </c>
      <c r="L28" s="37"/>
      <c r="N28" s="69">
        <v>2019</v>
      </c>
      <c r="O28" s="69">
        <v>3</v>
      </c>
      <c r="P28" s="282">
        <v>202455.65000000002</v>
      </c>
      <c r="Q28" s="89">
        <v>43525</v>
      </c>
      <c r="R28" s="283">
        <v>191.79120499999996</v>
      </c>
    </row>
    <row r="29" spans="1:18" ht="15" x14ac:dyDescent="0.25">
      <c r="A29" s="35"/>
      <c r="B29" s="49" t="s">
        <v>58</v>
      </c>
      <c r="C29" s="76"/>
      <c r="D29" s="50">
        <v>-2.56285823299508</v>
      </c>
      <c r="E29" s="50">
        <v>-24.82333386358383</v>
      </c>
      <c r="F29" s="50">
        <v>0.89420678622740279</v>
      </c>
      <c r="G29" s="50">
        <v>21.954676184051046</v>
      </c>
      <c r="H29" s="45">
        <v>2.2026360745365015</v>
      </c>
      <c r="I29" s="51"/>
      <c r="J29" s="51"/>
      <c r="K29" s="51"/>
      <c r="L29" s="37"/>
      <c r="N29" s="69">
        <v>2019</v>
      </c>
      <c r="O29" s="69">
        <v>4</v>
      </c>
      <c r="P29" s="282">
        <v>173343.38500000001</v>
      </c>
      <c r="Q29" s="89">
        <v>43556</v>
      </c>
      <c r="R29" s="283">
        <v>189.88954125000001</v>
      </c>
    </row>
    <row r="30" spans="1:18" ht="12" customHeight="1" x14ac:dyDescent="0.25">
      <c r="A30" s="35"/>
      <c r="C30" s="52"/>
      <c r="D30" s="52"/>
      <c r="E30" s="47"/>
      <c r="F30" s="47"/>
      <c r="G30" s="47"/>
      <c r="H30" s="47"/>
      <c r="I30" s="53"/>
      <c r="J30" s="53"/>
      <c r="K30" s="53"/>
      <c r="L30" s="37"/>
      <c r="N30" s="69">
        <v>2019</v>
      </c>
      <c r="O30" s="69">
        <v>5</v>
      </c>
      <c r="P30" s="282">
        <v>191007.26</v>
      </c>
      <c r="Q30" s="89">
        <v>43586</v>
      </c>
      <c r="R30" s="283">
        <v>189.76199208333335</v>
      </c>
    </row>
    <row r="31" spans="1:18" ht="12" customHeight="1" x14ac:dyDescent="0.25">
      <c r="A31" s="35"/>
      <c r="C31" s="52"/>
      <c r="D31" s="52"/>
      <c r="E31" s="47"/>
      <c r="F31" s="47"/>
      <c r="G31" s="47"/>
      <c r="H31" s="47"/>
      <c r="I31" s="53"/>
      <c r="J31" s="53"/>
      <c r="K31" s="53"/>
      <c r="L31" s="37"/>
      <c r="N31" s="69">
        <v>2019</v>
      </c>
      <c r="O31" s="69">
        <v>6</v>
      </c>
      <c r="P31" s="282">
        <v>168997.9</v>
      </c>
      <c r="Q31" s="89">
        <v>43617</v>
      </c>
      <c r="R31" s="283">
        <v>187.87407958333333</v>
      </c>
    </row>
    <row r="32" spans="1:18" ht="15" x14ac:dyDescent="0.25">
      <c r="A32" s="35"/>
      <c r="B32" s="54"/>
      <c r="C32" s="225" t="s">
        <v>109</v>
      </c>
      <c r="D32" s="225"/>
      <c r="E32" s="225"/>
      <c r="F32" s="225"/>
      <c r="G32" s="225"/>
      <c r="H32" s="225"/>
      <c r="I32" s="225"/>
      <c r="J32" s="225"/>
      <c r="K32" s="55"/>
      <c r="L32" s="37"/>
      <c r="N32" s="69">
        <v>2019</v>
      </c>
      <c r="O32" s="69">
        <v>7</v>
      </c>
      <c r="P32" s="282">
        <v>195203.4</v>
      </c>
      <c r="Q32" s="89">
        <v>43647</v>
      </c>
      <c r="R32" s="283">
        <v>188.08357541666666</v>
      </c>
    </row>
    <row r="33" spans="1:26" ht="15" x14ac:dyDescent="0.25">
      <c r="A33" s="56"/>
      <c r="C33" s="225" t="s">
        <v>179</v>
      </c>
      <c r="D33" s="225"/>
      <c r="E33" s="225"/>
      <c r="F33" s="225"/>
      <c r="G33" s="225"/>
      <c r="H33" s="225"/>
      <c r="I33" s="225"/>
      <c r="J33" s="225"/>
      <c r="K33" s="55"/>
      <c r="L33" s="37"/>
      <c r="N33" s="69">
        <v>2019</v>
      </c>
      <c r="O33" s="69">
        <v>8</v>
      </c>
      <c r="P33" s="282">
        <v>182987.51</v>
      </c>
      <c r="Q33" s="89">
        <v>43678</v>
      </c>
      <c r="R33" s="283">
        <v>187.10922541666667</v>
      </c>
    </row>
    <row r="34" spans="1:26" ht="15" x14ac:dyDescent="0.25">
      <c r="A34" s="56"/>
      <c r="C34" s="57"/>
      <c r="D34" s="57"/>
      <c r="E34" s="58"/>
      <c r="F34" s="58"/>
      <c r="G34" s="58"/>
      <c r="H34" s="58"/>
      <c r="I34" s="59"/>
      <c r="J34" s="59"/>
      <c r="K34" s="59"/>
      <c r="L34" s="37"/>
      <c r="N34" s="69">
        <v>2019</v>
      </c>
      <c r="O34" s="69">
        <v>9</v>
      </c>
      <c r="P34" s="282">
        <v>180952.48094107062</v>
      </c>
      <c r="Q34" s="89">
        <v>43709</v>
      </c>
      <c r="R34" s="283">
        <v>185.24750299508918</v>
      </c>
    </row>
    <row r="35" spans="1:26" ht="15" x14ac:dyDescent="0.25">
      <c r="A35" s="56"/>
      <c r="C35" s="57"/>
      <c r="D35" s="57"/>
      <c r="E35" s="58"/>
      <c r="F35" s="58"/>
      <c r="G35" s="58"/>
      <c r="H35" s="58"/>
      <c r="I35" s="59"/>
      <c r="J35" s="59"/>
      <c r="K35" s="59"/>
      <c r="L35" s="37"/>
      <c r="N35" s="69">
        <v>2019</v>
      </c>
      <c r="O35" s="69">
        <v>10</v>
      </c>
      <c r="P35" s="282">
        <v>195092.09999999998</v>
      </c>
      <c r="Q35" s="89">
        <v>43739</v>
      </c>
      <c r="R35" s="283">
        <v>184.19485799508922</v>
      </c>
    </row>
    <row r="36" spans="1:26" ht="15" x14ac:dyDescent="0.25">
      <c r="A36" s="56"/>
      <c r="C36" s="57"/>
      <c r="D36" s="57"/>
      <c r="E36" s="58"/>
      <c r="F36" s="58"/>
      <c r="G36" s="58"/>
      <c r="H36" s="58"/>
      <c r="I36" s="59"/>
      <c r="J36" s="59"/>
      <c r="K36" s="59"/>
      <c r="L36" s="37"/>
      <c r="N36" s="69">
        <v>2019</v>
      </c>
      <c r="O36" s="69">
        <v>11</v>
      </c>
      <c r="P36" s="282">
        <v>166554.34</v>
      </c>
      <c r="Q36" s="89">
        <v>43770</v>
      </c>
      <c r="R36" s="283">
        <v>182.02773216175586</v>
      </c>
    </row>
    <row r="37" spans="1:26" ht="15" x14ac:dyDescent="0.25">
      <c r="A37" s="56"/>
      <c r="C37" s="57"/>
      <c r="D37" s="57"/>
      <c r="E37" s="58"/>
      <c r="F37" s="58"/>
      <c r="G37" s="58"/>
      <c r="H37" s="58"/>
      <c r="I37" s="59"/>
      <c r="J37" s="59"/>
      <c r="K37" s="59"/>
      <c r="L37" s="37"/>
      <c r="N37" s="69">
        <v>2019</v>
      </c>
      <c r="O37" s="69">
        <v>12</v>
      </c>
      <c r="P37" s="282">
        <v>158083.10800000001</v>
      </c>
      <c r="Q37" s="89">
        <v>43800</v>
      </c>
      <c r="R37" s="283">
        <v>181.04355782842254</v>
      </c>
    </row>
    <row r="38" spans="1:26" ht="15" x14ac:dyDescent="0.25">
      <c r="A38" s="56"/>
      <c r="C38" s="57"/>
      <c r="D38" s="57"/>
      <c r="E38" s="58"/>
      <c r="F38" s="58"/>
      <c r="G38" s="58"/>
      <c r="H38" s="58"/>
      <c r="I38" s="59"/>
      <c r="J38" s="59"/>
      <c r="K38" s="59"/>
      <c r="L38" s="37"/>
      <c r="N38" s="69">
        <v>2020</v>
      </c>
      <c r="O38" s="69">
        <v>1</v>
      </c>
      <c r="P38" s="282">
        <v>148213.75</v>
      </c>
      <c r="Q38" s="89">
        <v>43831</v>
      </c>
      <c r="R38" s="283">
        <v>179.77608199508921</v>
      </c>
    </row>
    <row r="39" spans="1:26" ht="15" x14ac:dyDescent="0.25">
      <c r="A39" s="56"/>
      <c r="C39" s="57"/>
      <c r="D39" s="57"/>
      <c r="E39" s="58"/>
      <c r="F39" s="58"/>
      <c r="G39" s="58"/>
      <c r="H39" s="58"/>
      <c r="I39" s="59"/>
      <c r="J39" s="59"/>
      <c r="K39" s="59"/>
      <c r="L39" s="37"/>
      <c r="N39" s="69">
        <v>2020</v>
      </c>
      <c r="O39" s="69">
        <v>2</v>
      </c>
      <c r="P39" s="282">
        <v>165040.99000000002</v>
      </c>
      <c r="Q39" s="89">
        <v>43862</v>
      </c>
      <c r="R39" s="283">
        <v>177.3276561617559</v>
      </c>
    </row>
    <row r="40" spans="1:26" ht="15" x14ac:dyDescent="0.25">
      <c r="A40" s="56"/>
      <c r="C40" s="57"/>
      <c r="D40" s="57"/>
      <c r="E40" s="58"/>
      <c r="F40" s="58"/>
      <c r="G40" s="58"/>
      <c r="H40" s="58"/>
      <c r="I40" s="59"/>
      <c r="J40" s="59"/>
      <c r="K40" s="59"/>
      <c r="L40" s="37"/>
      <c r="N40" s="69">
        <v>2020</v>
      </c>
      <c r="O40" s="69">
        <v>3</v>
      </c>
      <c r="P40" s="282">
        <v>107961.03</v>
      </c>
      <c r="Q40" s="89">
        <v>43891</v>
      </c>
      <c r="R40" s="283">
        <v>169.45310449508924</v>
      </c>
    </row>
    <row r="41" spans="1:26" ht="15" x14ac:dyDescent="0.25">
      <c r="A41" s="56"/>
      <c r="C41" s="57"/>
      <c r="D41" s="57"/>
      <c r="E41" s="58"/>
      <c r="F41" s="58"/>
      <c r="G41" s="58"/>
      <c r="H41" s="58"/>
      <c r="I41" s="59"/>
      <c r="J41" s="59"/>
      <c r="K41" s="59"/>
      <c r="L41" s="37"/>
      <c r="N41" s="69">
        <v>2020</v>
      </c>
      <c r="O41" s="69">
        <v>4</v>
      </c>
      <c r="P41" s="282">
        <v>3233.25</v>
      </c>
      <c r="Q41" s="89">
        <v>43922</v>
      </c>
      <c r="R41" s="283">
        <v>155.27725991175589</v>
      </c>
    </row>
    <row r="42" spans="1:26" ht="15" x14ac:dyDescent="0.25">
      <c r="A42" s="56"/>
      <c r="C42" s="57"/>
      <c r="D42" s="57"/>
      <c r="E42" s="58"/>
      <c r="F42" s="58"/>
      <c r="G42" s="58"/>
      <c r="H42" s="58"/>
      <c r="I42" s="59"/>
      <c r="J42" s="59"/>
      <c r="K42" s="59"/>
      <c r="L42" s="37"/>
      <c r="N42" s="69">
        <v>2020</v>
      </c>
      <c r="O42" s="69">
        <v>5</v>
      </c>
      <c r="P42" s="282">
        <v>70161.3</v>
      </c>
      <c r="Q42" s="89">
        <v>43952</v>
      </c>
      <c r="R42" s="283">
        <v>145.20676324508923</v>
      </c>
    </row>
    <row r="43" spans="1:26" ht="15" x14ac:dyDescent="0.25">
      <c r="A43" s="56"/>
      <c r="C43" s="57"/>
      <c r="D43" s="57"/>
      <c r="E43" s="58"/>
      <c r="F43" s="58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82">
        <v>118924.18</v>
      </c>
      <c r="Q43" s="89">
        <v>43983</v>
      </c>
      <c r="R43" s="283">
        <v>141.03395324508921</v>
      </c>
    </row>
    <row r="44" spans="1:26" ht="15" x14ac:dyDescent="0.25">
      <c r="A44" s="56"/>
      <c r="C44" s="57"/>
      <c r="D44" s="57"/>
      <c r="E44" s="58"/>
      <c r="F44" s="58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82">
        <v>136106.65</v>
      </c>
      <c r="Q44" s="89">
        <v>44013</v>
      </c>
      <c r="R44" s="283">
        <v>136.10922407842256</v>
      </c>
    </row>
    <row r="45" spans="1:26" ht="15" x14ac:dyDescent="0.25">
      <c r="A45" s="56"/>
      <c r="B45" s="54"/>
      <c r="C45" s="58"/>
      <c r="D45" s="58"/>
      <c r="E45" s="58"/>
      <c r="F45" s="58"/>
      <c r="G45" s="58"/>
      <c r="H45" s="58"/>
      <c r="I45" s="62"/>
      <c r="J45" s="62"/>
      <c r="K45" s="62"/>
      <c r="L45" s="37"/>
      <c r="N45" s="69">
        <v>2020</v>
      </c>
      <c r="O45" s="69">
        <v>8</v>
      </c>
      <c r="P45" s="282">
        <v>134084.20000000001</v>
      </c>
      <c r="Q45" s="89">
        <v>44044</v>
      </c>
      <c r="R45" s="283">
        <v>132.03394824508919</v>
      </c>
    </row>
    <row r="46" spans="1:26" ht="15" x14ac:dyDescent="0.25">
      <c r="A46" s="167" t="s">
        <v>23</v>
      </c>
      <c r="B46" s="54"/>
      <c r="C46" s="3"/>
      <c r="D46" s="58"/>
      <c r="E46" s="58"/>
      <c r="F46" s="58"/>
      <c r="G46" s="58"/>
      <c r="H46" s="58"/>
      <c r="I46" s="62"/>
      <c r="J46" s="62"/>
      <c r="K46" s="62"/>
      <c r="L46" s="37"/>
      <c r="N46" s="69">
        <v>2020</v>
      </c>
      <c r="O46" s="69">
        <v>9</v>
      </c>
      <c r="P46" s="282">
        <v>148141.45000000001</v>
      </c>
      <c r="Q46" s="89">
        <v>44075</v>
      </c>
      <c r="R46" s="283">
        <v>129.29969566666665</v>
      </c>
    </row>
    <row r="47" spans="1:26" ht="15" x14ac:dyDescent="0.25">
      <c r="A47" s="174" t="s">
        <v>117</v>
      </c>
      <c r="B47" s="8"/>
      <c r="C47" s="63"/>
      <c r="D47" s="63"/>
      <c r="E47" s="63"/>
      <c r="F47" s="63"/>
      <c r="G47" s="63"/>
      <c r="H47" s="63"/>
      <c r="I47" s="63"/>
      <c r="J47" s="63"/>
      <c r="K47" s="63"/>
      <c r="L47" s="64"/>
      <c r="N47" s="69">
        <v>2020</v>
      </c>
      <c r="O47" s="69">
        <v>10</v>
      </c>
      <c r="P47" s="282">
        <v>153446.93</v>
      </c>
      <c r="Q47" s="89">
        <v>44105</v>
      </c>
      <c r="R47" s="283">
        <v>125.82926483333333</v>
      </c>
    </row>
    <row r="48" spans="1:26" s="66" customFormat="1" ht="15" x14ac:dyDescent="0.25">
      <c r="A48" s="65"/>
      <c r="B48" s="1"/>
      <c r="C48" s="1"/>
      <c r="D48" s="1"/>
      <c r="E48" s="1"/>
      <c r="F48" s="1"/>
      <c r="G48" s="1"/>
      <c r="H48" s="1"/>
      <c r="I48" s="65"/>
      <c r="J48" s="65"/>
      <c r="K48" s="65"/>
      <c r="L48" s="1"/>
      <c r="M48" s="69"/>
      <c r="N48" s="69">
        <v>2020</v>
      </c>
      <c r="O48" s="69">
        <v>11</v>
      </c>
      <c r="P48" s="282">
        <v>135757.78</v>
      </c>
      <c r="Q48" s="89">
        <v>44136</v>
      </c>
      <c r="R48" s="283">
        <v>123.26288483333333</v>
      </c>
      <c r="S48" s="69"/>
      <c r="T48" s="33"/>
      <c r="U48" s="33"/>
      <c r="V48" s="33"/>
      <c r="W48" s="33"/>
      <c r="X48" s="33"/>
      <c r="Y48" s="33"/>
      <c r="Z48" s="33"/>
    </row>
    <row r="49" spans="1:26" s="66" customFormat="1" ht="15" x14ac:dyDescent="0.25">
      <c r="A49" s="1"/>
      <c r="B49" s="1"/>
      <c r="C49" s="1"/>
      <c r="D49" s="1"/>
      <c r="E49" s="1"/>
      <c r="F49" s="1"/>
      <c r="G49" s="1"/>
      <c r="H49" s="1"/>
      <c r="I49" s="65"/>
      <c r="J49" s="65"/>
      <c r="K49" s="65"/>
      <c r="L49" s="1"/>
      <c r="M49" s="69"/>
      <c r="N49" s="69">
        <v>2020</v>
      </c>
      <c r="O49" s="69">
        <v>12</v>
      </c>
      <c r="P49" s="282">
        <v>127417.18000000001</v>
      </c>
      <c r="Q49" s="89">
        <v>44166</v>
      </c>
      <c r="R49" s="283">
        <v>120.70739083333332</v>
      </c>
      <c r="S49" s="69"/>
      <c r="T49" s="33"/>
      <c r="U49" s="33"/>
      <c r="V49" s="33"/>
      <c r="W49" s="33"/>
      <c r="X49" s="33"/>
      <c r="Y49" s="33"/>
      <c r="Z49" s="33"/>
    </row>
    <row r="50" spans="1:26" s="66" customFormat="1" ht="15" x14ac:dyDescent="0.25">
      <c r="A50" s="1"/>
      <c r="B50" s="1"/>
      <c r="C50" s="1"/>
      <c r="D50" s="1"/>
      <c r="E50" s="94"/>
      <c r="F50" s="94"/>
      <c r="G50" s="94"/>
      <c r="H50" s="94"/>
      <c r="I50" s="103"/>
      <c r="J50" s="65"/>
      <c r="K50" s="65"/>
      <c r="L50" s="1"/>
      <c r="M50" s="69"/>
      <c r="N50" s="69">
        <v>2021</v>
      </c>
      <c r="O50" s="69">
        <v>1</v>
      </c>
      <c r="P50" s="282">
        <v>110182.8</v>
      </c>
      <c r="Q50" s="89">
        <v>44197</v>
      </c>
      <c r="R50" s="283">
        <v>117.538145</v>
      </c>
      <c r="S50" s="69"/>
      <c r="T50" s="33"/>
      <c r="U50" s="33"/>
      <c r="V50" s="33"/>
      <c r="W50" s="33"/>
      <c r="X50" s="33"/>
      <c r="Y50" s="33"/>
      <c r="Z50" s="33"/>
    </row>
    <row r="51" spans="1:26" s="66" customFormat="1" ht="15" x14ac:dyDescent="0.25">
      <c r="A51" s="3"/>
      <c r="D51" s="111"/>
      <c r="E51" s="111"/>
      <c r="F51" s="111"/>
      <c r="G51" s="111"/>
      <c r="H51" s="111"/>
      <c r="I51" s="112"/>
      <c r="J51" s="112"/>
      <c r="K51" s="81"/>
      <c r="L51" s="3"/>
      <c r="M51" s="69"/>
      <c r="N51" s="69">
        <v>2021</v>
      </c>
      <c r="O51" s="69">
        <v>2</v>
      </c>
      <c r="P51" s="282">
        <v>147595.29999999999</v>
      </c>
      <c r="Q51" s="89">
        <v>44228</v>
      </c>
      <c r="R51" s="283">
        <v>116.0843375</v>
      </c>
      <c r="S51" s="69"/>
      <c r="T51" s="33"/>
      <c r="U51" s="33"/>
      <c r="V51" s="33"/>
      <c r="W51" s="33"/>
      <c r="X51" s="33"/>
      <c r="Y51" s="33"/>
      <c r="Z51" s="33"/>
    </row>
    <row r="52" spans="1:26" s="66" customFormat="1" ht="15" x14ac:dyDescent="0.25">
      <c r="A52" s="3"/>
      <c r="D52" s="111"/>
      <c r="E52" s="111"/>
      <c r="F52" s="111"/>
      <c r="G52" s="111"/>
      <c r="H52" s="111"/>
      <c r="I52" s="112"/>
      <c r="J52" s="112"/>
      <c r="K52" s="81"/>
      <c r="L52" s="3"/>
      <c r="M52" s="69"/>
      <c r="N52" s="69">
        <v>2021</v>
      </c>
      <c r="O52" s="69">
        <v>3</v>
      </c>
      <c r="P52" s="282">
        <v>167204.21000000002</v>
      </c>
      <c r="Q52" s="89">
        <v>44256</v>
      </c>
      <c r="R52" s="283">
        <v>121.02126916666667</v>
      </c>
      <c r="S52" s="69"/>
      <c r="T52" s="33"/>
      <c r="U52" s="33"/>
      <c r="V52" s="33"/>
      <c r="W52" s="33"/>
      <c r="X52" s="33"/>
      <c r="Y52" s="33"/>
      <c r="Z52" s="33"/>
    </row>
    <row r="53" spans="1:26" s="66" customFormat="1" ht="15" x14ac:dyDescent="0.25">
      <c r="A53" s="3"/>
      <c r="D53" s="111"/>
      <c r="E53" s="111"/>
      <c r="F53" s="111"/>
      <c r="G53" s="111"/>
      <c r="H53" s="111"/>
      <c r="I53" s="112"/>
      <c r="J53" s="112"/>
      <c r="K53" s="81"/>
      <c r="L53" s="3"/>
      <c r="M53" s="69"/>
      <c r="N53" s="69">
        <v>2021</v>
      </c>
      <c r="O53" s="69">
        <v>4</v>
      </c>
      <c r="P53" s="282">
        <v>141572.32</v>
      </c>
      <c r="Q53" s="89">
        <v>44287</v>
      </c>
      <c r="R53" s="283">
        <v>132.54952499999999</v>
      </c>
      <c r="S53" s="69"/>
      <c r="T53" s="33"/>
      <c r="U53" s="33"/>
      <c r="V53" s="33"/>
      <c r="W53" s="33"/>
      <c r="X53" s="33"/>
      <c r="Y53" s="33"/>
      <c r="Z53" s="33"/>
    </row>
    <row r="54" spans="1:26" s="66" customFormat="1" ht="15" x14ac:dyDescent="0.25">
      <c r="A54" s="3"/>
      <c r="D54" s="111"/>
      <c r="E54" s="111"/>
      <c r="F54" s="111"/>
      <c r="G54" s="111"/>
      <c r="H54" s="111"/>
      <c r="I54" s="112"/>
      <c r="J54" s="112"/>
      <c r="K54" s="81"/>
      <c r="L54" s="3"/>
      <c r="M54" s="69"/>
      <c r="N54" s="69">
        <v>2021</v>
      </c>
      <c r="O54" s="69">
        <v>5</v>
      </c>
      <c r="P54" s="282">
        <v>119592.08996948153</v>
      </c>
      <c r="Q54" s="89">
        <v>44317</v>
      </c>
      <c r="R54" s="283">
        <v>136.6687574974568</v>
      </c>
      <c r="S54" s="69"/>
      <c r="T54" s="33"/>
      <c r="U54" s="33"/>
      <c r="V54" s="33"/>
      <c r="W54" s="33"/>
      <c r="X54" s="33"/>
      <c r="Y54" s="33"/>
      <c r="Z54" s="33"/>
    </row>
    <row r="55" spans="1:26" s="66" customFormat="1" ht="15" x14ac:dyDescent="0.25">
      <c r="A55" s="3"/>
      <c r="D55" s="111"/>
      <c r="E55" s="111"/>
      <c r="F55" s="111"/>
      <c r="G55" s="111"/>
      <c r="H55" s="111"/>
      <c r="I55" s="112"/>
      <c r="J55" s="112"/>
      <c r="K55" s="81"/>
      <c r="L55" s="3"/>
      <c r="M55" s="69"/>
      <c r="N55" s="69">
        <v>2021</v>
      </c>
      <c r="O55" s="69">
        <v>6</v>
      </c>
      <c r="P55" s="282">
        <v>144900.06</v>
      </c>
      <c r="Q55" s="89">
        <v>44348</v>
      </c>
      <c r="R55" s="283">
        <v>138.83341416412347</v>
      </c>
      <c r="S55" s="69"/>
      <c r="T55" s="33"/>
      <c r="U55" s="33"/>
      <c r="V55" s="33"/>
      <c r="W55" s="33"/>
      <c r="X55" s="33"/>
      <c r="Y55" s="33"/>
      <c r="Z55" s="33"/>
    </row>
    <row r="56" spans="1:26" s="66" customFormat="1" ht="15" x14ac:dyDescent="0.25">
      <c r="A56" s="3"/>
      <c r="D56" s="111"/>
      <c r="E56" s="111"/>
      <c r="F56" s="111"/>
      <c r="G56" s="111"/>
      <c r="H56" s="111"/>
      <c r="I56" s="112"/>
      <c r="J56" s="113"/>
      <c r="K56" s="81"/>
      <c r="L56" s="3"/>
      <c r="M56" s="69"/>
      <c r="N56" s="69">
        <v>2021</v>
      </c>
      <c r="O56" s="69">
        <v>7</v>
      </c>
      <c r="P56" s="282">
        <v>161742.75</v>
      </c>
      <c r="Q56" s="89">
        <v>44378</v>
      </c>
      <c r="R56" s="283">
        <v>140.96975583079015</v>
      </c>
      <c r="S56" s="69"/>
      <c r="T56" s="33"/>
      <c r="U56" s="33"/>
      <c r="V56" s="33"/>
      <c r="W56" s="33"/>
      <c r="X56" s="33"/>
      <c r="Y56" s="33"/>
      <c r="Z56" s="33"/>
    </row>
    <row r="57" spans="1:26" s="66" customFormat="1" ht="15" x14ac:dyDescent="0.25">
      <c r="A57" s="3"/>
      <c r="D57" s="111"/>
      <c r="E57" s="111"/>
      <c r="F57" s="114"/>
      <c r="G57" s="114"/>
      <c r="H57" s="114"/>
      <c r="I57" s="112"/>
      <c r="J57" s="113"/>
      <c r="K57" s="81"/>
      <c r="L57" s="3"/>
      <c r="M57" s="69"/>
      <c r="N57" s="69">
        <v>2021</v>
      </c>
      <c r="O57" s="69">
        <v>8</v>
      </c>
      <c r="P57" s="282">
        <v>160351.05799999999</v>
      </c>
      <c r="Q57" s="89">
        <v>44409</v>
      </c>
      <c r="R57" s="283">
        <v>143.15866066412349</v>
      </c>
      <c r="S57" s="69"/>
      <c r="T57" s="33"/>
      <c r="U57" s="33"/>
      <c r="V57" s="33"/>
      <c r="W57" s="33"/>
      <c r="X57" s="33"/>
      <c r="Y57" s="33"/>
      <c r="Z57" s="33"/>
    </row>
    <row r="58" spans="1:26" s="66" customFormat="1" ht="15" x14ac:dyDescent="0.25">
      <c r="A58" s="3"/>
      <c r="D58" s="111"/>
      <c r="E58" s="111"/>
      <c r="F58" s="114"/>
      <c r="G58" s="114"/>
      <c r="H58" s="114"/>
      <c r="I58" s="112"/>
      <c r="J58" s="113"/>
      <c r="K58" s="81"/>
      <c r="L58" s="3"/>
      <c r="M58" s="69"/>
      <c r="N58" s="69">
        <v>2021</v>
      </c>
      <c r="O58" s="69">
        <v>9</v>
      </c>
      <c r="P58" s="282">
        <v>178395.88999999998</v>
      </c>
      <c r="Q58" s="89">
        <v>44440</v>
      </c>
      <c r="R58" s="283">
        <v>145.67986399745681</v>
      </c>
      <c r="S58" s="69"/>
      <c r="T58" s="33"/>
      <c r="U58" s="33"/>
      <c r="V58" s="33"/>
      <c r="W58" s="33"/>
      <c r="X58" s="33"/>
      <c r="Y58" s="33"/>
      <c r="Z58" s="33"/>
    </row>
    <row r="59" spans="1:26" s="66" customFormat="1" ht="15" x14ac:dyDescent="0.25">
      <c r="A59" s="3"/>
      <c r="D59" s="111"/>
      <c r="E59" s="111"/>
      <c r="F59" s="114"/>
      <c r="G59" s="114"/>
      <c r="H59" s="114"/>
      <c r="I59" s="112"/>
      <c r="J59" s="113"/>
      <c r="K59" s="81"/>
      <c r="L59" s="3"/>
      <c r="M59" s="69"/>
      <c r="N59" s="69">
        <v>2021</v>
      </c>
      <c r="O59" s="69">
        <v>10</v>
      </c>
      <c r="P59" s="282">
        <v>170542.6</v>
      </c>
      <c r="Q59" s="89">
        <v>44470</v>
      </c>
      <c r="R59" s="283">
        <v>147.10450316412349</v>
      </c>
      <c r="S59" s="69"/>
      <c r="T59" s="33"/>
      <c r="U59" s="33"/>
      <c r="V59" s="33"/>
      <c r="W59" s="33"/>
      <c r="X59" s="33"/>
      <c r="Y59" s="33"/>
      <c r="Z59" s="33"/>
    </row>
    <row r="60" spans="1:26" s="66" customFormat="1" ht="15" x14ac:dyDescent="0.25">
      <c r="A60" s="3"/>
      <c r="D60" s="111"/>
      <c r="E60" s="111"/>
      <c r="F60" s="114"/>
      <c r="G60" s="114"/>
      <c r="H60" s="114"/>
      <c r="I60" s="112"/>
      <c r="J60" s="113"/>
      <c r="K60" s="81"/>
      <c r="L60" s="3"/>
      <c r="M60" s="69"/>
      <c r="N60" s="69">
        <v>2021</v>
      </c>
      <c r="O60" s="69">
        <v>11</v>
      </c>
      <c r="P60" s="282">
        <v>164935.633</v>
      </c>
      <c r="Q60" s="89">
        <v>44501</v>
      </c>
      <c r="R60" s="283">
        <v>149.53599091412346</v>
      </c>
      <c r="S60" s="69"/>
      <c r="T60" s="33"/>
      <c r="U60" s="33"/>
      <c r="V60" s="33"/>
      <c r="W60" s="33"/>
      <c r="X60" s="33"/>
      <c r="Y60" s="33"/>
      <c r="Z60" s="33"/>
    </row>
    <row r="61" spans="1:26" s="66" customFormat="1" ht="15" x14ac:dyDescent="0.25">
      <c r="A61" s="3"/>
      <c r="D61" s="111"/>
      <c r="E61" s="111"/>
      <c r="F61" s="114"/>
      <c r="G61" s="114"/>
      <c r="H61" s="114"/>
      <c r="I61" s="112"/>
      <c r="J61" s="113"/>
      <c r="K61" s="81"/>
      <c r="L61" s="3"/>
      <c r="M61" s="69"/>
      <c r="N61" s="69">
        <v>2021</v>
      </c>
      <c r="O61" s="69">
        <v>12</v>
      </c>
      <c r="P61" s="282">
        <v>161384.30400000149</v>
      </c>
      <c r="Q61" s="89">
        <v>44531</v>
      </c>
      <c r="R61" s="283">
        <v>152.36658458079023</v>
      </c>
      <c r="S61" s="69"/>
      <c r="T61" s="33"/>
      <c r="U61" s="33"/>
      <c r="V61" s="33"/>
      <c r="W61" s="33"/>
      <c r="X61" s="33"/>
      <c r="Y61" s="33"/>
      <c r="Z61" s="33"/>
    </row>
    <row r="62" spans="1:26" s="66" customFormat="1" ht="15" x14ac:dyDescent="0.25">
      <c r="A62" s="3"/>
      <c r="D62" s="111"/>
      <c r="E62" s="111"/>
      <c r="F62" s="114"/>
      <c r="G62" s="114"/>
      <c r="H62" s="114"/>
      <c r="I62" s="112"/>
      <c r="J62" s="113"/>
      <c r="K62" s="81"/>
      <c r="L62" s="3"/>
      <c r="M62" s="69"/>
      <c r="N62" s="69">
        <v>2022</v>
      </c>
      <c r="O62" s="69">
        <v>1</v>
      </c>
      <c r="P62" s="282">
        <v>149972.9</v>
      </c>
      <c r="Q62" s="89">
        <v>44562</v>
      </c>
      <c r="R62" s="283">
        <v>155.6824262474569</v>
      </c>
      <c r="S62" s="69"/>
      <c r="T62" s="33"/>
      <c r="U62" s="33"/>
      <c r="V62" s="33"/>
      <c r="W62" s="33"/>
      <c r="X62" s="33"/>
      <c r="Y62" s="33"/>
      <c r="Z62" s="33"/>
    </row>
    <row r="63" spans="1:26" s="66" customFormat="1" ht="15" x14ac:dyDescent="0.25">
      <c r="A63" s="3"/>
      <c r="D63" s="111"/>
      <c r="E63" s="33"/>
      <c r="F63" s="33"/>
      <c r="G63" s="33"/>
      <c r="H63" s="33"/>
      <c r="J63" s="81"/>
      <c r="K63" s="81"/>
      <c r="L63" s="3"/>
      <c r="M63" s="69"/>
      <c r="N63" s="69">
        <v>2022</v>
      </c>
      <c r="O63" s="69">
        <v>2</v>
      </c>
      <c r="P63" s="282">
        <v>175359.80000000002</v>
      </c>
      <c r="Q63" s="89">
        <v>44593</v>
      </c>
      <c r="R63" s="283">
        <v>157.99613458079023</v>
      </c>
      <c r="S63" s="69"/>
      <c r="T63" s="33"/>
      <c r="U63" s="33"/>
      <c r="V63" s="33"/>
      <c r="W63" s="33"/>
      <c r="X63" s="33"/>
      <c r="Y63" s="33"/>
      <c r="Z63" s="33"/>
    </row>
    <row r="64" spans="1:26" s="66" customFormat="1" ht="15" x14ac:dyDescent="0.25">
      <c r="A64" s="3"/>
      <c r="D64" s="111"/>
      <c r="E64" s="33"/>
      <c r="F64" s="33"/>
      <c r="G64" s="33"/>
      <c r="H64" s="33"/>
      <c r="J64" s="81"/>
      <c r="K64" s="81"/>
      <c r="L64" s="3"/>
      <c r="M64" s="69"/>
      <c r="N64" s="69">
        <v>2022</v>
      </c>
      <c r="O64" s="69">
        <v>3</v>
      </c>
      <c r="P64" s="282">
        <v>192953.1</v>
      </c>
      <c r="Q64" s="89">
        <v>44621</v>
      </c>
      <c r="R64" s="283">
        <v>160.14187541412355</v>
      </c>
      <c r="S64" s="69"/>
      <c r="T64" s="33"/>
      <c r="U64" s="33"/>
      <c r="V64" s="33"/>
      <c r="W64" s="33"/>
      <c r="X64" s="33"/>
      <c r="Y64" s="33"/>
      <c r="Z64" s="33"/>
    </row>
    <row r="65" spans="1:26" s="66" customFormat="1" ht="15" x14ac:dyDescent="0.25">
      <c r="A65" s="3"/>
      <c r="D65" s="111"/>
      <c r="E65" s="33"/>
      <c r="F65" s="33"/>
      <c r="G65" s="33"/>
      <c r="H65" s="33"/>
      <c r="J65" s="81"/>
      <c r="K65" s="81"/>
      <c r="L65" s="3"/>
      <c r="M65" s="69"/>
      <c r="N65" s="69">
        <v>2022</v>
      </c>
      <c r="O65" s="69">
        <v>4</v>
      </c>
      <c r="P65" s="282">
        <v>166121.35</v>
      </c>
      <c r="Q65" s="89">
        <v>44652</v>
      </c>
      <c r="R65" s="283">
        <v>162.1876279141236</v>
      </c>
      <c r="S65" s="69"/>
      <c r="T65" s="33"/>
      <c r="U65" s="33"/>
      <c r="V65" s="33"/>
      <c r="W65" s="33"/>
      <c r="X65" s="33"/>
      <c r="Y65" s="33"/>
      <c r="Z65" s="33"/>
    </row>
    <row r="66" spans="1:26" s="66" customFormat="1" ht="15" x14ac:dyDescent="0.25">
      <c r="A66" s="3"/>
      <c r="D66" s="111"/>
      <c r="E66" s="33"/>
      <c r="F66" s="33"/>
      <c r="G66" s="33"/>
      <c r="H66" s="33"/>
      <c r="J66" s="81"/>
      <c r="K66" s="81"/>
      <c r="L66" s="3"/>
      <c r="M66" s="69"/>
      <c r="N66" s="69">
        <v>2022</v>
      </c>
      <c r="O66" s="69">
        <v>5</v>
      </c>
      <c r="P66" s="282">
        <v>178396.65</v>
      </c>
      <c r="Q66" s="89">
        <v>44682</v>
      </c>
      <c r="R66" s="283">
        <v>167.08800791666681</v>
      </c>
      <c r="S66" s="69"/>
      <c r="T66" s="33"/>
      <c r="U66" s="33"/>
      <c r="V66" s="33"/>
      <c r="W66" s="33"/>
      <c r="X66" s="33"/>
      <c r="Y66" s="33"/>
      <c r="Z66" s="33"/>
    </row>
    <row r="67" spans="1:26" s="66" customFormat="1" ht="15" x14ac:dyDescent="0.25">
      <c r="A67" s="3"/>
      <c r="D67" s="111"/>
      <c r="E67" s="33"/>
      <c r="F67" s="33"/>
      <c r="G67" s="33"/>
      <c r="H67" s="33"/>
      <c r="J67" s="81"/>
      <c r="K67" s="81"/>
      <c r="L67" s="3"/>
      <c r="M67" s="69"/>
      <c r="N67" s="69">
        <v>2022</v>
      </c>
      <c r="O67" s="69">
        <v>6</v>
      </c>
      <c r="P67" s="282">
        <v>174802.15</v>
      </c>
      <c r="Q67" s="89">
        <v>44713</v>
      </c>
      <c r="R67" s="283">
        <v>169.57984875000011</v>
      </c>
      <c r="S67" s="69"/>
      <c r="T67" s="33"/>
      <c r="U67" s="33"/>
      <c r="V67" s="33"/>
      <c r="W67" s="33"/>
      <c r="X67" s="33"/>
      <c r="Y67" s="33"/>
      <c r="Z67" s="33"/>
    </row>
    <row r="68" spans="1:26" s="66" customFormat="1" ht="15" x14ac:dyDescent="0.25">
      <c r="A68" s="3"/>
      <c r="D68" s="111"/>
      <c r="E68" s="33"/>
      <c r="F68" s="33"/>
      <c r="G68" s="33"/>
      <c r="H68" s="33"/>
      <c r="J68" s="81"/>
      <c r="K68" s="81"/>
      <c r="L68" s="3"/>
      <c r="M68" s="69"/>
      <c r="N68" s="69">
        <v>2022</v>
      </c>
      <c r="O68" s="69">
        <v>7</v>
      </c>
      <c r="P68" s="282">
        <v>183190.56</v>
      </c>
      <c r="Q68" s="89">
        <v>44743</v>
      </c>
      <c r="R68" s="283">
        <v>171.36716625000014</v>
      </c>
      <c r="S68" s="69"/>
      <c r="T68" s="33"/>
      <c r="U68" s="33"/>
      <c r="V68" s="33"/>
      <c r="W68" s="33"/>
      <c r="X68" s="33"/>
      <c r="Y68" s="33"/>
      <c r="Z68" s="33"/>
    </row>
    <row r="69" spans="1:26" s="66" customFormat="1" ht="15" x14ac:dyDescent="0.25">
      <c r="A69" s="3"/>
      <c r="D69" s="111"/>
      <c r="E69" s="33"/>
      <c r="F69" s="33"/>
      <c r="G69" s="33"/>
      <c r="H69" s="33"/>
      <c r="J69" s="81"/>
      <c r="K69" s="81"/>
      <c r="L69" s="3"/>
      <c r="M69" s="69"/>
      <c r="N69" s="69">
        <v>2022</v>
      </c>
      <c r="O69" s="69">
        <v>8</v>
      </c>
      <c r="P69" s="282">
        <v>200277.25</v>
      </c>
      <c r="Q69" s="89">
        <v>44774</v>
      </c>
      <c r="R69" s="283">
        <v>174.6943489166668</v>
      </c>
      <c r="S69" s="69"/>
      <c r="T69" s="33"/>
      <c r="U69" s="33"/>
      <c r="V69" s="33"/>
      <c r="W69" s="33"/>
      <c r="X69" s="33"/>
      <c r="Y69" s="33"/>
      <c r="Z69" s="33"/>
    </row>
    <row r="70" spans="1:26" s="66" customFormat="1" ht="15" x14ac:dyDescent="0.25">
      <c r="A70" s="3"/>
      <c r="D70" s="111"/>
      <c r="E70" s="33"/>
      <c r="F70" s="33"/>
      <c r="G70" s="33"/>
      <c r="H70" s="33"/>
      <c r="J70" s="81"/>
      <c r="K70" s="81"/>
      <c r="L70" s="3"/>
      <c r="M70" s="69"/>
      <c r="N70" s="69">
        <v>2022</v>
      </c>
      <c r="O70" s="69">
        <v>9</v>
      </c>
      <c r="P70" s="282">
        <v>206378.55000000002</v>
      </c>
      <c r="Q70" s="89">
        <v>44805</v>
      </c>
      <c r="R70" s="283">
        <v>177.02623725000012</v>
      </c>
      <c r="S70" s="69"/>
      <c r="T70" s="33"/>
      <c r="U70" s="33"/>
      <c r="V70" s="33"/>
      <c r="W70" s="33"/>
      <c r="X70" s="33"/>
      <c r="Y70" s="33"/>
      <c r="Z70" s="33"/>
    </row>
    <row r="71" spans="1:26" s="66" customFormat="1" ht="15" x14ac:dyDescent="0.25">
      <c r="A71" s="3"/>
      <c r="D71" s="111"/>
      <c r="E71" s="33"/>
      <c r="F71" s="33"/>
      <c r="G71" s="33"/>
      <c r="H71" s="33"/>
      <c r="J71" s="81"/>
      <c r="K71" s="81"/>
      <c r="L71" s="3"/>
      <c r="M71" s="69"/>
      <c r="N71" s="69">
        <v>2022</v>
      </c>
      <c r="O71" s="69">
        <v>10</v>
      </c>
      <c r="P71" s="282">
        <v>194061.59500000003</v>
      </c>
      <c r="Q71" s="89">
        <v>44835</v>
      </c>
      <c r="R71" s="283">
        <v>178.98615350000014</v>
      </c>
      <c r="S71" s="69"/>
      <c r="T71" s="33"/>
      <c r="U71" s="33"/>
      <c r="V71" s="33"/>
      <c r="W71" s="33"/>
      <c r="X71" s="33"/>
      <c r="Y71" s="33"/>
      <c r="Z71" s="33"/>
    </row>
    <row r="72" spans="1:26" s="66" customFormat="1" ht="15" x14ac:dyDescent="0.25">
      <c r="A72" s="3"/>
      <c r="D72" s="111"/>
      <c r="E72" s="33"/>
      <c r="F72" s="33"/>
      <c r="G72" s="33"/>
      <c r="H72" s="33"/>
      <c r="J72" s="81"/>
      <c r="K72" s="81"/>
      <c r="L72" s="3"/>
      <c r="M72" s="69"/>
      <c r="N72" s="69">
        <v>2022</v>
      </c>
      <c r="O72" s="69">
        <v>11</v>
      </c>
      <c r="P72" s="282">
        <v>194207</v>
      </c>
      <c r="Q72" s="89">
        <v>44866</v>
      </c>
      <c r="R72" s="283">
        <v>181.42543408333347</v>
      </c>
      <c r="S72" s="69"/>
      <c r="T72" s="33"/>
      <c r="U72" s="33"/>
      <c r="V72" s="33"/>
      <c r="W72" s="33"/>
      <c r="X72" s="33"/>
      <c r="Y72" s="33"/>
      <c r="Z72" s="33"/>
    </row>
    <row r="73" spans="1:26" s="66" customFormat="1" ht="15" x14ac:dyDescent="0.25">
      <c r="A73" s="3"/>
      <c r="D73" s="111"/>
      <c r="E73" s="33"/>
      <c r="F73" s="33"/>
      <c r="G73" s="33"/>
      <c r="H73" s="33"/>
      <c r="J73" s="81"/>
      <c r="K73" s="81"/>
      <c r="L73" s="3"/>
      <c r="M73" s="69"/>
      <c r="N73" s="69">
        <v>2022</v>
      </c>
      <c r="O73" s="69">
        <v>12</v>
      </c>
      <c r="P73" s="282">
        <v>178218.4</v>
      </c>
      <c r="Q73" s="89">
        <v>44896</v>
      </c>
      <c r="R73" s="283">
        <v>182.82827541666668</v>
      </c>
      <c r="S73" s="69"/>
      <c r="T73" s="33"/>
      <c r="U73" s="33"/>
      <c r="V73" s="33"/>
      <c r="W73" s="33"/>
      <c r="X73" s="33"/>
      <c r="Y73" s="33"/>
      <c r="Z73" s="33"/>
    </row>
    <row r="74" spans="1:26" s="66" customFormat="1" ht="15" x14ac:dyDescent="0.25">
      <c r="A74" s="3"/>
      <c r="D74" s="111"/>
      <c r="E74" s="33"/>
      <c r="F74" s="33"/>
      <c r="G74" s="33"/>
      <c r="H74" s="33"/>
      <c r="J74" s="81"/>
      <c r="K74" s="81"/>
      <c r="L74" s="3"/>
      <c r="M74" s="69"/>
      <c r="N74" s="69">
        <v>2023</v>
      </c>
      <c r="O74" s="69">
        <v>1</v>
      </c>
      <c r="P74" s="282">
        <v>148155</v>
      </c>
      <c r="Q74" s="89">
        <v>44927</v>
      </c>
      <c r="R74" s="283">
        <v>182.67678375000003</v>
      </c>
      <c r="S74" s="69"/>
      <c r="T74" s="33"/>
      <c r="U74" s="33"/>
      <c r="V74" s="33"/>
      <c r="W74" s="33"/>
      <c r="X74" s="33"/>
      <c r="Y74" s="33"/>
      <c r="Z74" s="33"/>
    </row>
    <row r="75" spans="1:26" s="66" customFormat="1" ht="15" x14ac:dyDescent="0.25">
      <c r="A75" s="3"/>
      <c r="D75" s="111"/>
      <c r="E75" s="33"/>
      <c r="F75" s="33"/>
      <c r="G75" s="33"/>
      <c r="H75" s="33"/>
      <c r="I75" s="81"/>
      <c r="J75" s="81"/>
      <c r="K75" s="81"/>
      <c r="L75" s="3"/>
      <c r="M75" s="69"/>
      <c r="N75" s="69">
        <v>2023</v>
      </c>
      <c r="O75" s="69">
        <v>2</v>
      </c>
      <c r="P75" s="282">
        <v>182646.5</v>
      </c>
      <c r="Q75" s="89">
        <v>44958</v>
      </c>
      <c r="R75" s="283">
        <v>183.28400875</v>
      </c>
      <c r="S75" s="69"/>
      <c r="T75" s="33"/>
      <c r="U75" s="33"/>
      <c r="V75" s="33"/>
      <c r="W75" s="33"/>
      <c r="X75" s="33"/>
      <c r="Y75" s="33"/>
      <c r="Z75" s="33"/>
    </row>
    <row r="76" spans="1:26" s="66" customFormat="1" ht="15" x14ac:dyDescent="0.25">
      <c r="A76" s="3"/>
      <c r="D76" s="111"/>
      <c r="E76" s="33"/>
      <c r="F76" s="33"/>
      <c r="G76" s="33"/>
      <c r="H76" s="33"/>
      <c r="I76" s="81"/>
      <c r="J76" s="81"/>
      <c r="K76" s="81"/>
      <c r="L76" s="3"/>
      <c r="M76" s="69"/>
      <c r="N76" s="69">
        <v>2023</v>
      </c>
      <c r="O76" s="69">
        <v>3</v>
      </c>
      <c r="P76" s="282">
        <v>198900.25</v>
      </c>
      <c r="Q76" s="89">
        <v>44986</v>
      </c>
      <c r="R76" s="283">
        <v>183.77960458333334</v>
      </c>
      <c r="S76" s="69"/>
      <c r="T76" s="33"/>
      <c r="U76" s="33"/>
      <c r="V76" s="33"/>
      <c r="W76" s="33"/>
      <c r="X76" s="33"/>
      <c r="Y76" s="33"/>
      <c r="Z76" s="33"/>
    </row>
    <row r="77" spans="1:26" s="66" customFormat="1" x14ac:dyDescent="0.2">
      <c r="A77" s="3"/>
      <c r="D77" s="111"/>
      <c r="E77" s="33"/>
      <c r="F77" s="33"/>
      <c r="G77" s="33"/>
      <c r="H77" s="33"/>
      <c r="I77" s="81"/>
      <c r="J77" s="81"/>
      <c r="K77" s="81"/>
      <c r="L77" s="3"/>
      <c r="M77" s="69"/>
      <c r="N77" s="69"/>
      <c r="O77" s="69"/>
      <c r="P77" s="287"/>
      <c r="Q77" s="286"/>
      <c r="R77" s="288"/>
      <c r="S77" s="69"/>
      <c r="T77" s="33"/>
      <c r="U77" s="33"/>
      <c r="V77" s="33"/>
      <c r="W77" s="33"/>
      <c r="X77" s="33"/>
      <c r="Y77" s="33"/>
      <c r="Z77" s="33"/>
    </row>
    <row r="78" spans="1:26" s="66" customFormat="1" x14ac:dyDescent="0.2">
      <c r="A78" s="3"/>
      <c r="D78" s="111"/>
      <c r="E78" s="33"/>
      <c r="F78" s="33"/>
      <c r="G78" s="33"/>
      <c r="H78" s="33"/>
      <c r="I78" s="81"/>
      <c r="J78" s="81"/>
      <c r="K78" s="81"/>
      <c r="L78" s="3"/>
      <c r="M78" s="69"/>
      <c r="N78" s="69"/>
      <c r="O78" s="69"/>
      <c r="P78" s="287"/>
      <c r="Q78" s="286"/>
      <c r="R78" s="288"/>
      <c r="S78" s="69"/>
      <c r="T78" s="33"/>
      <c r="U78" s="33"/>
      <c r="V78" s="33"/>
      <c r="W78" s="33"/>
      <c r="X78" s="33"/>
      <c r="Y78" s="33"/>
      <c r="Z78" s="33"/>
    </row>
    <row r="79" spans="1:26" s="66" customFormat="1" x14ac:dyDescent="0.2">
      <c r="A79" s="3"/>
      <c r="D79" s="111"/>
      <c r="E79" s="33"/>
      <c r="F79" s="33"/>
      <c r="G79" s="33"/>
      <c r="H79" s="33"/>
      <c r="I79" s="81"/>
      <c r="J79" s="81"/>
      <c r="K79" s="81"/>
      <c r="L79" s="3"/>
      <c r="M79" s="69"/>
      <c r="N79" s="69"/>
      <c r="O79" s="69"/>
      <c r="P79" s="287"/>
      <c r="Q79" s="286"/>
      <c r="R79" s="288"/>
      <c r="S79" s="69"/>
      <c r="T79" s="33"/>
      <c r="U79" s="33"/>
      <c r="V79" s="33"/>
      <c r="W79" s="33"/>
      <c r="X79" s="33"/>
      <c r="Y79" s="33"/>
      <c r="Z79" s="33"/>
    </row>
    <row r="80" spans="1:26" s="66" customFormat="1" x14ac:dyDescent="0.2">
      <c r="A80" s="3"/>
      <c r="D80" s="111"/>
      <c r="E80" s="33"/>
      <c r="F80" s="33"/>
      <c r="G80" s="33"/>
      <c r="H80" s="33"/>
      <c r="I80" s="81"/>
      <c r="J80" s="81"/>
      <c r="K80" s="81"/>
      <c r="L80" s="3"/>
      <c r="M80" s="69"/>
      <c r="N80" s="69"/>
      <c r="O80" s="69"/>
      <c r="P80" s="287"/>
      <c r="Q80" s="286"/>
      <c r="R80" s="288"/>
      <c r="S80" s="69"/>
      <c r="T80" s="33"/>
      <c r="U80" s="33"/>
      <c r="V80" s="33"/>
      <c r="W80" s="33"/>
      <c r="X80" s="33"/>
      <c r="Y80" s="33"/>
      <c r="Z80" s="33"/>
    </row>
    <row r="81" spans="1:26" s="66" customFormat="1" x14ac:dyDescent="0.2">
      <c r="A81" s="3"/>
      <c r="D81" s="114"/>
      <c r="E81" s="33"/>
      <c r="F81" s="33"/>
      <c r="G81" s="33"/>
      <c r="H81" s="33"/>
      <c r="I81" s="81"/>
      <c r="J81" s="81"/>
      <c r="K81" s="81"/>
      <c r="L81" s="3"/>
      <c r="M81" s="69"/>
      <c r="N81" s="69"/>
      <c r="O81" s="69"/>
      <c r="P81" s="287"/>
      <c r="Q81" s="286"/>
      <c r="R81" s="288"/>
      <c r="S81" s="69"/>
      <c r="T81" s="33"/>
      <c r="U81" s="33"/>
      <c r="V81" s="33"/>
      <c r="W81" s="33"/>
      <c r="X81" s="33"/>
      <c r="Y81" s="33"/>
      <c r="Z81" s="33"/>
    </row>
    <row r="82" spans="1:26" s="66" customFormat="1" x14ac:dyDescent="0.2">
      <c r="A82" s="3"/>
      <c r="D82" s="114"/>
      <c r="E82" s="33"/>
      <c r="F82" s="33"/>
      <c r="G82" s="33"/>
      <c r="H82" s="33"/>
      <c r="I82" s="81"/>
      <c r="J82" s="81"/>
      <c r="K82" s="81"/>
      <c r="L82" s="3"/>
      <c r="M82" s="69"/>
      <c r="N82" s="69"/>
      <c r="O82" s="69"/>
      <c r="P82" s="287"/>
      <c r="Q82" s="286"/>
      <c r="R82" s="288"/>
      <c r="S82" s="69"/>
      <c r="T82" s="33"/>
      <c r="U82" s="33"/>
      <c r="V82" s="33"/>
      <c r="W82" s="33"/>
      <c r="X82" s="33"/>
      <c r="Y82" s="33"/>
      <c r="Z82" s="33"/>
    </row>
    <row r="83" spans="1:26" s="66" customFormat="1" x14ac:dyDescent="0.2">
      <c r="A83" s="3"/>
      <c r="D83" s="114"/>
      <c r="E83" s="33"/>
      <c r="F83" s="33"/>
      <c r="G83" s="33"/>
      <c r="H83" s="33"/>
      <c r="I83" s="81"/>
      <c r="J83" s="81"/>
      <c r="K83" s="81"/>
      <c r="L83" s="3"/>
      <c r="M83" s="69"/>
      <c r="N83" s="69"/>
      <c r="O83" s="69"/>
      <c r="P83" s="287"/>
      <c r="Q83" s="286"/>
      <c r="R83" s="288"/>
      <c r="S83" s="69"/>
      <c r="T83" s="33"/>
      <c r="U83" s="33"/>
      <c r="V83" s="33"/>
      <c r="W83" s="33"/>
      <c r="X83" s="33"/>
      <c r="Y83" s="33"/>
      <c r="Z83" s="33"/>
    </row>
    <row r="84" spans="1:26" s="66" customFormat="1" x14ac:dyDescent="0.2">
      <c r="A84" s="3"/>
      <c r="D84" s="114"/>
      <c r="E84" s="33"/>
      <c r="F84" s="33"/>
      <c r="G84" s="33"/>
      <c r="H84" s="33"/>
      <c r="I84" s="81"/>
      <c r="J84" s="81"/>
      <c r="K84" s="81"/>
      <c r="L84" s="3"/>
      <c r="M84" s="69"/>
      <c r="N84" s="69"/>
      <c r="O84" s="69"/>
      <c r="P84" s="287"/>
      <c r="Q84" s="286"/>
      <c r="R84" s="288"/>
      <c r="S84" s="69"/>
      <c r="T84" s="33"/>
      <c r="U84" s="33"/>
      <c r="V84" s="33"/>
      <c r="W84" s="33"/>
      <c r="X84" s="33"/>
      <c r="Y84" s="33"/>
      <c r="Z84" s="33"/>
    </row>
    <row r="85" spans="1:26" s="66" customFormat="1" x14ac:dyDescent="0.2">
      <c r="A85" s="3"/>
      <c r="D85" s="114"/>
      <c r="E85" s="33"/>
      <c r="F85" s="33"/>
      <c r="G85" s="33"/>
      <c r="H85" s="33"/>
      <c r="I85" s="81"/>
      <c r="J85" s="81"/>
      <c r="K85" s="81"/>
      <c r="L85" s="3"/>
      <c r="M85" s="69"/>
      <c r="N85" s="69"/>
      <c r="O85" s="69"/>
      <c r="P85" s="287"/>
      <c r="Q85" s="286"/>
      <c r="R85" s="288"/>
      <c r="S85" s="69"/>
      <c r="T85" s="33"/>
      <c r="U85" s="33"/>
      <c r="V85" s="33"/>
      <c r="W85" s="33"/>
      <c r="X85" s="33"/>
      <c r="Y85" s="33"/>
      <c r="Z85" s="33"/>
    </row>
    <row r="86" spans="1:26" s="66" customFormat="1" x14ac:dyDescent="0.2">
      <c r="A86" s="3"/>
      <c r="D86" s="114"/>
      <c r="E86" s="33"/>
      <c r="F86" s="33"/>
      <c r="G86" s="33"/>
      <c r="H86" s="33"/>
      <c r="I86" s="81"/>
      <c r="J86" s="81"/>
      <c r="K86" s="81"/>
      <c r="L86" s="3"/>
      <c r="M86" s="69"/>
      <c r="N86" s="69"/>
      <c r="O86" s="69"/>
      <c r="P86" s="287"/>
      <c r="Q86" s="286"/>
      <c r="R86" s="288"/>
      <c r="S86" s="69"/>
      <c r="T86" s="33"/>
      <c r="U86" s="33"/>
      <c r="V86" s="33"/>
      <c r="W86" s="33"/>
      <c r="X86" s="33"/>
      <c r="Y86" s="33"/>
      <c r="Z86" s="33"/>
    </row>
    <row r="87" spans="1:26" s="66" customFormat="1" x14ac:dyDescent="0.2">
      <c r="A87" s="3"/>
      <c r="D87" s="114"/>
      <c r="E87" s="114"/>
      <c r="F87" s="3"/>
      <c r="G87" s="3"/>
      <c r="H87" s="3"/>
      <c r="I87" s="81"/>
      <c r="J87" s="81"/>
      <c r="K87" s="81"/>
      <c r="L87" s="3"/>
      <c r="M87" s="69"/>
      <c r="N87" s="69"/>
      <c r="O87" s="69"/>
      <c r="P87" s="287"/>
      <c r="Q87" s="286"/>
      <c r="R87" s="288"/>
      <c r="S87" s="69"/>
      <c r="T87" s="33"/>
      <c r="U87" s="33"/>
      <c r="V87" s="33"/>
      <c r="W87" s="33"/>
      <c r="X87" s="33"/>
      <c r="Y87" s="33"/>
      <c r="Z87" s="33"/>
    </row>
    <row r="88" spans="1:26" s="66" customFormat="1" x14ac:dyDescent="0.2">
      <c r="A88" s="3"/>
      <c r="D88" s="114"/>
      <c r="E88" s="114"/>
      <c r="F88" s="3"/>
      <c r="G88" s="3"/>
      <c r="H88" s="3"/>
      <c r="I88" s="81"/>
      <c r="J88" s="81"/>
      <c r="K88" s="81"/>
      <c r="L88" s="3"/>
      <c r="M88" s="69"/>
      <c r="N88" s="69"/>
      <c r="O88" s="69"/>
      <c r="P88" s="287"/>
      <c r="Q88" s="286"/>
      <c r="R88" s="288"/>
      <c r="S88" s="69"/>
      <c r="T88" s="33"/>
      <c r="U88" s="33"/>
      <c r="V88" s="33"/>
      <c r="W88" s="33"/>
      <c r="X88" s="33"/>
      <c r="Y88" s="33"/>
      <c r="Z88" s="33"/>
    </row>
    <row r="89" spans="1:26" s="66" customFormat="1" x14ac:dyDescent="0.2">
      <c r="A89" s="3"/>
      <c r="D89" s="114"/>
      <c r="E89" s="114"/>
      <c r="F89" s="3"/>
      <c r="G89" s="3"/>
      <c r="H89" s="3"/>
      <c r="I89" s="81"/>
      <c r="J89" s="81"/>
      <c r="K89" s="81"/>
      <c r="L89" s="3"/>
      <c r="M89" s="69"/>
      <c r="N89" s="69"/>
      <c r="O89" s="69"/>
      <c r="P89" s="287"/>
      <c r="Q89" s="286"/>
      <c r="R89" s="288"/>
      <c r="S89" s="69"/>
      <c r="T89" s="33"/>
      <c r="U89" s="33"/>
      <c r="V89" s="33"/>
      <c r="W89" s="33"/>
      <c r="X89" s="33"/>
      <c r="Y89" s="33"/>
      <c r="Z89" s="33"/>
    </row>
    <row r="90" spans="1:26" s="66" customFormat="1" x14ac:dyDescent="0.2">
      <c r="A90" s="3"/>
      <c r="D90" s="114"/>
      <c r="E90" s="114"/>
      <c r="F90" s="3"/>
      <c r="G90" s="3"/>
      <c r="H90" s="3"/>
      <c r="I90" s="81"/>
      <c r="J90" s="81"/>
      <c r="K90" s="81"/>
      <c r="L90" s="3"/>
      <c r="M90" s="69"/>
      <c r="N90" s="69"/>
      <c r="O90" s="69"/>
      <c r="P90" s="287"/>
      <c r="Q90" s="286"/>
      <c r="R90" s="288"/>
      <c r="S90" s="69"/>
      <c r="T90" s="33"/>
      <c r="U90" s="33"/>
      <c r="V90" s="33"/>
      <c r="W90" s="33"/>
      <c r="X90" s="33"/>
      <c r="Y90" s="33"/>
      <c r="Z90" s="33"/>
    </row>
    <row r="91" spans="1:26" s="66" customFormat="1" x14ac:dyDescent="0.2">
      <c r="A91" s="3"/>
      <c r="D91" s="114"/>
      <c r="E91" s="114"/>
      <c r="F91" s="3"/>
      <c r="G91" s="3"/>
      <c r="H91" s="3"/>
      <c r="I91" s="81"/>
      <c r="J91" s="81"/>
      <c r="K91" s="81"/>
      <c r="L91" s="3"/>
      <c r="M91" s="69"/>
      <c r="N91" s="69"/>
      <c r="O91" s="69"/>
      <c r="P91" s="287"/>
      <c r="Q91" s="286"/>
      <c r="R91" s="288"/>
      <c r="S91" s="69"/>
      <c r="T91" s="33"/>
      <c r="U91" s="33"/>
      <c r="V91" s="33"/>
      <c r="W91" s="33"/>
      <c r="X91" s="33"/>
      <c r="Y91" s="33"/>
      <c r="Z91" s="33"/>
    </row>
    <row r="92" spans="1:26" s="66" customFormat="1" x14ac:dyDescent="0.2">
      <c r="A92" s="3"/>
      <c r="D92" s="114"/>
      <c r="E92" s="114"/>
      <c r="F92" s="3"/>
      <c r="G92" s="3"/>
      <c r="H92" s="3"/>
      <c r="I92" s="81"/>
      <c r="J92" s="81"/>
      <c r="K92" s="81"/>
      <c r="L92" s="3"/>
      <c r="M92" s="69"/>
      <c r="N92" s="69"/>
      <c r="O92" s="69"/>
      <c r="P92" s="287"/>
      <c r="Q92" s="286"/>
      <c r="R92" s="288"/>
      <c r="S92" s="69"/>
      <c r="T92" s="33"/>
      <c r="U92" s="33"/>
      <c r="V92" s="33"/>
      <c r="W92" s="33"/>
      <c r="X92" s="33"/>
      <c r="Y92" s="33"/>
      <c r="Z92" s="33"/>
    </row>
    <row r="93" spans="1:26" s="66" customFormat="1" x14ac:dyDescent="0.2">
      <c r="A93" s="3"/>
      <c r="D93" s="114"/>
      <c r="E93" s="115"/>
      <c r="F93" s="3"/>
      <c r="G93" s="3"/>
      <c r="H93" s="3"/>
      <c r="I93" s="81"/>
      <c r="J93" s="81"/>
      <c r="K93" s="81"/>
      <c r="L93" s="3"/>
      <c r="M93" s="69"/>
      <c r="N93" s="69"/>
      <c r="O93" s="69"/>
      <c r="P93" s="287"/>
      <c r="Q93" s="286"/>
      <c r="R93" s="288"/>
      <c r="S93" s="69"/>
      <c r="T93" s="33"/>
      <c r="U93" s="33"/>
      <c r="V93" s="33"/>
      <c r="W93" s="33"/>
      <c r="X93" s="33"/>
      <c r="Y93" s="33"/>
      <c r="Z93" s="33"/>
    </row>
    <row r="94" spans="1:26" s="66" customFormat="1" x14ac:dyDescent="0.2">
      <c r="A94" s="3"/>
      <c r="D94" s="114"/>
      <c r="E94" s="115"/>
      <c r="F94" s="3"/>
      <c r="G94" s="3"/>
      <c r="H94" s="3"/>
      <c r="I94" s="81"/>
      <c r="J94" s="81"/>
      <c r="K94" s="81"/>
      <c r="L94" s="3"/>
      <c r="M94" s="69"/>
      <c r="N94" s="69"/>
      <c r="O94" s="69"/>
      <c r="P94" s="287"/>
      <c r="Q94" s="286"/>
      <c r="R94" s="288"/>
      <c r="S94" s="69"/>
      <c r="T94" s="33"/>
      <c r="U94" s="33"/>
      <c r="V94" s="33"/>
      <c r="W94" s="33"/>
      <c r="X94" s="33"/>
      <c r="Y94" s="33"/>
      <c r="Z94" s="33"/>
    </row>
    <row r="95" spans="1:26" s="66" customFormat="1" x14ac:dyDescent="0.2">
      <c r="A95" s="3"/>
      <c r="D95" s="114"/>
      <c r="E95" s="115"/>
      <c r="F95" s="3"/>
      <c r="G95" s="3"/>
      <c r="H95" s="3"/>
      <c r="I95" s="81"/>
      <c r="J95" s="81"/>
      <c r="K95" s="81"/>
      <c r="L95" s="3"/>
      <c r="M95" s="69"/>
      <c r="N95" s="69"/>
      <c r="O95" s="69"/>
      <c r="P95" s="287"/>
      <c r="Q95" s="286"/>
      <c r="R95" s="288"/>
      <c r="S95" s="69"/>
      <c r="T95" s="33"/>
      <c r="U95" s="33"/>
      <c r="V95" s="33"/>
      <c r="W95" s="33"/>
      <c r="X95" s="33"/>
      <c r="Y95" s="33"/>
      <c r="Z95" s="33"/>
    </row>
    <row r="96" spans="1:26" s="66" customFormat="1" x14ac:dyDescent="0.2">
      <c r="A96" s="3"/>
      <c r="D96" s="114"/>
      <c r="E96" s="115"/>
      <c r="F96" s="3"/>
      <c r="G96" s="3"/>
      <c r="H96" s="3"/>
      <c r="I96" s="81"/>
      <c r="J96" s="81"/>
      <c r="K96" s="81"/>
      <c r="L96" s="3"/>
      <c r="M96" s="69"/>
      <c r="N96" s="69"/>
      <c r="O96" s="69"/>
      <c r="P96" s="287"/>
      <c r="Q96" s="286"/>
      <c r="R96" s="288"/>
      <c r="S96" s="69"/>
      <c r="T96" s="33"/>
      <c r="U96" s="33"/>
      <c r="V96" s="33"/>
      <c r="W96" s="33"/>
      <c r="X96" s="33"/>
      <c r="Y96" s="33"/>
      <c r="Z96" s="33"/>
    </row>
    <row r="97" spans="1:26" s="66" customFormat="1" x14ac:dyDescent="0.2">
      <c r="A97" s="3"/>
      <c r="D97" s="114"/>
      <c r="E97" s="115"/>
      <c r="F97" s="3"/>
      <c r="G97" s="3"/>
      <c r="H97" s="3"/>
      <c r="I97" s="81"/>
      <c r="J97" s="81"/>
      <c r="K97" s="81"/>
      <c r="L97" s="3"/>
      <c r="M97" s="69"/>
      <c r="N97" s="69"/>
      <c r="O97" s="69"/>
      <c r="P97" s="287"/>
      <c r="Q97" s="286"/>
      <c r="R97" s="288"/>
      <c r="S97" s="69"/>
      <c r="T97" s="33"/>
      <c r="U97" s="33"/>
      <c r="V97" s="33"/>
      <c r="W97" s="33"/>
      <c r="X97" s="33"/>
      <c r="Y97" s="33"/>
      <c r="Z97" s="33"/>
    </row>
    <row r="98" spans="1:26" s="66" customFormat="1" x14ac:dyDescent="0.2">
      <c r="A98" s="3"/>
      <c r="D98" s="114"/>
      <c r="E98" s="115"/>
      <c r="F98" s="3"/>
      <c r="G98" s="3"/>
      <c r="H98" s="3"/>
      <c r="I98" s="81"/>
      <c r="J98" s="81"/>
      <c r="K98" s="81"/>
      <c r="L98" s="3"/>
      <c r="M98" s="69"/>
      <c r="N98" s="69"/>
      <c r="O98" s="69"/>
      <c r="P98" s="287"/>
      <c r="Q98" s="286"/>
      <c r="R98" s="288"/>
      <c r="S98" s="69"/>
      <c r="T98" s="33"/>
      <c r="U98" s="33"/>
      <c r="V98" s="33"/>
      <c r="W98" s="33"/>
      <c r="X98" s="33"/>
      <c r="Y98" s="33"/>
      <c r="Z98" s="33"/>
    </row>
    <row r="99" spans="1:26" s="66" customFormat="1" x14ac:dyDescent="0.2">
      <c r="A99" s="3"/>
      <c r="D99" s="114"/>
      <c r="E99" s="3"/>
      <c r="F99" s="3"/>
      <c r="G99" s="3"/>
      <c r="H99" s="3"/>
      <c r="I99" s="81"/>
      <c r="J99" s="81"/>
      <c r="K99" s="81"/>
      <c r="L99" s="3"/>
      <c r="M99" s="69"/>
      <c r="N99" s="69"/>
      <c r="O99" s="69"/>
      <c r="P99" s="287"/>
      <c r="Q99" s="286"/>
      <c r="R99" s="288"/>
      <c r="S99" s="69"/>
      <c r="T99" s="33"/>
      <c r="U99" s="33"/>
      <c r="V99" s="33"/>
      <c r="W99" s="33"/>
      <c r="X99" s="33"/>
      <c r="Y99" s="33"/>
      <c r="Z99" s="33"/>
    </row>
    <row r="100" spans="1:26" s="66" customFormat="1" x14ac:dyDescent="0.2">
      <c r="A100" s="3"/>
      <c r="D100" s="114"/>
      <c r="E100" s="3"/>
      <c r="F100" s="3"/>
      <c r="G100" s="3"/>
      <c r="H100" s="3"/>
      <c r="I100" s="81"/>
      <c r="J100" s="81"/>
      <c r="K100" s="81"/>
      <c r="L100" s="3"/>
      <c r="M100" s="69"/>
      <c r="N100" s="69"/>
      <c r="O100" s="69"/>
      <c r="P100" s="287"/>
      <c r="Q100" s="286"/>
      <c r="R100" s="288"/>
      <c r="S100" s="69"/>
      <c r="T100" s="33"/>
      <c r="U100" s="33"/>
      <c r="V100" s="33"/>
      <c r="W100" s="33"/>
      <c r="X100" s="33"/>
      <c r="Y100" s="33"/>
      <c r="Z100" s="33"/>
    </row>
    <row r="101" spans="1:26" s="66" customFormat="1" x14ac:dyDescent="0.2">
      <c r="A101" s="3"/>
      <c r="D101" s="114"/>
      <c r="E101" s="3"/>
      <c r="F101" s="3"/>
      <c r="G101" s="3"/>
      <c r="H101" s="3"/>
      <c r="I101" s="81"/>
      <c r="J101" s="81"/>
      <c r="K101" s="81"/>
      <c r="L101" s="3"/>
      <c r="M101" s="69"/>
      <c r="N101" s="69"/>
      <c r="O101" s="69"/>
      <c r="P101" s="287"/>
      <c r="Q101" s="286"/>
      <c r="R101" s="288"/>
      <c r="S101" s="69"/>
      <c r="T101" s="33"/>
      <c r="U101" s="33"/>
      <c r="V101" s="33"/>
      <c r="W101" s="33"/>
      <c r="X101" s="33"/>
      <c r="Y101" s="33"/>
      <c r="Z101" s="33"/>
    </row>
    <row r="102" spans="1:26" s="66" customFormat="1" x14ac:dyDescent="0.2">
      <c r="A102" s="3"/>
      <c r="D102" s="114"/>
      <c r="E102" s="3"/>
      <c r="F102" s="3"/>
      <c r="G102" s="3"/>
      <c r="H102" s="3"/>
      <c r="I102" s="81"/>
      <c r="J102" s="81"/>
      <c r="K102" s="81"/>
      <c r="L102" s="3"/>
      <c r="M102" s="69"/>
      <c r="N102" s="69"/>
      <c r="O102" s="69"/>
      <c r="P102" s="287"/>
      <c r="Q102" s="286"/>
      <c r="R102" s="288"/>
      <c r="S102" s="69"/>
      <c r="T102" s="33"/>
      <c r="U102" s="33"/>
      <c r="V102" s="33"/>
      <c r="W102" s="33"/>
      <c r="X102" s="33"/>
      <c r="Y102" s="33"/>
      <c r="Z102" s="33"/>
    </row>
    <row r="103" spans="1:26" s="66" customFormat="1" x14ac:dyDescent="0.2">
      <c r="A103" s="3"/>
      <c r="D103" s="114"/>
      <c r="E103" s="3"/>
      <c r="F103" s="3"/>
      <c r="G103" s="3"/>
      <c r="H103" s="3"/>
      <c r="I103" s="81"/>
      <c r="J103" s="81"/>
      <c r="K103" s="81"/>
      <c r="L103" s="3"/>
      <c r="M103" s="69"/>
      <c r="N103" s="69"/>
      <c r="O103" s="69"/>
      <c r="P103" s="287"/>
      <c r="Q103" s="286"/>
      <c r="R103" s="288"/>
      <c r="S103" s="69"/>
      <c r="T103" s="33"/>
      <c r="U103" s="33"/>
      <c r="V103" s="33"/>
      <c r="W103" s="33"/>
      <c r="X103" s="33"/>
      <c r="Y103" s="33"/>
      <c r="Z103" s="33"/>
    </row>
    <row r="104" spans="1:26" s="66" customFormat="1" x14ac:dyDescent="0.2">
      <c r="A104" s="3"/>
      <c r="D104" s="114"/>
      <c r="E104" s="3"/>
      <c r="F104" s="3"/>
      <c r="G104" s="3"/>
      <c r="H104" s="3"/>
      <c r="I104" s="81"/>
      <c r="J104" s="81"/>
      <c r="K104" s="81"/>
      <c r="L104" s="3"/>
      <c r="M104" s="69"/>
      <c r="N104" s="69"/>
      <c r="O104" s="69"/>
      <c r="P104" s="287"/>
      <c r="Q104" s="286"/>
      <c r="R104" s="288"/>
      <c r="S104" s="69"/>
      <c r="T104" s="33"/>
      <c r="U104" s="33"/>
      <c r="V104" s="33"/>
      <c r="W104" s="33"/>
      <c r="X104" s="33"/>
      <c r="Y104" s="33"/>
      <c r="Z104" s="33"/>
    </row>
    <row r="105" spans="1:26" s="66" customFormat="1" x14ac:dyDescent="0.2">
      <c r="A105" s="3"/>
      <c r="D105" s="115"/>
      <c r="E105" s="3"/>
      <c r="F105" s="3"/>
      <c r="G105" s="3"/>
      <c r="H105" s="3"/>
      <c r="I105" s="81"/>
      <c r="J105" s="81"/>
      <c r="K105" s="81"/>
      <c r="L105" s="3"/>
      <c r="M105" s="69"/>
      <c r="N105" s="69"/>
      <c r="O105" s="69"/>
      <c r="P105" s="69"/>
      <c r="Q105" s="69"/>
      <c r="R105" s="69"/>
      <c r="S105" s="69"/>
      <c r="T105" s="33"/>
      <c r="U105" s="33"/>
      <c r="V105" s="33"/>
      <c r="W105" s="33"/>
      <c r="X105" s="33"/>
      <c r="Y105" s="33"/>
      <c r="Z105" s="33"/>
    </row>
    <row r="106" spans="1:26" s="66" customFormat="1" x14ac:dyDescent="0.2">
      <c r="A106" s="3"/>
      <c r="D106" s="3"/>
      <c r="E106" s="3"/>
      <c r="F106" s="3"/>
      <c r="G106" s="3"/>
      <c r="H106" s="3"/>
      <c r="I106" s="81"/>
      <c r="J106" s="81"/>
      <c r="K106" s="81"/>
      <c r="L106" s="3"/>
      <c r="M106" s="69"/>
      <c r="N106" s="69"/>
      <c r="O106" s="69"/>
      <c r="P106" s="69"/>
      <c r="Q106" s="69"/>
      <c r="R106" s="69"/>
      <c r="S106" s="69"/>
      <c r="T106" s="33"/>
      <c r="U106" s="33"/>
      <c r="V106" s="33"/>
      <c r="W106" s="33"/>
      <c r="X106" s="33"/>
      <c r="Y106" s="33"/>
      <c r="Z106" s="33"/>
    </row>
    <row r="107" spans="1:26" s="66" customFormat="1" x14ac:dyDescent="0.2">
      <c r="A107" s="3"/>
      <c r="D107" s="3"/>
      <c r="E107" s="3"/>
      <c r="F107" s="3"/>
      <c r="G107" s="3"/>
      <c r="H107" s="3"/>
      <c r="I107" s="81"/>
      <c r="J107" s="81"/>
      <c r="K107" s="81"/>
      <c r="L107" s="3"/>
      <c r="M107" s="69"/>
      <c r="N107" s="69"/>
      <c r="O107" s="69"/>
      <c r="P107" s="69"/>
      <c r="Q107" s="69"/>
      <c r="R107" s="69"/>
      <c r="S107" s="69"/>
      <c r="T107" s="33"/>
      <c r="U107" s="33"/>
      <c r="V107" s="33"/>
      <c r="W107" s="33"/>
      <c r="X107" s="33"/>
      <c r="Y107" s="33"/>
      <c r="Z107" s="33"/>
    </row>
    <row r="108" spans="1:26" s="66" customFormat="1" x14ac:dyDescent="0.2">
      <c r="A108" s="3"/>
      <c r="D108" s="3"/>
      <c r="E108" s="3"/>
      <c r="F108" s="3"/>
      <c r="G108" s="3"/>
      <c r="H108" s="3"/>
      <c r="I108" s="81"/>
      <c r="J108" s="81"/>
      <c r="K108" s="81"/>
      <c r="L108" s="3"/>
      <c r="M108" s="69"/>
      <c r="N108" s="69"/>
      <c r="O108" s="69"/>
      <c r="P108" s="69"/>
      <c r="Q108" s="69"/>
      <c r="R108" s="69"/>
      <c r="S108" s="69"/>
      <c r="T108" s="33"/>
      <c r="U108" s="33"/>
      <c r="V108" s="33"/>
      <c r="W108" s="33"/>
      <c r="X108" s="33"/>
      <c r="Y108" s="33"/>
      <c r="Z108" s="33"/>
    </row>
    <row r="109" spans="1:26" s="66" customFormat="1" x14ac:dyDescent="0.2">
      <c r="A109" s="3"/>
      <c r="D109" s="3"/>
      <c r="E109" s="3"/>
      <c r="F109" s="3"/>
      <c r="G109" s="3"/>
      <c r="H109" s="3"/>
      <c r="I109" s="81"/>
      <c r="J109" s="81"/>
      <c r="K109" s="81"/>
      <c r="L109" s="3"/>
      <c r="M109" s="69"/>
      <c r="N109" s="69"/>
      <c r="O109" s="69"/>
      <c r="P109" s="69"/>
      <c r="Q109" s="69"/>
      <c r="R109" s="69"/>
      <c r="S109" s="69"/>
      <c r="T109" s="33"/>
      <c r="U109" s="33"/>
      <c r="V109" s="33"/>
      <c r="W109" s="33"/>
      <c r="X109" s="33"/>
      <c r="Y109" s="33"/>
      <c r="Z109" s="33"/>
    </row>
    <row r="110" spans="1:26" s="66" customFormat="1" x14ac:dyDescent="0.2">
      <c r="A110" s="3"/>
      <c r="D110" s="3"/>
      <c r="E110" s="3"/>
      <c r="F110" s="3"/>
      <c r="G110" s="3"/>
      <c r="H110" s="3"/>
      <c r="I110" s="81"/>
      <c r="J110" s="81"/>
      <c r="K110" s="81"/>
      <c r="L110" s="3"/>
      <c r="M110" s="69"/>
      <c r="N110" s="69"/>
      <c r="O110" s="69"/>
      <c r="P110" s="69"/>
      <c r="Q110" s="69"/>
      <c r="R110" s="69"/>
      <c r="S110" s="69"/>
      <c r="T110" s="33"/>
      <c r="U110" s="33"/>
      <c r="V110" s="33"/>
      <c r="W110" s="33"/>
      <c r="X110" s="33"/>
      <c r="Y110" s="33"/>
      <c r="Z110" s="33"/>
    </row>
    <row r="111" spans="1:26" s="66" customFormat="1" x14ac:dyDescent="0.2">
      <c r="A111" s="3"/>
      <c r="D111" s="3"/>
      <c r="E111" s="3"/>
      <c r="F111" s="3"/>
      <c r="G111" s="3"/>
      <c r="H111" s="3"/>
      <c r="I111" s="81"/>
      <c r="J111" s="81"/>
      <c r="K111" s="81"/>
      <c r="L111" s="3"/>
      <c r="M111" s="69"/>
      <c r="N111" s="69"/>
      <c r="O111" s="69"/>
      <c r="P111" s="69"/>
      <c r="Q111" s="69"/>
      <c r="R111" s="69"/>
      <c r="S111" s="69"/>
      <c r="T111" s="33"/>
      <c r="U111" s="33"/>
      <c r="V111" s="33"/>
      <c r="W111" s="33"/>
      <c r="X111" s="33"/>
      <c r="Y111" s="33"/>
      <c r="Z111" s="33"/>
    </row>
    <row r="112" spans="1:26" s="66" customFormat="1" x14ac:dyDescent="0.2">
      <c r="A112" s="3"/>
      <c r="D112" s="3"/>
      <c r="E112" s="3"/>
      <c r="F112" s="3"/>
      <c r="G112" s="3"/>
      <c r="H112" s="3"/>
      <c r="I112" s="81"/>
      <c r="J112" s="81"/>
      <c r="K112" s="81"/>
      <c r="L112" s="3"/>
      <c r="M112" s="69"/>
      <c r="N112" s="69"/>
      <c r="O112" s="69"/>
      <c r="P112" s="69"/>
      <c r="Q112" s="69"/>
      <c r="R112" s="69"/>
      <c r="S112" s="69"/>
      <c r="T112" s="33"/>
      <c r="U112" s="33"/>
      <c r="V112" s="33"/>
      <c r="W112" s="33"/>
      <c r="X112" s="33"/>
      <c r="Y112" s="33"/>
      <c r="Z112" s="33"/>
    </row>
    <row r="113" spans="1:26" s="66" customFormat="1" x14ac:dyDescent="0.2">
      <c r="A113" s="3"/>
      <c r="D113" s="3"/>
      <c r="E113" s="3"/>
      <c r="F113" s="3"/>
      <c r="G113" s="3"/>
      <c r="H113" s="3"/>
      <c r="I113" s="81"/>
      <c r="J113" s="81"/>
      <c r="K113" s="81"/>
      <c r="L113" s="3"/>
      <c r="M113" s="69"/>
      <c r="N113" s="69"/>
      <c r="O113" s="69"/>
      <c r="P113" s="69"/>
      <c r="Q113" s="69"/>
      <c r="R113" s="69"/>
      <c r="S113" s="69"/>
      <c r="T113" s="33"/>
      <c r="U113" s="33"/>
      <c r="V113" s="33"/>
      <c r="W113" s="33"/>
      <c r="X113" s="33"/>
      <c r="Y113" s="33"/>
      <c r="Z113" s="33"/>
    </row>
    <row r="114" spans="1:26" s="66" customFormat="1" x14ac:dyDescent="0.2">
      <c r="A114" s="3"/>
      <c r="D114" s="3"/>
      <c r="E114" s="3"/>
      <c r="F114" s="3"/>
      <c r="G114" s="3"/>
      <c r="H114" s="3"/>
      <c r="I114" s="81"/>
      <c r="J114" s="81"/>
      <c r="K114" s="81"/>
      <c r="L114" s="3"/>
      <c r="M114" s="69"/>
      <c r="N114" s="69"/>
      <c r="O114" s="69"/>
      <c r="P114" s="69"/>
      <c r="Q114" s="69"/>
      <c r="R114" s="69"/>
      <c r="S114" s="69"/>
      <c r="T114" s="33"/>
      <c r="U114" s="33"/>
      <c r="V114" s="33"/>
      <c r="W114" s="33"/>
      <c r="X114" s="33"/>
      <c r="Y114" s="33"/>
      <c r="Z114" s="33"/>
    </row>
    <row r="115" spans="1:26" s="66" customFormat="1" x14ac:dyDescent="0.2">
      <c r="A115" s="3"/>
      <c r="D115" s="3"/>
      <c r="E115" s="3"/>
      <c r="F115" s="3"/>
      <c r="G115" s="3"/>
      <c r="H115" s="3"/>
      <c r="I115" s="81"/>
      <c r="J115" s="81"/>
      <c r="K115" s="81"/>
      <c r="L115" s="3"/>
      <c r="M115" s="69"/>
      <c r="N115" s="69"/>
      <c r="O115" s="69"/>
      <c r="P115" s="69"/>
      <c r="Q115" s="69"/>
      <c r="R115" s="69"/>
      <c r="S115" s="69"/>
      <c r="T115" s="33"/>
      <c r="U115" s="33"/>
      <c r="V115" s="33"/>
      <c r="W115" s="33"/>
      <c r="X115" s="33"/>
      <c r="Y115" s="33"/>
      <c r="Z115" s="33"/>
    </row>
    <row r="116" spans="1:26" s="66" customFormat="1" x14ac:dyDescent="0.2">
      <c r="A116" s="3"/>
      <c r="D116" s="3"/>
      <c r="E116" s="3"/>
      <c r="F116" s="3"/>
      <c r="G116" s="3"/>
      <c r="H116" s="3"/>
      <c r="I116" s="81"/>
      <c r="J116" s="81"/>
      <c r="K116" s="81"/>
      <c r="L116" s="3"/>
      <c r="M116" s="69"/>
      <c r="N116" s="69"/>
      <c r="O116" s="69"/>
      <c r="P116" s="69"/>
      <c r="Q116" s="69"/>
      <c r="R116" s="69"/>
      <c r="S116" s="69"/>
      <c r="T116" s="33"/>
      <c r="U116" s="33"/>
      <c r="V116" s="33"/>
      <c r="W116" s="33"/>
      <c r="X116" s="33"/>
      <c r="Y116" s="33"/>
      <c r="Z116" s="33"/>
    </row>
    <row r="117" spans="1:26" s="66" customFormat="1" x14ac:dyDescent="0.2">
      <c r="A117" s="3"/>
      <c r="B117" s="106"/>
      <c r="C117" s="3"/>
      <c r="D117" s="3"/>
      <c r="E117" s="3"/>
      <c r="F117" s="3"/>
      <c r="G117" s="3"/>
      <c r="H117" s="3"/>
      <c r="I117" s="81"/>
      <c r="J117" s="81"/>
      <c r="K117" s="81"/>
      <c r="L117" s="3"/>
      <c r="M117" s="69"/>
      <c r="N117" s="69"/>
      <c r="O117" s="69"/>
      <c r="P117" s="69"/>
      <c r="Q117" s="69"/>
      <c r="R117" s="69"/>
      <c r="S117" s="69"/>
      <c r="T117" s="33"/>
      <c r="U117" s="33"/>
      <c r="V117" s="33"/>
      <c r="W117" s="33"/>
      <c r="X117" s="33"/>
      <c r="Y117" s="33"/>
      <c r="Z117" s="33"/>
    </row>
    <row r="118" spans="1:26" s="66" customFormat="1" x14ac:dyDescent="0.2">
      <c r="A118" s="3"/>
      <c r="B118" s="106"/>
      <c r="C118" s="3"/>
      <c r="D118" s="3"/>
      <c r="E118" s="3"/>
      <c r="F118" s="3"/>
      <c r="G118" s="3"/>
      <c r="H118" s="3"/>
      <c r="I118" s="81"/>
      <c r="J118" s="81"/>
      <c r="K118" s="81"/>
      <c r="L118" s="3"/>
      <c r="M118" s="69"/>
      <c r="N118" s="69"/>
      <c r="O118" s="69"/>
      <c r="P118" s="69"/>
      <c r="Q118" s="69"/>
      <c r="R118" s="69"/>
      <c r="S118" s="69"/>
      <c r="T118" s="33"/>
      <c r="U118" s="33"/>
      <c r="V118" s="33"/>
      <c r="W118" s="33"/>
      <c r="X118" s="33"/>
      <c r="Y118" s="33"/>
      <c r="Z118" s="33"/>
    </row>
    <row r="119" spans="1:26" s="66" customFormat="1" x14ac:dyDescent="0.2">
      <c r="A119" s="3"/>
      <c r="B119" s="106"/>
      <c r="C119" s="3"/>
      <c r="D119" s="3"/>
      <c r="E119" s="3"/>
      <c r="F119" s="3"/>
      <c r="G119" s="3"/>
      <c r="H119" s="3"/>
      <c r="I119" s="81"/>
      <c r="J119" s="81"/>
      <c r="K119" s="81"/>
      <c r="L119" s="3"/>
      <c r="M119" s="69"/>
      <c r="N119" s="69"/>
      <c r="O119" s="69"/>
      <c r="P119" s="69"/>
      <c r="Q119" s="69"/>
      <c r="R119" s="69"/>
      <c r="S119" s="69"/>
      <c r="T119" s="33"/>
      <c r="U119" s="33"/>
      <c r="V119" s="33"/>
      <c r="W119" s="33"/>
      <c r="X119" s="33"/>
      <c r="Y119" s="33"/>
      <c r="Z119" s="33"/>
    </row>
    <row r="120" spans="1:26" s="66" customFormat="1" x14ac:dyDescent="0.2">
      <c r="A120" s="3"/>
      <c r="B120" s="3"/>
      <c r="C120" s="3"/>
      <c r="D120" s="3"/>
      <c r="E120" s="3"/>
      <c r="F120" s="3"/>
      <c r="G120" s="3"/>
      <c r="H120" s="3"/>
      <c r="I120" s="81"/>
      <c r="J120" s="81"/>
      <c r="K120" s="81"/>
      <c r="L120" s="3"/>
      <c r="M120" s="69"/>
      <c r="N120" s="69"/>
      <c r="O120" s="69"/>
      <c r="P120" s="69"/>
      <c r="Q120" s="69"/>
      <c r="R120" s="69"/>
      <c r="S120" s="69"/>
      <c r="T120" s="33"/>
      <c r="U120" s="33"/>
      <c r="V120" s="33"/>
      <c r="W120" s="33"/>
      <c r="X120" s="33"/>
      <c r="Y120" s="33"/>
      <c r="Z120" s="33"/>
    </row>
    <row r="121" spans="1:26" s="66" customFormat="1" x14ac:dyDescent="0.2">
      <c r="A121" s="3"/>
      <c r="B121" s="3"/>
      <c r="C121" s="3"/>
      <c r="D121" s="3"/>
      <c r="E121" s="3"/>
      <c r="F121" s="3"/>
      <c r="G121" s="3"/>
      <c r="H121" s="3"/>
      <c r="I121" s="81"/>
      <c r="J121" s="81"/>
      <c r="K121" s="81"/>
      <c r="L121" s="3"/>
      <c r="M121" s="69"/>
      <c r="N121" s="69"/>
      <c r="O121" s="69"/>
      <c r="P121" s="69"/>
      <c r="Q121" s="69"/>
      <c r="R121" s="69"/>
      <c r="S121" s="69"/>
      <c r="T121" s="33"/>
      <c r="U121" s="33"/>
      <c r="V121" s="33"/>
      <c r="W121" s="33"/>
      <c r="X121" s="33"/>
      <c r="Y121" s="33"/>
      <c r="Z121" s="33"/>
    </row>
    <row r="122" spans="1:26" s="66" customFormat="1" x14ac:dyDescent="0.2">
      <c r="A122" s="3"/>
      <c r="B122" s="3"/>
      <c r="C122" s="3"/>
      <c r="D122" s="3"/>
      <c r="E122" s="3"/>
      <c r="F122" s="3"/>
      <c r="G122" s="3"/>
      <c r="H122" s="3"/>
      <c r="I122" s="81"/>
      <c r="J122" s="81"/>
      <c r="K122" s="81"/>
      <c r="L122" s="3"/>
      <c r="M122" s="69"/>
      <c r="N122" s="69"/>
      <c r="O122" s="69"/>
      <c r="P122" s="69"/>
      <c r="Q122" s="69"/>
      <c r="R122" s="69"/>
      <c r="S122" s="69"/>
      <c r="T122" s="33"/>
      <c r="U122" s="33"/>
      <c r="V122" s="33"/>
      <c r="W122" s="33"/>
      <c r="X122" s="33"/>
      <c r="Y122" s="33"/>
      <c r="Z122" s="33"/>
    </row>
    <row r="123" spans="1:26" s="66" customFormat="1" x14ac:dyDescent="0.2">
      <c r="A123" s="3"/>
      <c r="B123" s="3"/>
      <c r="C123" s="3"/>
      <c r="D123" s="3"/>
      <c r="E123" s="3"/>
      <c r="F123" s="3"/>
      <c r="G123" s="3"/>
      <c r="H123" s="3"/>
      <c r="I123" s="81"/>
      <c r="J123" s="81"/>
      <c r="K123" s="81"/>
      <c r="L123" s="3"/>
      <c r="M123" s="69"/>
      <c r="N123" s="69"/>
      <c r="O123" s="69"/>
      <c r="P123" s="69"/>
      <c r="Q123" s="69"/>
      <c r="R123" s="69"/>
      <c r="S123" s="69"/>
      <c r="T123" s="33"/>
      <c r="U123" s="33"/>
      <c r="V123" s="33"/>
      <c r="W123" s="33"/>
      <c r="X123" s="33"/>
      <c r="Y123" s="33"/>
      <c r="Z123" s="33"/>
    </row>
    <row r="124" spans="1:26" s="66" customFormat="1" x14ac:dyDescent="0.2">
      <c r="A124" s="3"/>
      <c r="B124" s="3"/>
      <c r="C124" s="3"/>
      <c r="D124" s="3"/>
      <c r="E124" s="3"/>
      <c r="F124" s="3"/>
      <c r="G124" s="3"/>
      <c r="H124" s="3"/>
      <c r="I124" s="81"/>
      <c r="J124" s="81"/>
      <c r="K124" s="81"/>
      <c r="L124" s="3"/>
      <c r="M124" s="69"/>
      <c r="N124" s="69"/>
      <c r="O124" s="69"/>
      <c r="P124" s="69"/>
      <c r="Q124" s="69"/>
      <c r="R124" s="69"/>
      <c r="S124" s="69"/>
      <c r="T124" s="33"/>
      <c r="U124" s="33"/>
      <c r="V124" s="33"/>
      <c r="W124" s="33"/>
      <c r="X124" s="33"/>
      <c r="Y124" s="33"/>
      <c r="Z124" s="33"/>
    </row>
    <row r="125" spans="1:26" s="66" customFormat="1" x14ac:dyDescent="0.2">
      <c r="A125" s="3"/>
      <c r="B125" s="3"/>
      <c r="C125" s="3"/>
      <c r="D125" s="3"/>
      <c r="E125" s="3"/>
      <c r="F125" s="3"/>
      <c r="G125" s="3"/>
      <c r="H125" s="3"/>
      <c r="I125" s="81"/>
      <c r="J125" s="81"/>
      <c r="K125" s="81"/>
      <c r="L125" s="3"/>
      <c r="M125" s="69"/>
      <c r="N125" s="69"/>
      <c r="O125" s="69"/>
      <c r="P125" s="69"/>
      <c r="Q125" s="69"/>
      <c r="R125" s="69"/>
      <c r="S125" s="69"/>
      <c r="T125" s="33"/>
      <c r="U125" s="33"/>
      <c r="V125" s="33"/>
      <c r="W125" s="33"/>
      <c r="X125" s="33"/>
      <c r="Y125" s="33"/>
      <c r="Z125" s="33"/>
    </row>
    <row r="126" spans="1:26" s="66" customFormat="1" x14ac:dyDescent="0.2">
      <c r="A126" s="3"/>
      <c r="B126" s="3"/>
      <c r="C126" s="3"/>
      <c r="D126" s="3"/>
      <c r="E126" s="3"/>
      <c r="F126" s="3"/>
      <c r="G126" s="3"/>
      <c r="H126" s="3"/>
      <c r="I126" s="81"/>
      <c r="J126" s="81"/>
      <c r="K126" s="81"/>
      <c r="L126" s="3"/>
      <c r="M126" s="69"/>
      <c r="N126" s="69"/>
      <c r="O126" s="69"/>
      <c r="P126" s="69"/>
      <c r="Q126" s="69"/>
      <c r="R126" s="69"/>
      <c r="S126" s="69"/>
      <c r="T126" s="33"/>
      <c r="U126" s="33"/>
      <c r="V126" s="33"/>
      <c r="W126" s="33"/>
      <c r="X126" s="33"/>
      <c r="Y126" s="33"/>
      <c r="Z126" s="33"/>
    </row>
    <row r="127" spans="1:26" s="66" customFormat="1" x14ac:dyDescent="0.2">
      <c r="A127" s="3"/>
      <c r="B127" s="3"/>
      <c r="C127" s="3"/>
      <c r="D127" s="3"/>
      <c r="E127" s="3"/>
      <c r="F127" s="3"/>
      <c r="G127" s="3"/>
      <c r="H127" s="3"/>
      <c r="I127" s="81"/>
      <c r="J127" s="81"/>
      <c r="K127" s="81"/>
      <c r="L127" s="3"/>
      <c r="M127" s="69"/>
      <c r="N127" s="69"/>
      <c r="O127" s="69"/>
      <c r="P127" s="69"/>
      <c r="Q127" s="69"/>
      <c r="R127" s="69"/>
      <c r="S127" s="69"/>
      <c r="T127" s="33"/>
      <c r="U127" s="33"/>
      <c r="V127" s="33"/>
      <c r="W127" s="33"/>
      <c r="X127" s="33"/>
      <c r="Y127" s="33"/>
      <c r="Z127" s="33"/>
    </row>
    <row r="128" spans="1:26" s="66" customFormat="1" x14ac:dyDescent="0.2">
      <c r="A128" s="3"/>
      <c r="B128" s="3"/>
      <c r="C128" s="3"/>
      <c r="D128" s="3"/>
      <c r="E128" s="3"/>
      <c r="F128" s="3"/>
      <c r="G128" s="3"/>
      <c r="H128" s="3"/>
      <c r="I128" s="81"/>
      <c r="J128" s="81"/>
      <c r="K128" s="81"/>
      <c r="L128" s="3"/>
      <c r="M128" s="69"/>
      <c r="N128" s="69"/>
      <c r="O128" s="69"/>
      <c r="P128" s="69"/>
      <c r="Q128" s="69"/>
      <c r="R128" s="69"/>
      <c r="S128" s="69"/>
      <c r="T128" s="33"/>
      <c r="U128" s="33"/>
      <c r="V128" s="33"/>
      <c r="W128" s="33"/>
      <c r="X128" s="33"/>
      <c r="Y128" s="33"/>
      <c r="Z128" s="33"/>
    </row>
    <row r="129" spans="1:26" s="66" customFormat="1" x14ac:dyDescent="0.2">
      <c r="A129" s="3"/>
      <c r="B129" s="3"/>
      <c r="C129" s="3"/>
      <c r="D129" s="3"/>
      <c r="E129" s="3"/>
      <c r="F129" s="3"/>
      <c r="G129" s="3"/>
      <c r="H129" s="3"/>
      <c r="I129" s="81"/>
      <c r="J129" s="81"/>
      <c r="K129" s="81"/>
      <c r="L129" s="3"/>
      <c r="M129" s="69"/>
      <c r="N129" s="69"/>
      <c r="O129" s="69"/>
      <c r="P129" s="69"/>
      <c r="Q129" s="69"/>
      <c r="R129" s="69"/>
      <c r="S129" s="69"/>
      <c r="T129" s="33"/>
      <c r="U129" s="33"/>
      <c r="V129" s="33"/>
      <c r="W129" s="33"/>
      <c r="X129" s="33"/>
      <c r="Y129" s="33"/>
      <c r="Z129" s="33"/>
    </row>
    <row r="130" spans="1:26" s="66" customFormat="1" x14ac:dyDescent="0.2">
      <c r="A130" s="81"/>
      <c r="B130" s="70"/>
      <c r="C130" s="70"/>
      <c r="D130" s="70"/>
      <c r="E130" s="3"/>
      <c r="F130" s="3"/>
      <c r="G130" s="3"/>
      <c r="H130" s="3"/>
      <c r="I130" s="81"/>
      <c r="J130" s="81"/>
      <c r="K130" s="81"/>
      <c r="L130" s="3"/>
      <c r="M130" s="69"/>
      <c r="N130" s="69"/>
      <c r="O130" s="69"/>
      <c r="P130" s="69"/>
      <c r="Q130" s="69"/>
      <c r="R130" s="69"/>
      <c r="S130" s="69"/>
      <c r="T130" s="33"/>
      <c r="U130" s="33"/>
      <c r="V130" s="33"/>
      <c r="W130" s="33"/>
      <c r="X130" s="33"/>
      <c r="Y130" s="33"/>
      <c r="Z130" s="33"/>
    </row>
    <row r="131" spans="1:26" s="66" customFormat="1" x14ac:dyDescent="0.2">
      <c r="A131" s="81"/>
      <c r="B131" s="70"/>
      <c r="C131" s="70"/>
      <c r="D131" s="70"/>
      <c r="E131" s="3"/>
      <c r="F131" s="3"/>
      <c r="G131" s="3"/>
      <c r="H131" s="3"/>
      <c r="I131" s="81"/>
      <c r="J131" s="81"/>
      <c r="K131" s="81"/>
      <c r="L131" s="3"/>
      <c r="M131" s="69"/>
      <c r="N131" s="69"/>
      <c r="O131" s="69"/>
      <c r="P131" s="69"/>
      <c r="Q131" s="69"/>
      <c r="R131" s="69"/>
      <c r="S131" s="69"/>
      <c r="T131" s="33"/>
      <c r="U131" s="33"/>
      <c r="V131" s="33"/>
      <c r="W131" s="33"/>
      <c r="X131" s="33"/>
      <c r="Y131" s="33"/>
      <c r="Z131" s="33"/>
    </row>
    <row r="132" spans="1:26" s="66" customFormat="1" x14ac:dyDescent="0.2">
      <c r="A132" s="81"/>
      <c r="B132" s="70"/>
      <c r="C132" s="70"/>
      <c r="D132" s="70"/>
      <c r="E132" s="3"/>
      <c r="F132" s="3"/>
      <c r="G132" s="3"/>
      <c r="H132" s="3"/>
      <c r="I132" s="81"/>
      <c r="J132" s="81"/>
      <c r="K132" s="81"/>
      <c r="L132" s="3"/>
      <c r="M132" s="69"/>
      <c r="N132" s="69"/>
      <c r="O132" s="69"/>
      <c r="P132" s="69"/>
      <c r="Q132" s="69"/>
      <c r="R132" s="69"/>
      <c r="S132" s="69"/>
      <c r="T132" s="33"/>
      <c r="U132" s="33"/>
      <c r="V132" s="33"/>
      <c r="W132" s="33"/>
      <c r="X132" s="33"/>
      <c r="Y132" s="33"/>
      <c r="Z132" s="33"/>
    </row>
    <row r="133" spans="1:26" s="66" customFormat="1" x14ac:dyDescent="0.2">
      <c r="A133" s="81"/>
      <c r="B133" s="70"/>
      <c r="C133" s="70"/>
      <c r="D133" s="70"/>
      <c r="E133" s="3"/>
      <c r="F133" s="3"/>
      <c r="G133" s="3"/>
      <c r="H133" s="3"/>
      <c r="I133" s="81"/>
      <c r="J133" s="81"/>
      <c r="K133" s="81"/>
      <c r="L133" s="3"/>
      <c r="M133" s="69"/>
      <c r="N133" s="69"/>
      <c r="O133" s="69"/>
      <c r="P133" s="69"/>
      <c r="Q133" s="69"/>
      <c r="R133" s="69"/>
      <c r="S133" s="69"/>
      <c r="T133" s="33"/>
      <c r="U133" s="33"/>
      <c r="V133" s="33"/>
      <c r="W133" s="33"/>
      <c r="X133" s="33"/>
      <c r="Y133" s="33"/>
      <c r="Z133" s="33"/>
    </row>
    <row r="134" spans="1:26" s="66" customFormat="1" x14ac:dyDescent="0.2">
      <c r="A134" s="81"/>
      <c r="B134" s="70"/>
      <c r="C134" s="70"/>
      <c r="D134" s="70"/>
      <c r="E134" s="3"/>
      <c r="F134" s="3"/>
      <c r="G134" s="3"/>
      <c r="H134" s="3"/>
      <c r="I134" s="81"/>
      <c r="J134" s="81"/>
      <c r="K134" s="81"/>
      <c r="L134" s="3"/>
      <c r="M134" s="69"/>
      <c r="N134" s="69"/>
      <c r="O134" s="69"/>
      <c r="P134" s="69"/>
      <c r="Q134" s="69"/>
      <c r="R134" s="69"/>
      <c r="S134" s="69"/>
      <c r="T134" s="33"/>
      <c r="U134" s="33"/>
      <c r="V134" s="33"/>
      <c r="W134" s="33"/>
      <c r="X134" s="33"/>
      <c r="Y134" s="33"/>
      <c r="Z134" s="33"/>
    </row>
    <row r="135" spans="1:26" s="66" customFormat="1" x14ac:dyDescent="0.2">
      <c r="A135" s="81"/>
      <c r="B135" s="70"/>
      <c r="C135" s="70"/>
      <c r="D135" s="70"/>
      <c r="E135" s="3"/>
      <c r="F135" s="3"/>
      <c r="G135" s="3"/>
      <c r="H135" s="3"/>
      <c r="I135" s="81"/>
      <c r="J135" s="81"/>
      <c r="K135" s="81"/>
      <c r="L135" s="3"/>
      <c r="M135" s="69"/>
      <c r="N135" s="69"/>
      <c r="O135" s="69"/>
      <c r="P135" s="69"/>
      <c r="Q135" s="69"/>
      <c r="R135" s="69"/>
      <c r="S135" s="69"/>
      <c r="T135" s="33"/>
      <c r="U135" s="33"/>
      <c r="V135" s="33"/>
      <c r="W135" s="33"/>
      <c r="X135" s="33"/>
      <c r="Y135" s="33"/>
      <c r="Z135" s="33"/>
    </row>
    <row r="136" spans="1:26" s="66" customFormat="1" x14ac:dyDescent="0.2">
      <c r="A136" s="81"/>
      <c r="B136" s="70"/>
      <c r="C136" s="70"/>
      <c r="D136" s="70"/>
      <c r="E136" s="3"/>
      <c r="F136" s="3"/>
      <c r="G136" s="3"/>
      <c r="H136" s="3"/>
      <c r="I136" s="81"/>
      <c r="J136" s="81"/>
      <c r="K136" s="81"/>
      <c r="L136" s="3"/>
      <c r="M136" s="69"/>
      <c r="N136" s="69"/>
      <c r="O136" s="69"/>
      <c r="P136" s="69"/>
      <c r="Q136" s="69"/>
      <c r="R136" s="69"/>
      <c r="S136" s="69"/>
      <c r="T136" s="33"/>
      <c r="U136" s="33"/>
      <c r="V136" s="33"/>
      <c r="W136" s="33"/>
      <c r="X136" s="33"/>
      <c r="Y136" s="33"/>
      <c r="Z136" s="33"/>
    </row>
    <row r="137" spans="1:26" s="66" customFormat="1" x14ac:dyDescent="0.2">
      <c r="A137" s="81"/>
      <c r="B137" s="70"/>
      <c r="C137" s="70"/>
      <c r="D137" s="70"/>
      <c r="E137" s="3"/>
      <c r="F137" s="3"/>
      <c r="G137" s="3"/>
      <c r="H137" s="3"/>
      <c r="I137" s="81"/>
      <c r="J137" s="81"/>
      <c r="K137" s="81"/>
      <c r="L137" s="3"/>
      <c r="M137" s="69"/>
      <c r="N137" s="69"/>
      <c r="O137" s="69"/>
      <c r="P137" s="69"/>
      <c r="Q137" s="69"/>
      <c r="R137" s="69"/>
      <c r="S137" s="69"/>
      <c r="T137" s="33"/>
      <c r="U137" s="33"/>
      <c r="V137" s="33"/>
      <c r="W137" s="33"/>
      <c r="X137" s="33"/>
      <c r="Y137" s="33"/>
      <c r="Z137" s="33"/>
    </row>
    <row r="138" spans="1:26" s="66" customFormat="1" x14ac:dyDescent="0.2">
      <c r="A138" s="81"/>
      <c r="B138" s="70"/>
      <c r="C138" s="70"/>
      <c r="D138" s="70"/>
      <c r="E138" s="3"/>
      <c r="F138" s="3"/>
      <c r="G138" s="3"/>
      <c r="H138" s="3"/>
      <c r="I138" s="81"/>
      <c r="J138" s="81"/>
      <c r="K138" s="81"/>
      <c r="L138" s="3"/>
      <c r="M138" s="69"/>
      <c r="N138" s="69"/>
      <c r="O138" s="69"/>
      <c r="P138" s="69"/>
      <c r="Q138" s="69"/>
      <c r="R138" s="69"/>
      <c r="S138" s="69"/>
      <c r="T138" s="33"/>
      <c r="U138" s="33"/>
      <c r="V138" s="33"/>
      <c r="W138" s="33"/>
      <c r="X138" s="33"/>
      <c r="Y138" s="33"/>
      <c r="Z138" s="33"/>
    </row>
    <row r="139" spans="1:26" s="66" customFormat="1" x14ac:dyDescent="0.2">
      <c r="A139" s="81"/>
      <c r="B139" s="70"/>
      <c r="C139" s="70"/>
      <c r="D139" s="70"/>
      <c r="E139" s="3"/>
      <c r="F139" s="3"/>
      <c r="G139" s="3"/>
      <c r="H139" s="3"/>
      <c r="I139" s="81"/>
      <c r="J139" s="81"/>
      <c r="K139" s="81"/>
      <c r="L139" s="3"/>
      <c r="M139" s="69"/>
      <c r="N139" s="69"/>
      <c r="O139" s="69"/>
      <c r="P139" s="69"/>
      <c r="Q139" s="69"/>
      <c r="R139" s="69"/>
      <c r="S139" s="69"/>
      <c r="T139" s="33"/>
      <c r="U139" s="33"/>
      <c r="V139" s="33"/>
      <c r="W139" s="33"/>
      <c r="X139" s="33"/>
      <c r="Y139" s="33"/>
      <c r="Z139" s="33"/>
    </row>
    <row r="140" spans="1:26" s="66" customFormat="1" x14ac:dyDescent="0.2">
      <c r="A140" s="81"/>
      <c r="B140" s="70"/>
      <c r="C140" s="70"/>
      <c r="D140" s="70"/>
      <c r="E140" s="3"/>
      <c r="F140" s="3"/>
      <c r="G140" s="3"/>
      <c r="H140" s="3"/>
      <c r="I140" s="81"/>
      <c r="J140" s="81"/>
      <c r="K140" s="81"/>
      <c r="L140" s="3"/>
      <c r="M140" s="69"/>
      <c r="N140" s="69"/>
      <c r="O140" s="69"/>
      <c r="P140" s="69"/>
      <c r="Q140" s="69"/>
      <c r="R140" s="69"/>
      <c r="S140" s="69"/>
      <c r="T140" s="33"/>
      <c r="U140" s="33"/>
      <c r="V140" s="33"/>
      <c r="W140" s="33"/>
      <c r="X140" s="33"/>
      <c r="Y140" s="33"/>
      <c r="Z140" s="33"/>
    </row>
    <row r="141" spans="1:26" s="66" customFormat="1" x14ac:dyDescent="0.2">
      <c r="A141" s="81"/>
      <c r="B141" s="70"/>
      <c r="C141" s="70"/>
      <c r="D141" s="70"/>
      <c r="E141" s="3"/>
      <c r="F141" s="3"/>
      <c r="G141" s="3"/>
      <c r="H141" s="3"/>
      <c r="I141" s="81"/>
      <c r="J141" s="81"/>
      <c r="K141" s="81"/>
      <c r="L141" s="3"/>
      <c r="M141" s="69"/>
      <c r="N141" s="69"/>
      <c r="O141" s="69"/>
      <c r="P141" s="69"/>
      <c r="Q141" s="69"/>
      <c r="R141" s="69"/>
      <c r="S141" s="69"/>
      <c r="T141" s="33"/>
      <c r="U141" s="33"/>
      <c r="V141" s="33"/>
      <c r="W141" s="33"/>
      <c r="X141" s="33"/>
      <c r="Y141" s="33"/>
      <c r="Z141" s="33"/>
    </row>
    <row r="142" spans="1:26" s="66" customFormat="1" x14ac:dyDescent="0.2">
      <c r="A142" s="81"/>
      <c r="B142" s="70"/>
      <c r="C142" s="70"/>
      <c r="D142" s="70"/>
      <c r="E142" s="3"/>
      <c r="F142" s="3"/>
      <c r="G142" s="3"/>
      <c r="H142" s="3"/>
      <c r="I142" s="81"/>
      <c r="J142" s="81"/>
      <c r="K142" s="81"/>
      <c r="L142" s="3"/>
      <c r="M142" s="69"/>
      <c r="N142" s="69"/>
      <c r="O142" s="69"/>
      <c r="P142" s="69"/>
      <c r="Q142" s="69"/>
      <c r="R142" s="69"/>
      <c r="S142" s="69"/>
      <c r="T142" s="33"/>
      <c r="U142" s="33"/>
      <c r="V142" s="33"/>
      <c r="W142" s="33"/>
      <c r="X142" s="33"/>
      <c r="Y142" s="33"/>
      <c r="Z142" s="33"/>
    </row>
    <row r="143" spans="1:26" s="66" customFormat="1" x14ac:dyDescent="0.2">
      <c r="A143" s="81"/>
      <c r="B143" s="70"/>
      <c r="C143" s="70"/>
      <c r="D143" s="70"/>
      <c r="E143" s="3"/>
      <c r="F143" s="3"/>
      <c r="G143" s="3"/>
      <c r="H143" s="3"/>
      <c r="I143" s="81"/>
      <c r="J143" s="81"/>
      <c r="K143" s="81"/>
      <c r="L143" s="3"/>
      <c r="M143" s="69"/>
      <c r="N143" s="69"/>
      <c r="O143" s="69"/>
      <c r="P143" s="69"/>
      <c r="Q143" s="69"/>
      <c r="R143" s="69"/>
      <c r="S143" s="69"/>
      <c r="T143" s="33"/>
      <c r="U143" s="33"/>
      <c r="V143" s="33"/>
      <c r="W143" s="33"/>
      <c r="X143" s="33"/>
      <c r="Y143" s="33"/>
      <c r="Z143" s="33"/>
    </row>
    <row r="144" spans="1:26" s="66" customFormat="1" x14ac:dyDescent="0.2">
      <c r="A144" s="81"/>
      <c r="B144" s="70"/>
      <c r="C144" s="70"/>
      <c r="D144" s="70"/>
      <c r="E144" s="3"/>
      <c r="F144" s="3"/>
      <c r="G144" s="3"/>
      <c r="H144" s="3"/>
      <c r="I144" s="81"/>
      <c r="J144" s="81"/>
      <c r="K144" s="81"/>
      <c r="L144" s="3"/>
      <c r="M144" s="69"/>
      <c r="N144" s="69"/>
      <c r="O144" s="69"/>
      <c r="P144" s="69"/>
      <c r="Q144" s="69"/>
      <c r="R144" s="69"/>
      <c r="S144" s="69"/>
      <c r="T144" s="33"/>
      <c r="U144" s="33"/>
      <c r="V144" s="33"/>
      <c r="W144" s="33"/>
      <c r="X144" s="33"/>
      <c r="Y144" s="33"/>
      <c r="Z144" s="33"/>
    </row>
    <row r="145" spans="1:26" s="66" customFormat="1" x14ac:dyDescent="0.2">
      <c r="A145" s="81"/>
      <c r="B145" s="70"/>
      <c r="C145" s="70"/>
      <c r="D145" s="70"/>
      <c r="E145" s="3"/>
      <c r="F145" s="3"/>
      <c r="G145" s="3"/>
      <c r="H145" s="3"/>
      <c r="I145" s="81"/>
      <c r="J145" s="81"/>
      <c r="K145" s="81"/>
      <c r="L145" s="3"/>
      <c r="M145" s="69"/>
      <c r="N145" s="69"/>
      <c r="O145" s="69"/>
      <c r="P145" s="69"/>
      <c r="Q145" s="69"/>
      <c r="R145" s="69"/>
      <c r="S145" s="69"/>
      <c r="T145" s="33"/>
      <c r="U145" s="33"/>
      <c r="V145" s="33"/>
      <c r="W145" s="33"/>
      <c r="X145" s="33"/>
      <c r="Y145" s="33"/>
      <c r="Z145" s="33"/>
    </row>
    <row r="146" spans="1:26" s="66" customFormat="1" x14ac:dyDescent="0.2">
      <c r="A146" s="81"/>
      <c r="B146" s="70"/>
      <c r="C146" s="70"/>
      <c r="D146" s="70"/>
      <c r="E146" s="3"/>
      <c r="F146" s="3"/>
      <c r="G146" s="3"/>
      <c r="H146" s="3"/>
      <c r="I146" s="81"/>
      <c r="J146" s="81"/>
      <c r="K146" s="81"/>
      <c r="L146" s="3"/>
      <c r="M146" s="69"/>
      <c r="N146" s="69"/>
      <c r="O146" s="69"/>
      <c r="P146" s="69"/>
      <c r="Q146" s="69"/>
      <c r="R146" s="69"/>
      <c r="S146" s="69"/>
      <c r="T146" s="33"/>
      <c r="U146" s="33"/>
      <c r="V146" s="33"/>
      <c r="W146" s="33"/>
      <c r="X146" s="33"/>
      <c r="Y146" s="33"/>
      <c r="Z146" s="33"/>
    </row>
    <row r="147" spans="1:26" s="66" customFormat="1" x14ac:dyDescent="0.2">
      <c r="A147" s="81"/>
      <c r="B147" s="70"/>
      <c r="C147" s="70"/>
      <c r="D147" s="70"/>
      <c r="E147" s="3"/>
      <c r="F147" s="3"/>
      <c r="G147" s="3"/>
      <c r="H147" s="3"/>
      <c r="I147" s="81"/>
      <c r="J147" s="81"/>
      <c r="K147" s="81"/>
      <c r="L147" s="3"/>
      <c r="M147" s="69"/>
      <c r="N147" s="69"/>
      <c r="O147" s="69"/>
      <c r="P147" s="69"/>
      <c r="Q147" s="69"/>
      <c r="R147" s="69"/>
      <c r="S147" s="69"/>
      <c r="T147" s="33"/>
      <c r="U147" s="33"/>
      <c r="V147" s="33"/>
      <c r="W147" s="33"/>
      <c r="X147" s="33"/>
      <c r="Y147" s="33"/>
      <c r="Z147" s="33"/>
    </row>
    <row r="148" spans="1:26" s="66" customFormat="1" x14ac:dyDescent="0.2">
      <c r="A148" s="81"/>
      <c r="B148" s="70"/>
      <c r="C148" s="70"/>
      <c r="D148" s="70"/>
      <c r="E148" s="3"/>
      <c r="F148" s="3"/>
      <c r="G148" s="3"/>
      <c r="H148" s="3"/>
      <c r="I148" s="81"/>
      <c r="J148" s="81"/>
      <c r="K148" s="81"/>
      <c r="L148" s="3"/>
      <c r="M148" s="69"/>
      <c r="N148" s="69"/>
      <c r="O148" s="69"/>
      <c r="P148" s="69"/>
      <c r="Q148" s="69"/>
      <c r="R148" s="69"/>
      <c r="S148" s="69"/>
      <c r="T148" s="33"/>
      <c r="U148" s="33"/>
      <c r="V148" s="33"/>
      <c r="W148" s="33"/>
      <c r="X148" s="33"/>
      <c r="Y148" s="33"/>
      <c r="Z148" s="33"/>
    </row>
    <row r="149" spans="1:26" s="66" customFormat="1" x14ac:dyDescent="0.2">
      <c r="A149" s="81"/>
      <c r="B149" s="70"/>
      <c r="C149" s="70"/>
      <c r="D149" s="70"/>
      <c r="E149" s="3"/>
      <c r="F149" s="3"/>
      <c r="G149" s="3"/>
      <c r="H149" s="3"/>
      <c r="I149" s="81"/>
      <c r="J149" s="81"/>
      <c r="K149" s="81"/>
      <c r="L149" s="3"/>
      <c r="M149" s="69"/>
      <c r="N149" s="69"/>
      <c r="O149" s="69"/>
      <c r="P149" s="69"/>
      <c r="Q149" s="69"/>
      <c r="R149" s="69"/>
      <c r="S149" s="69"/>
      <c r="T149" s="33"/>
      <c r="U149" s="33"/>
      <c r="V149" s="33"/>
      <c r="W149" s="33"/>
      <c r="X149" s="33"/>
      <c r="Y149" s="33"/>
      <c r="Z149" s="33"/>
    </row>
    <row r="150" spans="1:26" s="66" customFormat="1" x14ac:dyDescent="0.2">
      <c r="A150" s="81"/>
      <c r="B150" s="70"/>
      <c r="C150" s="70"/>
      <c r="D150" s="70"/>
      <c r="E150" s="3"/>
      <c r="F150" s="3"/>
      <c r="G150" s="3"/>
      <c r="H150" s="3"/>
      <c r="I150" s="81"/>
      <c r="J150" s="81"/>
      <c r="K150" s="81"/>
      <c r="L150" s="3"/>
      <c r="M150" s="69"/>
      <c r="N150" s="69"/>
      <c r="O150" s="69"/>
      <c r="P150" s="69"/>
      <c r="Q150" s="69"/>
      <c r="R150" s="69"/>
      <c r="S150" s="69"/>
      <c r="T150" s="33"/>
      <c r="U150" s="33"/>
      <c r="V150" s="33"/>
      <c r="W150" s="33"/>
      <c r="X150" s="33"/>
      <c r="Y150" s="33"/>
      <c r="Z150" s="33"/>
    </row>
    <row r="151" spans="1:26" s="66" customFormat="1" x14ac:dyDescent="0.2">
      <c r="A151" s="81"/>
      <c r="B151" s="70"/>
      <c r="C151" s="70"/>
      <c r="D151" s="70"/>
      <c r="E151" s="3"/>
      <c r="F151" s="3"/>
      <c r="G151" s="3"/>
      <c r="H151" s="3"/>
      <c r="I151" s="81"/>
      <c r="J151" s="81"/>
      <c r="K151" s="81"/>
      <c r="L151" s="3"/>
      <c r="M151" s="69"/>
      <c r="N151" s="69"/>
      <c r="O151" s="69"/>
      <c r="P151" s="69"/>
      <c r="Q151" s="69"/>
      <c r="R151" s="69"/>
      <c r="S151" s="69"/>
      <c r="T151" s="33"/>
      <c r="U151" s="33"/>
      <c r="V151" s="33"/>
      <c r="W151" s="33"/>
      <c r="X151" s="33"/>
      <c r="Y151" s="33"/>
      <c r="Z151" s="33"/>
    </row>
    <row r="152" spans="1:26" s="66" customFormat="1" x14ac:dyDescent="0.2">
      <c r="A152" s="81"/>
      <c r="B152" s="70"/>
      <c r="C152" s="70"/>
      <c r="D152" s="70"/>
      <c r="E152" s="3"/>
      <c r="F152" s="3"/>
      <c r="G152" s="3"/>
      <c r="H152" s="3"/>
      <c r="I152" s="81"/>
      <c r="J152" s="81"/>
      <c r="K152" s="81"/>
      <c r="L152" s="3"/>
      <c r="M152" s="69"/>
      <c r="N152" s="69"/>
      <c r="O152" s="69"/>
      <c r="P152" s="69"/>
      <c r="Q152" s="69"/>
      <c r="R152" s="69"/>
      <c r="S152" s="69"/>
      <c r="T152" s="33"/>
      <c r="U152" s="33"/>
      <c r="V152" s="33"/>
      <c r="W152" s="33"/>
      <c r="X152" s="33"/>
      <c r="Y152" s="33"/>
      <c r="Z152" s="33"/>
    </row>
    <row r="153" spans="1:26" s="66" customFormat="1" x14ac:dyDescent="0.2">
      <c r="A153" s="81"/>
      <c r="B153" s="70"/>
      <c r="C153" s="70"/>
      <c r="D153" s="70"/>
      <c r="E153" s="3"/>
      <c r="F153" s="3"/>
      <c r="G153" s="3"/>
      <c r="H153" s="3"/>
      <c r="I153" s="81"/>
      <c r="J153" s="81"/>
      <c r="K153" s="81"/>
      <c r="L153" s="3"/>
      <c r="M153" s="69"/>
      <c r="N153" s="69"/>
      <c r="O153" s="69"/>
      <c r="P153" s="69"/>
      <c r="Q153" s="69"/>
      <c r="R153" s="69"/>
      <c r="S153" s="69"/>
      <c r="T153" s="33"/>
      <c r="U153" s="33"/>
      <c r="V153" s="33"/>
      <c r="W153" s="33"/>
      <c r="X153" s="33"/>
      <c r="Y153" s="33"/>
      <c r="Z153" s="33"/>
    </row>
    <row r="154" spans="1:26" s="66" customFormat="1" x14ac:dyDescent="0.2">
      <c r="A154" s="81"/>
      <c r="B154" s="70"/>
      <c r="C154" s="70"/>
      <c r="D154" s="70"/>
      <c r="E154" s="3"/>
      <c r="F154" s="3"/>
      <c r="G154" s="3"/>
      <c r="H154" s="3"/>
      <c r="I154" s="81"/>
      <c r="J154" s="81"/>
      <c r="K154" s="81"/>
      <c r="L154" s="3"/>
      <c r="M154" s="69"/>
      <c r="N154" s="69"/>
      <c r="O154" s="69"/>
      <c r="P154" s="69"/>
      <c r="Q154" s="69"/>
      <c r="R154" s="69"/>
      <c r="S154" s="69"/>
      <c r="T154" s="33"/>
      <c r="U154" s="33"/>
      <c r="V154" s="33"/>
      <c r="W154" s="33"/>
      <c r="X154" s="33"/>
      <c r="Y154" s="33"/>
      <c r="Z154" s="33"/>
    </row>
    <row r="155" spans="1:26" s="66" customFormat="1" x14ac:dyDescent="0.2">
      <c r="A155" s="81"/>
      <c r="B155" s="70"/>
      <c r="C155" s="70"/>
      <c r="D155" s="70"/>
      <c r="E155" s="3"/>
      <c r="F155" s="3"/>
      <c r="G155" s="3"/>
      <c r="H155" s="3"/>
      <c r="I155" s="81"/>
      <c r="J155" s="81"/>
      <c r="K155" s="81"/>
      <c r="L155" s="3"/>
      <c r="M155" s="69"/>
      <c r="N155" s="69"/>
      <c r="O155" s="69"/>
      <c r="P155" s="69"/>
      <c r="Q155" s="69"/>
      <c r="R155" s="69"/>
      <c r="S155" s="69"/>
      <c r="T155" s="33"/>
      <c r="U155" s="33"/>
      <c r="V155" s="33"/>
      <c r="W155" s="33"/>
      <c r="X155" s="33"/>
      <c r="Y155" s="33"/>
      <c r="Z155" s="33"/>
    </row>
    <row r="156" spans="1:26" s="66" customFormat="1" x14ac:dyDescent="0.2">
      <c r="A156" s="81"/>
      <c r="B156" s="70"/>
      <c r="C156" s="70"/>
      <c r="D156" s="70"/>
      <c r="E156" s="3"/>
      <c r="F156" s="3"/>
      <c r="G156" s="3"/>
      <c r="H156" s="3"/>
      <c r="I156" s="81"/>
      <c r="J156" s="81"/>
      <c r="K156" s="81"/>
      <c r="L156" s="3"/>
      <c r="M156" s="69"/>
      <c r="N156" s="69"/>
      <c r="O156" s="69"/>
      <c r="P156" s="69"/>
      <c r="Q156" s="69"/>
      <c r="R156" s="69"/>
      <c r="S156" s="69"/>
      <c r="T156" s="33"/>
      <c r="U156" s="33"/>
      <c r="V156" s="33"/>
      <c r="W156" s="33"/>
      <c r="X156" s="33"/>
      <c r="Y156" s="33"/>
      <c r="Z156" s="33"/>
    </row>
    <row r="157" spans="1:26" s="66" customFormat="1" x14ac:dyDescent="0.2">
      <c r="A157" s="81"/>
      <c r="B157" s="70"/>
      <c r="C157" s="70"/>
      <c r="D157" s="70"/>
      <c r="E157" s="3"/>
      <c r="F157" s="3"/>
      <c r="G157" s="3"/>
      <c r="H157" s="3"/>
      <c r="I157" s="81"/>
      <c r="J157" s="81"/>
      <c r="K157" s="81"/>
      <c r="L157" s="3"/>
      <c r="M157" s="69"/>
      <c r="N157" s="69"/>
      <c r="O157" s="69"/>
      <c r="P157" s="69"/>
      <c r="Q157" s="69"/>
      <c r="R157" s="69"/>
      <c r="S157" s="69"/>
      <c r="T157" s="33"/>
      <c r="U157" s="33"/>
      <c r="V157" s="33"/>
      <c r="W157" s="33"/>
      <c r="X157" s="33"/>
      <c r="Y157" s="33"/>
      <c r="Z157" s="33"/>
    </row>
    <row r="158" spans="1:26" s="66" customFormat="1" x14ac:dyDescent="0.2">
      <c r="A158" s="81"/>
      <c r="B158" s="70"/>
      <c r="C158" s="70"/>
      <c r="D158" s="70"/>
      <c r="E158" s="3"/>
      <c r="F158" s="3"/>
      <c r="G158" s="3"/>
      <c r="H158" s="3"/>
      <c r="I158" s="81"/>
      <c r="J158" s="81"/>
      <c r="K158" s="81"/>
      <c r="L158" s="3"/>
      <c r="M158" s="69"/>
      <c r="N158" s="69"/>
      <c r="O158" s="69"/>
      <c r="P158" s="69"/>
      <c r="Q158" s="69"/>
      <c r="R158" s="69"/>
      <c r="S158" s="69"/>
      <c r="T158" s="33"/>
      <c r="U158" s="33"/>
      <c r="V158" s="33"/>
      <c r="W158" s="33"/>
      <c r="X158" s="33"/>
      <c r="Y158" s="33"/>
      <c r="Z158" s="33"/>
    </row>
    <row r="159" spans="1:26" s="66" customFormat="1" x14ac:dyDescent="0.2">
      <c r="A159" s="81"/>
      <c r="B159" s="70"/>
      <c r="C159" s="70"/>
      <c r="D159" s="70"/>
      <c r="E159" s="3"/>
      <c r="F159" s="3"/>
      <c r="G159" s="3"/>
      <c r="H159" s="3"/>
      <c r="I159" s="81"/>
      <c r="J159" s="81"/>
      <c r="K159" s="81"/>
      <c r="L159" s="3"/>
      <c r="M159" s="69"/>
      <c r="N159" s="69"/>
      <c r="O159" s="69"/>
      <c r="P159" s="69"/>
      <c r="Q159" s="69"/>
      <c r="R159" s="69"/>
      <c r="S159" s="69"/>
      <c r="T159" s="33"/>
      <c r="U159" s="33"/>
      <c r="V159" s="33"/>
      <c r="W159" s="33"/>
      <c r="X159" s="33"/>
      <c r="Y159" s="33"/>
      <c r="Z159" s="33"/>
    </row>
    <row r="160" spans="1:26" s="66" customFormat="1" x14ac:dyDescent="0.2">
      <c r="A160" s="81"/>
      <c r="B160" s="70"/>
      <c r="C160" s="70"/>
      <c r="D160" s="70"/>
      <c r="E160" s="3"/>
      <c r="F160" s="3"/>
      <c r="G160" s="3"/>
      <c r="H160" s="3"/>
      <c r="I160" s="81"/>
      <c r="J160" s="81"/>
      <c r="K160" s="81"/>
      <c r="L160" s="3"/>
      <c r="M160" s="69"/>
      <c r="N160" s="69"/>
      <c r="O160" s="69"/>
      <c r="P160" s="69"/>
      <c r="Q160" s="69"/>
      <c r="R160" s="69"/>
      <c r="S160" s="69"/>
      <c r="T160" s="33"/>
      <c r="U160" s="33"/>
      <c r="V160" s="33"/>
      <c r="W160" s="33"/>
      <c r="X160" s="33"/>
      <c r="Y160" s="33"/>
      <c r="Z160" s="33"/>
    </row>
    <row r="161" spans="1:26" s="66" customFormat="1" x14ac:dyDescent="0.2">
      <c r="A161" s="81"/>
      <c r="B161" s="70"/>
      <c r="C161" s="70"/>
      <c r="D161" s="70"/>
      <c r="E161" s="3"/>
      <c r="F161" s="3"/>
      <c r="G161" s="3"/>
      <c r="H161" s="3"/>
      <c r="I161" s="81"/>
      <c r="J161" s="81"/>
      <c r="K161" s="81"/>
      <c r="L161" s="3"/>
      <c r="M161" s="69"/>
      <c r="N161" s="69"/>
      <c r="O161" s="69"/>
      <c r="P161" s="69"/>
      <c r="Q161" s="69"/>
      <c r="R161" s="69"/>
      <c r="S161" s="69"/>
      <c r="T161" s="33"/>
      <c r="U161" s="33"/>
      <c r="V161" s="33"/>
      <c r="W161" s="33"/>
      <c r="X161" s="33"/>
      <c r="Y161" s="33"/>
      <c r="Z161" s="33"/>
    </row>
    <row r="162" spans="1:26" x14ac:dyDescent="0.2">
      <c r="B162" s="70"/>
      <c r="C162" s="70"/>
      <c r="D162" s="70"/>
      <c r="E162" s="3"/>
      <c r="F162" s="3"/>
      <c r="G162" s="3"/>
      <c r="H162" s="3"/>
    </row>
    <row r="163" spans="1:26" x14ac:dyDescent="0.2">
      <c r="B163" s="70"/>
      <c r="C163" s="70"/>
      <c r="D163" s="70"/>
      <c r="E163" s="3"/>
      <c r="F163" s="3"/>
      <c r="G163" s="3"/>
      <c r="H163" s="3"/>
    </row>
    <row r="164" spans="1:26" x14ac:dyDescent="0.2">
      <c r="B164" s="70"/>
      <c r="C164" s="70"/>
      <c r="D164" s="70"/>
      <c r="E164" s="3"/>
      <c r="F164" s="3"/>
      <c r="G164" s="3"/>
      <c r="H164" s="3"/>
    </row>
    <row r="165" spans="1:26" x14ac:dyDescent="0.2">
      <c r="B165" s="70"/>
      <c r="C165" s="70"/>
      <c r="D165" s="70"/>
      <c r="E165" s="3"/>
      <c r="F165" s="3"/>
      <c r="G165" s="3"/>
      <c r="H165" s="3"/>
    </row>
    <row r="166" spans="1:26" x14ac:dyDescent="0.2">
      <c r="B166" s="70"/>
      <c r="C166" s="70"/>
      <c r="D166" s="70"/>
      <c r="E166" s="3"/>
      <c r="F166" s="3"/>
      <c r="G166" s="3"/>
      <c r="H166" s="3"/>
    </row>
    <row r="167" spans="1:26" x14ac:dyDescent="0.2">
      <c r="B167" s="70"/>
      <c r="C167" s="116"/>
      <c r="D167" s="70"/>
      <c r="E167" s="3"/>
      <c r="F167" s="3"/>
      <c r="G167" s="3"/>
      <c r="H167" s="3"/>
    </row>
    <row r="168" spans="1:26" x14ac:dyDescent="0.2">
      <c r="B168" s="70"/>
      <c r="C168" s="70"/>
      <c r="D168" s="70"/>
      <c r="E168" s="3"/>
      <c r="F168" s="3"/>
      <c r="G168" s="3"/>
      <c r="H168" s="3"/>
    </row>
    <row r="169" spans="1:26" x14ac:dyDescent="0.2">
      <c r="B169" s="70"/>
      <c r="C169" s="70"/>
      <c r="D169" s="70"/>
      <c r="E169" s="3"/>
      <c r="F169" s="3"/>
      <c r="G169" s="3"/>
      <c r="H169" s="3"/>
    </row>
    <row r="170" spans="1:26" x14ac:dyDescent="0.2">
      <c r="B170" s="70"/>
      <c r="C170" s="70"/>
      <c r="D170" s="70"/>
      <c r="E170" s="3"/>
      <c r="F170" s="3"/>
      <c r="G170" s="3"/>
      <c r="H170" s="3"/>
    </row>
    <row r="171" spans="1:26" x14ac:dyDescent="0.2">
      <c r="B171" s="70"/>
      <c r="C171" s="70"/>
      <c r="D171" s="70"/>
      <c r="E171" s="3"/>
      <c r="F171" s="3"/>
      <c r="G171" s="3"/>
      <c r="H171" s="3"/>
    </row>
    <row r="172" spans="1:26" x14ac:dyDescent="0.2">
      <c r="B172" s="70"/>
      <c r="C172" s="70"/>
      <c r="D172" s="70"/>
      <c r="E172" s="3"/>
      <c r="F172" s="3"/>
      <c r="G172" s="3"/>
      <c r="H172" s="3"/>
    </row>
    <row r="173" spans="1:26" x14ac:dyDescent="0.2">
      <c r="B173" s="70"/>
      <c r="C173" s="70"/>
      <c r="D173" s="70"/>
      <c r="E173" s="3"/>
      <c r="F173" s="3"/>
      <c r="G173" s="3"/>
      <c r="H173" s="3"/>
    </row>
    <row r="174" spans="1:26" x14ac:dyDescent="0.2">
      <c r="B174" s="70"/>
      <c r="C174" s="70"/>
      <c r="D174" s="70"/>
      <c r="E174" s="3"/>
      <c r="F174" s="3"/>
      <c r="G174" s="3"/>
      <c r="H174" s="3"/>
    </row>
    <row r="175" spans="1:26" x14ac:dyDescent="0.2">
      <c r="B175" s="70"/>
      <c r="C175" s="70"/>
      <c r="D175" s="70"/>
      <c r="E175" s="3"/>
      <c r="F175" s="3"/>
      <c r="G175" s="3"/>
      <c r="H175" s="3"/>
    </row>
    <row r="176" spans="1:26" x14ac:dyDescent="0.2">
      <c r="B176" s="70"/>
      <c r="C176" s="70"/>
      <c r="D176" s="70"/>
      <c r="E176" s="3"/>
      <c r="F176" s="3"/>
      <c r="G176" s="3"/>
      <c r="H176" s="3"/>
    </row>
    <row r="177" spans="2:8" x14ac:dyDescent="0.2">
      <c r="B177" s="70"/>
      <c r="C177" s="70"/>
      <c r="D177" s="70"/>
      <c r="E177" s="3"/>
      <c r="F177" s="3"/>
      <c r="G177" s="3"/>
      <c r="H177" s="3"/>
    </row>
    <row r="178" spans="2:8" x14ac:dyDescent="0.2">
      <c r="B178" s="70"/>
      <c r="C178" s="70"/>
      <c r="D178" s="70"/>
      <c r="E178" s="3"/>
      <c r="F178" s="3"/>
      <c r="G178" s="3"/>
      <c r="H178" s="3"/>
    </row>
    <row r="179" spans="2:8" x14ac:dyDescent="0.2">
      <c r="B179" s="70"/>
      <c r="C179" s="70"/>
      <c r="D179" s="70"/>
      <c r="E179" s="3"/>
      <c r="F179" s="3"/>
      <c r="G179" s="3"/>
      <c r="H179" s="3"/>
    </row>
    <row r="180" spans="2:8" x14ac:dyDescent="0.2">
      <c r="B180" s="70"/>
      <c r="C180" s="70"/>
      <c r="D180" s="70"/>
      <c r="E180" s="3"/>
      <c r="F180" s="3"/>
      <c r="G180" s="3"/>
      <c r="H180" s="3"/>
    </row>
    <row r="181" spans="2:8" x14ac:dyDescent="0.2">
      <c r="B181" s="70"/>
      <c r="C181" s="70"/>
      <c r="D181" s="70"/>
      <c r="E181" s="3"/>
      <c r="F181" s="3"/>
      <c r="G181" s="3"/>
      <c r="H181" s="3"/>
    </row>
    <row r="182" spans="2:8" x14ac:dyDescent="0.2">
      <c r="B182" s="70"/>
      <c r="C182" s="70"/>
      <c r="D182" s="70"/>
      <c r="E182" s="3"/>
      <c r="F182" s="3"/>
      <c r="G182" s="3"/>
      <c r="H182" s="3"/>
    </row>
    <row r="183" spans="2:8" x14ac:dyDescent="0.2">
      <c r="B183" s="70"/>
      <c r="C183" s="70"/>
      <c r="D183" s="70"/>
      <c r="E183" s="3"/>
      <c r="F183" s="3"/>
      <c r="G183" s="3"/>
      <c r="H183" s="3"/>
    </row>
    <row r="184" spans="2:8" x14ac:dyDescent="0.2">
      <c r="B184" s="70"/>
      <c r="C184" s="70"/>
      <c r="D184" s="70"/>
      <c r="E184" s="3"/>
      <c r="F184" s="3"/>
      <c r="G184" s="3"/>
      <c r="H184" s="3"/>
    </row>
    <row r="185" spans="2:8" x14ac:dyDescent="0.2">
      <c r="B185" s="70"/>
      <c r="C185" s="70"/>
      <c r="D185" s="70"/>
      <c r="E185" s="3"/>
      <c r="F185" s="3"/>
      <c r="G185" s="3"/>
      <c r="H185" s="3"/>
    </row>
    <row r="186" spans="2:8" x14ac:dyDescent="0.2">
      <c r="B186" s="70"/>
      <c r="C186" s="70"/>
      <c r="D186" s="70"/>
      <c r="E186" s="3"/>
      <c r="F186" s="3"/>
      <c r="G186" s="3"/>
      <c r="H186" s="3"/>
    </row>
    <row r="187" spans="2:8" x14ac:dyDescent="0.2">
      <c r="B187" s="70"/>
      <c r="C187" s="70"/>
      <c r="D187" s="70"/>
      <c r="E187" s="3"/>
      <c r="F187" s="3"/>
      <c r="G187" s="3"/>
      <c r="H187" s="3"/>
    </row>
    <row r="188" spans="2:8" x14ac:dyDescent="0.2">
      <c r="B188" s="70"/>
      <c r="C188" s="70"/>
      <c r="D188" s="70"/>
      <c r="E188" s="3"/>
      <c r="F188" s="3"/>
      <c r="G188" s="3"/>
      <c r="H188" s="3"/>
    </row>
    <row r="189" spans="2:8" x14ac:dyDescent="0.2">
      <c r="B189" s="70"/>
      <c r="C189" s="70"/>
      <c r="D189" s="70"/>
      <c r="E189" s="3"/>
      <c r="F189" s="3"/>
      <c r="G189" s="3"/>
      <c r="H189" s="3"/>
    </row>
    <row r="190" spans="2:8" x14ac:dyDescent="0.2">
      <c r="B190" s="70"/>
      <c r="C190" s="70"/>
      <c r="D190" s="70"/>
      <c r="E190" s="3"/>
      <c r="F190" s="3"/>
      <c r="G190" s="3"/>
      <c r="H190" s="3"/>
    </row>
    <row r="191" spans="2:8" x14ac:dyDescent="0.2">
      <c r="B191" s="70"/>
      <c r="C191" s="70"/>
      <c r="D191" s="70"/>
      <c r="E191" s="3"/>
      <c r="F191" s="3"/>
      <c r="G191" s="3"/>
      <c r="H191" s="3"/>
    </row>
    <row r="192" spans="2:8" x14ac:dyDescent="0.2">
      <c r="B192" s="70"/>
      <c r="C192" s="70"/>
      <c r="D192" s="70"/>
      <c r="E192" s="3"/>
      <c r="F192" s="3"/>
      <c r="G192" s="3"/>
      <c r="H192" s="3"/>
    </row>
    <row r="193" spans="2:8" x14ac:dyDescent="0.2">
      <c r="B193" s="70"/>
      <c r="C193" s="70"/>
      <c r="D193" s="70"/>
      <c r="E193" s="3"/>
      <c r="F193" s="3"/>
      <c r="G193" s="3"/>
      <c r="H193" s="3"/>
    </row>
    <row r="194" spans="2:8" x14ac:dyDescent="0.2">
      <c r="B194" s="70"/>
      <c r="C194" s="70"/>
      <c r="D194" s="70"/>
      <c r="E194" s="3"/>
      <c r="F194" s="3"/>
      <c r="G194" s="3"/>
      <c r="H194" s="3"/>
    </row>
    <row r="195" spans="2:8" x14ac:dyDescent="0.2">
      <c r="B195" s="70"/>
      <c r="C195" s="70"/>
      <c r="D195" s="70"/>
      <c r="E195" s="3"/>
      <c r="F195" s="3"/>
      <c r="G195" s="3"/>
      <c r="H195" s="3"/>
    </row>
    <row r="196" spans="2:8" x14ac:dyDescent="0.2">
      <c r="B196" s="70"/>
      <c r="C196" s="70"/>
      <c r="D196" s="70"/>
      <c r="E196" s="3"/>
      <c r="F196" s="3"/>
      <c r="G196" s="3"/>
      <c r="H196" s="3"/>
    </row>
    <row r="197" spans="2:8" x14ac:dyDescent="0.2">
      <c r="B197" s="70"/>
      <c r="C197" s="70"/>
      <c r="D197" s="70"/>
      <c r="E197" s="3"/>
      <c r="F197" s="3"/>
      <c r="G197" s="3"/>
      <c r="H197" s="3"/>
    </row>
    <row r="198" spans="2:8" x14ac:dyDescent="0.2">
      <c r="B198" s="70"/>
      <c r="C198" s="70"/>
      <c r="D198" s="70"/>
      <c r="E198" s="3"/>
      <c r="F198" s="3"/>
      <c r="G198" s="3"/>
      <c r="H198" s="3"/>
    </row>
    <row r="199" spans="2:8" x14ac:dyDescent="0.2">
      <c r="B199" s="70"/>
      <c r="C199" s="70"/>
      <c r="D199" s="70"/>
      <c r="E199" s="3"/>
      <c r="F199" s="3"/>
      <c r="G199" s="3"/>
      <c r="H199" s="3"/>
    </row>
    <row r="200" spans="2:8" x14ac:dyDescent="0.2">
      <c r="B200" s="70"/>
      <c r="C200" s="70"/>
      <c r="D200" s="70"/>
      <c r="E200" s="3"/>
      <c r="F200" s="3"/>
      <c r="G200" s="3"/>
      <c r="H200" s="3"/>
    </row>
    <row r="201" spans="2:8" x14ac:dyDescent="0.2">
      <c r="B201" s="70"/>
      <c r="C201" s="70"/>
      <c r="D201" s="70"/>
      <c r="E201" s="3"/>
      <c r="F201" s="3"/>
      <c r="G201" s="3"/>
      <c r="H201" s="3"/>
    </row>
    <row r="202" spans="2:8" x14ac:dyDescent="0.2">
      <c r="B202" s="70"/>
      <c r="C202" s="70"/>
      <c r="D202" s="70"/>
      <c r="E202" s="3"/>
      <c r="F202" s="3"/>
      <c r="G202" s="3"/>
      <c r="H202" s="3"/>
    </row>
    <row r="203" spans="2:8" x14ac:dyDescent="0.2">
      <c r="B203" s="70"/>
      <c r="C203" s="70"/>
      <c r="D203" s="70"/>
      <c r="E203" s="3"/>
      <c r="F203" s="3"/>
      <c r="G203" s="3"/>
      <c r="H203" s="3"/>
    </row>
    <row r="204" spans="2:8" x14ac:dyDescent="0.2">
      <c r="B204" s="70"/>
      <c r="C204" s="70"/>
      <c r="D204" s="70"/>
      <c r="E204" s="3"/>
      <c r="F204" s="3"/>
      <c r="G204" s="3"/>
      <c r="H204" s="3"/>
    </row>
    <row r="205" spans="2:8" x14ac:dyDescent="0.2">
      <c r="B205" s="70"/>
      <c r="C205" s="70"/>
      <c r="D205" s="70"/>
      <c r="E205" s="3"/>
      <c r="F205" s="3"/>
      <c r="G205" s="3"/>
      <c r="H205" s="3"/>
    </row>
    <row r="206" spans="2:8" x14ac:dyDescent="0.2">
      <c r="B206" s="70"/>
      <c r="C206" s="70"/>
      <c r="D206" s="70"/>
      <c r="E206" s="3"/>
      <c r="F206" s="3"/>
      <c r="G206" s="3"/>
      <c r="H206" s="3"/>
    </row>
    <row r="207" spans="2:8" x14ac:dyDescent="0.2">
      <c r="B207" s="70"/>
      <c r="C207" s="70"/>
      <c r="D207" s="70"/>
      <c r="E207" s="3"/>
      <c r="F207" s="3"/>
      <c r="G207" s="3"/>
      <c r="H207" s="3"/>
    </row>
    <row r="208" spans="2:8" x14ac:dyDescent="0.2">
      <c r="B208" s="70"/>
      <c r="C208" s="70"/>
      <c r="D208" s="70"/>
      <c r="E208" s="3"/>
      <c r="F208" s="3"/>
      <c r="G208" s="3"/>
      <c r="H208" s="3"/>
    </row>
    <row r="209" spans="2:8" x14ac:dyDescent="0.2">
      <c r="B209" s="70"/>
      <c r="C209" s="70"/>
      <c r="D209" s="70"/>
      <c r="E209" s="3"/>
      <c r="F209" s="3"/>
      <c r="G209" s="3"/>
      <c r="H209" s="3"/>
    </row>
    <row r="210" spans="2:8" x14ac:dyDescent="0.2">
      <c r="B210" s="70"/>
      <c r="C210" s="70"/>
      <c r="D210" s="70"/>
      <c r="E210" s="3"/>
      <c r="F210" s="3"/>
      <c r="G210" s="3"/>
      <c r="H210" s="3"/>
    </row>
    <row r="211" spans="2:8" x14ac:dyDescent="0.2">
      <c r="B211" s="70"/>
      <c r="C211" s="70"/>
      <c r="D211" s="70"/>
      <c r="E211" s="3"/>
      <c r="F211" s="3"/>
      <c r="G211" s="3"/>
      <c r="H211" s="3"/>
    </row>
    <row r="212" spans="2:8" x14ac:dyDescent="0.2">
      <c r="B212" s="70"/>
      <c r="C212" s="70"/>
      <c r="D212" s="70"/>
      <c r="E212" s="3"/>
      <c r="F212" s="3"/>
      <c r="G212" s="3"/>
      <c r="H212" s="3"/>
    </row>
    <row r="213" spans="2:8" x14ac:dyDescent="0.2">
      <c r="B213" s="70"/>
      <c r="C213" s="70"/>
      <c r="D213" s="70"/>
      <c r="E213" s="3"/>
      <c r="F213" s="3"/>
      <c r="G213" s="3"/>
      <c r="H213" s="3"/>
    </row>
    <row r="214" spans="2:8" x14ac:dyDescent="0.2">
      <c r="B214" s="70"/>
      <c r="C214" s="70"/>
      <c r="D214" s="70"/>
      <c r="E214" s="3"/>
      <c r="F214" s="3"/>
      <c r="G214" s="3"/>
      <c r="H214" s="3"/>
    </row>
    <row r="215" spans="2:8" x14ac:dyDescent="0.2">
      <c r="B215" s="70"/>
      <c r="C215" s="70"/>
      <c r="D215" s="70"/>
      <c r="E215" s="3"/>
      <c r="F215" s="3"/>
      <c r="G215" s="3"/>
      <c r="H215" s="3"/>
    </row>
    <row r="216" spans="2:8" x14ac:dyDescent="0.2">
      <c r="B216" s="70"/>
      <c r="C216" s="70"/>
      <c r="D216" s="70"/>
      <c r="E216" s="3"/>
      <c r="F216" s="3"/>
      <c r="G216" s="3"/>
      <c r="H216" s="3"/>
    </row>
    <row r="217" spans="2:8" x14ac:dyDescent="0.2">
      <c r="B217" s="70"/>
      <c r="C217" s="70"/>
      <c r="D217" s="70"/>
      <c r="E217" s="3"/>
      <c r="F217" s="3"/>
      <c r="G217" s="3"/>
      <c r="H217" s="3"/>
    </row>
    <row r="218" spans="2:8" x14ac:dyDescent="0.2">
      <c r="B218" s="70"/>
      <c r="C218" s="70"/>
      <c r="D218" s="70"/>
      <c r="E218" s="3"/>
      <c r="F218" s="3"/>
      <c r="G218" s="3"/>
      <c r="H218" s="3"/>
    </row>
    <row r="219" spans="2:8" x14ac:dyDescent="0.2">
      <c r="B219" s="70"/>
      <c r="C219" s="70"/>
      <c r="D219" s="70"/>
      <c r="E219" s="3"/>
      <c r="F219" s="3"/>
      <c r="G219" s="3"/>
      <c r="H219" s="3"/>
    </row>
    <row r="220" spans="2:8" x14ac:dyDescent="0.2">
      <c r="B220" s="70"/>
      <c r="C220" s="70"/>
      <c r="D220" s="70"/>
      <c r="E220" s="3"/>
      <c r="F220" s="3"/>
      <c r="G220" s="3"/>
      <c r="H220" s="3"/>
    </row>
    <row r="221" spans="2:8" x14ac:dyDescent="0.2">
      <c r="B221" s="70"/>
      <c r="C221" s="70"/>
      <c r="D221" s="70"/>
      <c r="E221" s="3"/>
      <c r="F221" s="3"/>
      <c r="G221" s="3"/>
      <c r="H221" s="3"/>
    </row>
    <row r="222" spans="2:8" x14ac:dyDescent="0.2">
      <c r="B222" s="70"/>
      <c r="C222" s="70"/>
      <c r="D222" s="70"/>
      <c r="E222" s="3"/>
      <c r="F222" s="3"/>
      <c r="G222" s="3"/>
      <c r="H222" s="3"/>
    </row>
    <row r="223" spans="2:8" x14ac:dyDescent="0.2">
      <c r="B223" s="70"/>
      <c r="C223" s="70"/>
      <c r="D223" s="70"/>
      <c r="E223" s="3"/>
      <c r="F223" s="3"/>
      <c r="G223" s="3"/>
      <c r="H223" s="3"/>
    </row>
    <row r="224" spans="2:8" x14ac:dyDescent="0.2">
      <c r="B224" s="70"/>
      <c r="C224" s="70"/>
      <c r="D224" s="70"/>
      <c r="E224" s="3"/>
      <c r="F224" s="3"/>
      <c r="G224" s="3"/>
      <c r="H224" s="3"/>
    </row>
    <row r="225" spans="2:8" x14ac:dyDescent="0.2">
      <c r="B225" s="70"/>
      <c r="C225" s="70"/>
      <c r="D225" s="70"/>
      <c r="E225" s="3"/>
      <c r="F225" s="3"/>
      <c r="G225" s="3"/>
      <c r="H225" s="3"/>
    </row>
    <row r="226" spans="2:8" x14ac:dyDescent="0.2">
      <c r="B226" s="70"/>
      <c r="C226" s="70"/>
      <c r="D226" s="70"/>
      <c r="E226" s="3"/>
      <c r="F226" s="3"/>
      <c r="G226" s="3"/>
      <c r="H226" s="3"/>
    </row>
    <row r="227" spans="2:8" x14ac:dyDescent="0.2">
      <c r="B227" s="70"/>
      <c r="C227" s="70"/>
      <c r="D227" s="70"/>
      <c r="E227" s="3"/>
      <c r="F227" s="3"/>
      <c r="G227" s="3"/>
      <c r="H227" s="3"/>
    </row>
    <row r="228" spans="2:8" x14ac:dyDescent="0.2">
      <c r="B228" s="70"/>
      <c r="C228" s="70"/>
      <c r="D228" s="70"/>
      <c r="E228" s="3"/>
      <c r="F228" s="3"/>
      <c r="G228" s="3"/>
      <c r="H228" s="3"/>
    </row>
    <row r="229" spans="2:8" x14ac:dyDescent="0.2">
      <c r="B229" s="70"/>
      <c r="C229" s="70"/>
      <c r="D229" s="70"/>
      <c r="E229" s="3"/>
      <c r="F229" s="3"/>
      <c r="G229" s="3"/>
      <c r="H229" s="3"/>
    </row>
    <row r="230" spans="2:8" x14ac:dyDescent="0.2">
      <c r="B230" s="70"/>
      <c r="C230" s="70"/>
      <c r="D230" s="70"/>
      <c r="E230" s="3"/>
      <c r="F230" s="3"/>
      <c r="G230" s="3"/>
      <c r="H230" s="3"/>
    </row>
    <row r="231" spans="2:8" x14ac:dyDescent="0.2">
      <c r="B231" s="70"/>
      <c r="C231" s="70"/>
      <c r="D231" s="70"/>
      <c r="E231" s="3"/>
      <c r="F231" s="3"/>
      <c r="G231" s="3"/>
      <c r="H231" s="3"/>
    </row>
    <row r="232" spans="2:8" x14ac:dyDescent="0.2">
      <c r="B232" s="70"/>
      <c r="C232" s="70"/>
      <c r="D232" s="70"/>
      <c r="E232" s="3"/>
      <c r="F232" s="3"/>
      <c r="G232" s="3"/>
      <c r="H232" s="3"/>
    </row>
    <row r="233" spans="2:8" x14ac:dyDescent="0.2">
      <c r="B233" s="70"/>
      <c r="C233" s="70"/>
      <c r="D233" s="70"/>
      <c r="E233" s="3"/>
      <c r="F233" s="3"/>
      <c r="G233" s="3"/>
      <c r="H233" s="3"/>
    </row>
    <row r="234" spans="2:8" x14ac:dyDescent="0.2">
      <c r="B234" s="70"/>
      <c r="C234" s="70"/>
      <c r="D234" s="70"/>
      <c r="E234" s="3"/>
      <c r="F234" s="3"/>
      <c r="G234" s="3"/>
      <c r="H234" s="3"/>
    </row>
    <row r="235" spans="2:8" x14ac:dyDescent="0.2">
      <c r="B235" s="70"/>
      <c r="C235" s="70"/>
      <c r="D235" s="70"/>
      <c r="E235" s="3"/>
      <c r="F235" s="3"/>
      <c r="G235" s="3"/>
      <c r="H235" s="3"/>
    </row>
    <row r="236" spans="2:8" x14ac:dyDescent="0.2">
      <c r="B236" s="70"/>
      <c r="C236" s="70"/>
      <c r="D236" s="70"/>
      <c r="E236" s="3"/>
      <c r="F236" s="3"/>
      <c r="G236" s="3"/>
      <c r="H236" s="3"/>
    </row>
    <row r="237" spans="2:8" x14ac:dyDescent="0.2">
      <c r="B237" s="70"/>
      <c r="C237" s="70"/>
      <c r="D237" s="70"/>
      <c r="E237" s="3"/>
      <c r="F237" s="3"/>
      <c r="G237" s="3"/>
      <c r="H237" s="3"/>
    </row>
    <row r="238" spans="2:8" x14ac:dyDescent="0.2">
      <c r="B238" s="70"/>
      <c r="C238" s="70"/>
      <c r="D238" s="70"/>
      <c r="E238" s="3"/>
      <c r="F238" s="3"/>
      <c r="G238" s="3"/>
      <c r="H238" s="3"/>
    </row>
    <row r="239" spans="2:8" x14ac:dyDescent="0.2">
      <c r="B239" s="70"/>
      <c r="C239" s="70"/>
      <c r="D239" s="70"/>
      <c r="E239" s="3"/>
      <c r="F239" s="3"/>
      <c r="G239" s="3"/>
      <c r="H239" s="3"/>
    </row>
    <row r="240" spans="2:8" x14ac:dyDescent="0.2">
      <c r="B240" s="70"/>
      <c r="C240" s="70"/>
      <c r="D240" s="70"/>
      <c r="E240" s="3"/>
      <c r="F240" s="3"/>
      <c r="G240" s="3"/>
      <c r="H240" s="3"/>
    </row>
    <row r="241" spans="2:8" x14ac:dyDescent="0.2">
      <c r="B241" s="70"/>
      <c r="C241" s="70"/>
      <c r="D241" s="70"/>
      <c r="E241" s="3"/>
      <c r="F241" s="3"/>
      <c r="G241" s="3"/>
      <c r="H241" s="3"/>
    </row>
    <row r="242" spans="2:8" x14ac:dyDescent="0.2">
      <c r="B242" s="70"/>
      <c r="C242" s="70"/>
      <c r="D242" s="70"/>
      <c r="E242" s="3"/>
      <c r="F242" s="3"/>
      <c r="G242" s="3"/>
      <c r="H242" s="3"/>
    </row>
    <row r="243" spans="2:8" x14ac:dyDescent="0.2">
      <c r="B243" s="70"/>
      <c r="C243" s="70"/>
      <c r="D243" s="70"/>
      <c r="E243" s="3"/>
      <c r="F243" s="3"/>
      <c r="G243" s="3"/>
      <c r="H243" s="3"/>
    </row>
    <row r="244" spans="2:8" x14ac:dyDescent="0.2">
      <c r="B244" s="70"/>
      <c r="C244" s="70"/>
      <c r="D244" s="70"/>
      <c r="E244" s="3"/>
      <c r="F244" s="3"/>
      <c r="G244" s="3"/>
      <c r="H244" s="3"/>
    </row>
    <row r="245" spans="2:8" x14ac:dyDescent="0.2">
      <c r="B245" s="70"/>
      <c r="C245" s="70"/>
      <c r="D245" s="70"/>
      <c r="E245" s="3"/>
      <c r="F245" s="3"/>
      <c r="G245" s="3"/>
      <c r="H245" s="3"/>
    </row>
    <row r="246" spans="2:8" x14ac:dyDescent="0.2">
      <c r="B246" s="70"/>
      <c r="C246" s="70"/>
      <c r="D246" s="70"/>
      <c r="E246" s="3"/>
      <c r="F246" s="3"/>
      <c r="G246" s="3"/>
      <c r="H246" s="3"/>
    </row>
    <row r="247" spans="2:8" x14ac:dyDescent="0.2">
      <c r="B247" s="70"/>
      <c r="C247" s="70"/>
      <c r="D247" s="70"/>
      <c r="E247" s="3"/>
      <c r="F247" s="3"/>
      <c r="G247" s="3"/>
      <c r="H247" s="3"/>
    </row>
    <row r="248" spans="2:8" x14ac:dyDescent="0.2">
      <c r="B248" s="70"/>
      <c r="C248" s="70"/>
      <c r="D248" s="70"/>
      <c r="E248" s="3"/>
      <c r="F248" s="3"/>
      <c r="G248" s="3"/>
      <c r="H248" s="3"/>
    </row>
    <row r="249" spans="2:8" x14ac:dyDescent="0.2">
      <c r="B249" s="70"/>
      <c r="C249" s="70"/>
      <c r="D249" s="70"/>
      <c r="E249" s="3"/>
      <c r="F249" s="3"/>
      <c r="G249" s="3"/>
      <c r="H249" s="3"/>
    </row>
    <row r="250" spans="2:8" x14ac:dyDescent="0.2">
      <c r="B250" s="70"/>
      <c r="C250" s="70"/>
      <c r="D250" s="70"/>
      <c r="E250" s="3"/>
      <c r="F250" s="3"/>
      <c r="G250" s="3"/>
      <c r="H250" s="3"/>
    </row>
    <row r="251" spans="2:8" x14ac:dyDescent="0.2">
      <c r="B251" s="70"/>
      <c r="C251" s="70"/>
      <c r="D251" s="70"/>
      <c r="E251" s="3"/>
      <c r="F251" s="3"/>
      <c r="G251" s="3"/>
      <c r="H251" s="3"/>
    </row>
    <row r="252" spans="2:8" x14ac:dyDescent="0.2">
      <c r="B252" s="70"/>
      <c r="C252" s="70"/>
      <c r="D252" s="70"/>
      <c r="E252" s="3"/>
      <c r="F252" s="3"/>
      <c r="G252" s="3"/>
      <c r="H252" s="3"/>
    </row>
    <row r="253" spans="2:8" x14ac:dyDescent="0.2">
      <c r="B253" s="70"/>
      <c r="C253" s="70"/>
      <c r="D253" s="70"/>
      <c r="E253" s="3"/>
      <c r="F253" s="3"/>
      <c r="G253" s="3"/>
      <c r="H253" s="3"/>
    </row>
    <row r="254" spans="2:8" x14ac:dyDescent="0.2">
      <c r="B254" s="70"/>
      <c r="C254" s="70"/>
      <c r="D254" s="70"/>
      <c r="E254" s="3"/>
      <c r="F254" s="3"/>
      <c r="G254" s="3"/>
      <c r="H254" s="3"/>
    </row>
    <row r="255" spans="2:8" x14ac:dyDescent="0.2">
      <c r="B255" s="70"/>
      <c r="C255" s="70"/>
      <c r="D255" s="70"/>
      <c r="E255" s="3"/>
      <c r="F255" s="3"/>
      <c r="G255" s="3"/>
      <c r="H255" s="3"/>
    </row>
    <row r="256" spans="2:8" x14ac:dyDescent="0.2">
      <c r="B256" s="70"/>
      <c r="C256" s="70"/>
      <c r="D256" s="70"/>
      <c r="E256" s="3"/>
      <c r="F256" s="3"/>
      <c r="G256" s="3"/>
      <c r="H256" s="3"/>
    </row>
    <row r="257" spans="2:8" x14ac:dyDescent="0.2">
      <c r="B257" s="70"/>
      <c r="C257" s="70"/>
      <c r="D257" s="70"/>
      <c r="E257" s="3"/>
      <c r="F257" s="3"/>
      <c r="G257" s="3"/>
      <c r="H257" s="3"/>
    </row>
    <row r="258" spans="2:8" x14ac:dyDescent="0.2">
      <c r="B258" s="70"/>
      <c r="C258" s="70"/>
      <c r="D258" s="70"/>
      <c r="E258" s="3"/>
      <c r="F258" s="3"/>
      <c r="G258" s="3"/>
      <c r="H258" s="3"/>
    </row>
    <row r="259" spans="2:8" x14ac:dyDescent="0.2">
      <c r="B259" s="70"/>
      <c r="C259" s="70"/>
      <c r="D259" s="70"/>
      <c r="E259" s="3"/>
      <c r="F259" s="3"/>
      <c r="G259" s="3"/>
      <c r="H259" s="3"/>
    </row>
    <row r="260" spans="2:8" x14ac:dyDescent="0.2">
      <c r="B260" s="70"/>
      <c r="C260" s="70"/>
      <c r="D260" s="70"/>
      <c r="E260" s="3"/>
      <c r="F260" s="3"/>
      <c r="G260" s="3"/>
      <c r="H260" s="3"/>
    </row>
    <row r="261" spans="2:8" x14ac:dyDescent="0.2">
      <c r="B261" s="70"/>
      <c r="C261" s="70"/>
      <c r="D261" s="70"/>
      <c r="E261" s="3"/>
      <c r="F261" s="3"/>
      <c r="G261" s="3"/>
      <c r="H261" s="3"/>
    </row>
    <row r="262" spans="2:8" x14ac:dyDescent="0.2">
      <c r="B262" s="70"/>
      <c r="C262" s="70"/>
      <c r="D262" s="70"/>
      <c r="E262" s="3"/>
      <c r="F262" s="3"/>
      <c r="G262" s="3"/>
      <c r="H262" s="3"/>
    </row>
    <row r="263" spans="2:8" x14ac:dyDescent="0.2">
      <c r="B263" s="70"/>
      <c r="C263" s="70"/>
      <c r="D263" s="70"/>
      <c r="E263" s="3"/>
      <c r="F263" s="3"/>
      <c r="G263" s="3"/>
      <c r="H263" s="3"/>
    </row>
    <row r="264" spans="2:8" x14ac:dyDescent="0.2">
      <c r="B264" s="70"/>
      <c r="C264" s="70"/>
      <c r="D264" s="70"/>
      <c r="E264" s="3"/>
      <c r="F264" s="3"/>
      <c r="G264" s="3"/>
      <c r="H264" s="3"/>
    </row>
    <row r="265" spans="2:8" x14ac:dyDescent="0.2">
      <c r="B265" s="70"/>
      <c r="C265" s="70"/>
      <c r="D265" s="70"/>
      <c r="E265" s="3"/>
      <c r="F265" s="3"/>
      <c r="G265" s="3"/>
      <c r="H265" s="3"/>
    </row>
    <row r="266" spans="2:8" x14ac:dyDescent="0.2">
      <c r="B266" s="70"/>
      <c r="C266" s="70"/>
      <c r="D266" s="70"/>
      <c r="E266" s="3"/>
      <c r="F266" s="3"/>
      <c r="G266" s="3"/>
      <c r="H266" s="3"/>
    </row>
    <row r="267" spans="2:8" x14ac:dyDescent="0.2">
      <c r="B267" s="70"/>
      <c r="C267" s="70"/>
      <c r="D267" s="70"/>
      <c r="E267" s="3"/>
      <c r="F267" s="3"/>
      <c r="G267" s="3"/>
      <c r="H267" s="3"/>
    </row>
    <row r="268" spans="2:8" x14ac:dyDescent="0.2">
      <c r="B268" s="70"/>
      <c r="C268" s="70"/>
      <c r="D268" s="70"/>
      <c r="E268" s="3"/>
      <c r="F268" s="3"/>
      <c r="G268" s="3"/>
      <c r="H268" s="3"/>
    </row>
    <row r="269" spans="2:8" x14ac:dyDescent="0.2">
      <c r="B269" s="70"/>
      <c r="C269" s="70"/>
      <c r="D269" s="70"/>
      <c r="E269" s="3"/>
      <c r="F269" s="3"/>
      <c r="G269" s="3"/>
      <c r="H269" s="3"/>
    </row>
    <row r="270" spans="2:8" x14ac:dyDescent="0.2">
      <c r="B270" s="70"/>
      <c r="C270" s="70"/>
      <c r="D270" s="70"/>
      <c r="E270" s="3"/>
      <c r="F270" s="3"/>
      <c r="G270" s="3"/>
      <c r="H270" s="3"/>
    </row>
    <row r="271" spans="2:8" x14ac:dyDescent="0.2">
      <c r="B271" s="70"/>
      <c r="C271" s="70"/>
      <c r="D271" s="70"/>
      <c r="E271" s="3"/>
      <c r="F271" s="3"/>
      <c r="G271" s="3"/>
      <c r="H271" s="3"/>
    </row>
    <row r="272" spans="2:8" x14ac:dyDescent="0.2">
      <c r="B272" s="70"/>
      <c r="C272" s="70"/>
      <c r="D272" s="70"/>
      <c r="E272" s="3"/>
      <c r="F272" s="3"/>
      <c r="G272" s="3"/>
      <c r="H272" s="3"/>
    </row>
    <row r="273" spans="2:8" x14ac:dyDescent="0.2">
      <c r="B273" s="70"/>
      <c r="C273" s="70"/>
      <c r="D273" s="70"/>
      <c r="E273" s="3"/>
      <c r="F273" s="3"/>
      <c r="G273" s="3"/>
      <c r="H273" s="3"/>
    </row>
    <row r="274" spans="2:8" x14ac:dyDescent="0.2">
      <c r="B274" s="70"/>
      <c r="C274" s="70"/>
      <c r="D274" s="70"/>
      <c r="E274" s="3"/>
      <c r="F274" s="3"/>
      <c r="G274" s="3"/>
      <c r="H274" s="3"/>
    </row>
    <row r="275" spans="2:8" x14ac:dyDescent="0.2">
      <c r="B275" s="70"/>
      <c r="C275" s="70"/>
      <c r="D275" s="70"/>
      <c r="E275" s="3"/>
      <c r="F275" s="3"/>
      <c r="G275" s="3"/>
      <c r="H275" s="3"/>
    </row>
    <row r="276" spans="2:8" x14ac:dyDescent="0.2">
      <c r="B276" s="3"/>
      <c r="C276" s="3"/>
      <c r="D276" s="3"/>
      <c r="E276" s="3"/>
      <c r="F276" s="3"/>
      <c r="G276" s="3"/>
      <c r="H276" s="3"/>
    </row>
    <row r="277" spans="2:8" x14ac:dyDescent="0.2">
      <c r="B277" s="3"/>
      <c r="C277" s="3"/>
      <c r="D277" s="3"/>
      <c r="E277" s="3"/>
      <c r="F277" s="3"/>
      <c r="G277" s="3"/>
      <c r="H277" s="3"/>
    </row>
    <row r="278" spans="2:8" x14ac:dyDescent="0.2">
      <c r="B278" s="3"/>
      <c r="C278" s="3"/>
      <c r="D278" s="3"/>
      <c r="E278" s="3"/>
      <c r="F278" s="3"/>
      <c r="G278" s="3"/>
      <c r="H278" s="3"/>
    </row>
    <row r="279" spans="2:8" x14ac:dyDescent="0.2">
      <c r="B279" s="3"/>
      <c r="C279" s="3"/>
      <c r="D279" s="3"/>
      <c r="E279" s="3"/>
      <c r="F279" s="3"/>
      <c r="G279" s="3"/>
      <c r="H279" s="3"/>
    </row>
    <row r="280" spans="2:8" x14ac:dyDescent="0.2">
      <c r="B280" s="3"/>
      <c r="C280" s="3"/>
      <c r="D280" s="3"/>
      <c r="E280" s="3"/>
      <c r="F280" s="3"/>
      <c r="G280" s="3"/>
      <c r="H280" s="3"/>
    </row>
    <row r="281" spans="2:8" x14ac:dyDescent="0.2">
      <c r="B281" s="3"/>
      <c r="C281" s="3"/>
      <c r="D281" s="3"/>
      <c r="E281" s="3"/>
      <c r="F281" s="3"/>
      <c r="G281" s="3"/>
      <c r="H281" s="3"/>
    </row>
    <row r="282" spans="2:8" x14ac:dyDescent="0.2">
      <c r="B282" s="3"/>
      <c r="C282" s="3"/>
      <c r="D282" s="3"/>
      <c r="E282" s="3"/>
      <c r="F282" s="3"/>
      <c r="G282" s="3"/>
      <c r="H282" s="3"/>
    </row>
    <row r="283" spans="2:8" x14ac:dyDescent="0.2">
      <c r="B283" s="3"/>
      <c r="C283" s="3"/>
      <c r="D283" s="3"/>
      <c r="E283" s="3"/>
      <c r="F283" s="3"/>
      <c r="G283" s="3"/>
      <c r="H283" s="3"/>
    </row>
    <row r="284" spans="2:8" x14ac:dyDescent="0.2">
      <c r="B284" s="3"/>
      <c r="C284" s="3"/>
      <c r="D284" s="3"/>
      <c r="E284" s="3"/>
      <c r="F284" s="3"/>
      <c r="G284" s="3"/>
      <c r="H284" s="3"/>
    </row>
    <row r="285" spans="2:8" x14ac:dyDescent="0.2">
      <c r="B285" s="3"/>
      <c r="C285" s="3"/>
      <c r="D285" s="3"/>
      <c r="E285" s="3"/>
      <c r="F285" s="3"/>
      <c r="G285" s="3"/>
      <c r="H285" s="3"/>
    </row>
    <row r="286" spans="2:8" x14ac:dyDescent="0.2">
      <c r="B286" s="3"/>
      <c r="C286" s="3"/>
      <c r="D286" s="3"/>
      <c r="E286" s="3"/>
      <c r="F286" s="3"/>
      <c r="G286" s="3"/>
      <c r="H286" s="3"/>
    </row>
    <row r="287" spans="2:8" x14ac:dyDescent="0.2">
      <c r="B287" s="3"/>
      <c r="C287" s="3"/>
      <c r="D287" s="3"/>
      <c r="E287" s="3"/>
      <c r="F287" s="3"/>
      <c r="G287" s="3"/>
      <c r="H287" s="3"/>
    </row>
    <row r="288" spans="2:8" x14ac:dyDescent="0.2">
      <c r="B288" s="3"/>
      <c r="C288" s="3"/>
      <c r="D288" s="3"/>
      <c r="E288" s="3"/>
      <c r="F288" s="3"/>
      <c r="G288" s="3"/>
      <c r="H288" s="3"/>
    </row>
    <row r="289" spans="2:8" x14ac:dyDescent="0.2">
      <c r="B289" s="3"/>
      <c r="C289" s="3"/>
      <c r="D289" s="3"/>
      <c r="E289" s="3"/>
      <c r="F289" s="3"/>
      <c r="G289" s="3"/>
      <c r="H289" s="3"/>
    </row>
    <row r="290" spans="2:8" x14ac:dyDescent="0.2">
      <c r="B290" s="3"/>
      <c r="C290" s="3"/>
      <c r="D290" s="3"/>
      <c r="E290" s="3"/>
      <c r="F290" s="3"/>
      <c r="G290" s="3"/>
      <c r="H290" s="3"/>
    </row>
    <row r="291" spans="2:8" x14ac:dyDescent="0.2">
      <c r="B291" s="3"/>
      <c r="C291" s="3"/>
      <c r="D291" s="3"/>
      <c r="E291" s="3"/>
      <c r="F291" s="3"/>
      <c r="G291" s="3"/>
      <c r="H291" s="3"/>
    </row>
    <row r="292" spans="2:8" x14ac:dyDescent="0.2">
      <c r="B292" s="3"/>
      <c r="C292" s="3"/>
      <c r="D292" s="3"/>
      <c r="E292" s="3"/>
      <c r="F292" s="3"/>
      <c r="G292" s="3"/>
      <c r="H292" s="3"/>
    </row>
    <row r="293" spans="2:8" x14ac:dyDescent="0.2">
      <c r="B293" s="3"/>
      <c r="C293" s="3"/>
      <c r="D293" s="3"/>
      <c r="E293" s="3"/>
      <c r="F293" s="3"/>
      <c r="G293" s="3"/>
      <c r="H293" s="3"/>
    </row>
    <row r="294" spans="2:8" x14ac:dyDescent="0.2">
      <c r="B294" s="3"/>
      <c r="C294" s="3"/>
      <c r="D294" s="3"/>
      <c r="E294" s="3"/>
      <c r="F294" s="3"/>
      <c r="G294" s="3"/>
      <c r="H294" s="3"/>
    </row>
    <row r="295" spans="2:8" x14ac:dyDescent="0.2">
      <c r="B295" s="3"/>
      <c r="C295" s="3"/>
      <c r="D295" s="3"/>
      <c r="E295" s="3"/>
      <c r="F295" s="3"/>
      <c r="G295" s="3"/>
      <c r="H295" s="3"/>
    </row>
    <row r="296" spans="2:8" x14ac:dyDescent="0.2">
      <c r="B296" s="3"/>
      <c r="C296" s="3"/>
      <c r="D296" s="3"/>
      <c r="E296" s="3"/>
      <c r="F296" s="3"/>
      <c r="G296" s="3"/>
      <c r="H296" s="3"/>
    </row>
    <row r="297" spans="2:8" x14ac:dyDescent="0.2">
      <c r="B297" s="3"/>
      <c r="C297" s="3"/>
      <c r="D297" s="3"/>
      <c r="E297" s="3"/>
      <c r="F297" s="3"/>
      <c r="G297" s="3"/>
      <c r="H297" s="3"/>
    </row>
    <row r="298" spans="2:8" x14ac:dyDescent="0.2">
      <c r="B298" s="3"/>
      <c r="C298" s="3"/>
      <c r="D298" s="3"/>
      <c r="E298" s="3"/>
      <c r="F298" s="3"/>
      <c r="G298" s="3"/>
      <c r="H298" s="3"/>
    </row>
    <row r="299" spans="2:8" x14ac:dyDescent="0.2">
      <c r="B299" s="3"/>
      <c r="C299" s="3"/>
      <c r="D299" s="3"/>
      <c r="E299" s="3"/>
      <c r="F299" s="3"/>
      <c r="G299" s="3"/>
      <c r="H299" s="3"/>
    </row>
    <row r="300" spans="2:8" x14ac:dyDescent="0.2">
      <c r="B300" s="3"/>
      <c r="C300" s="3"/>
      <c r="D300" s="3"/>
      <c r="E300" s="3"/>
      <c r="F300" s="3"/>
      <c r="G300" s="3"/>
      <c r="H300" s="3"/>
    </row>
    <row r="301" spans="2:8" x14ac:dyDescent="0.2">
      <c r="B301" s="3"/>
      <c r="C301" s="3"/>
      <c r="D301" s="3"/>
      <c r="E301" s="3"/>
      <c r="F301" s="3"/>
      <c r="G301" s="3"/>
      <c r="H301" s="3"/>
    </row>
    <row r="302" spans="2:8" x14ac:dyDescent="0.2">
      <c r="B302" s="3"/>
      <c r="C302" s="3"/>
      <c r="D302" s="3"/>
      <c r="E302" s="3"/>
      <c r="F302" s="3"/>
      <c r="G302" s="3"/>
      <c r="H302" s="3"/>
    </row>
    <row r="303" spans="2:8" x14ac:dyDescent="0.2">
      <c r="B303" s="3"/>
      <c r="C303" s="3"/>
      <c r="D303" s="3"/>
      <c r="E303" s="3"/>
      <c r="F303" s="3"/>
      <c r="G303" s="3"/>
      <c r="H303" s="3"/>
    </row>
    <row r="304" spans="2:8" x14ac:dyDescent="0.2">
      <c r="B304" s="3"/>
      <c r="C304" s="3"/>
      <c r="D304" s="3"/>
      <c r="E304" s="3"/>
      <c r="F304" s="3"/>
      <c r="G304" s="3"/>
      <c r="H304" s="3"/>
    </row>
    <row r="305" spans="2:8" x14ac:dyDescent="0.2">
      <c r="B305" s="3"/>
      <c r="C305" s="3"/>
      <c r="D305" s="3"/>
      <c r="E305" s="3"/>
      <c r="F305" s="3"/>
      <c r="G305" s="3"/>
      <c r="H305" s="3"/>
    </row>
    <row r="306" spans="2:8" x14ac:dyDescent="0.2">
      <c r="B306" s="3"/>
      <c r="C306" s="3"/>
      <c r="D306" s="3"/>
      <c r="E306" s="3"/>
      <c r="F306" s="3"/>
      <c r="G306" s="3"/>
      <c r="H306" s="3"/>
    </row>
    <row r="307" spans="2:8" x14ac:dyDescent="0.2">
      <c r="B307" s="3"/>
      <c r="C307" s="3"/>
      <c r="D307" s="3"/>
      <c r="E307" s="3"/>
      <c r="F307" s="3"/>
      <c r="G307" s="3"/>
      <c r="H307" s="3"/>
    </row>
    <row r="308" spans="2:8" x14ac:dyDescent="0.2">
      <c r="B308" s="3"/>
      <c r="C308" s="3"/>
      <c r="D308" s="3"/>
      <c r="E308" s="3"/>
      <c r="F308" s="3"/>
      <c r="G308" s="3"/>
      <c r="H308" s="3"/>
    </row>
    <row r="309" spans="2:8" x14ac:dyDescent="0.2">
      <c r="B309" s="3"/>
      <c r="C309" s="3"/>
      <c r="D309" s="3"/>
      <c r="E309" s="3"/>
      <c r="F309" s="3"/>
      <c r="G309" s="3"/>
      <c r="H309" s="3"/>
    </row>
    <row r="310" spans="2:8" x14ac:dyDescent="0.2">
      <c r="B310" s="3"/>
      <c r="C310" s="3"/>
      <c r="D310" s="3"/>
      <c r="E310" s="3"/>
      <c r="F310" s="3"/>
      <c r="G310" s="3"/>
      <c r="H310" s="3"/>
    </row>
    <row r="311" spans="2:8" x14ac:dyDescent="0.2">
      <c r="B311" s="3"/>
      <c r="C311" s="3"/>
      <c r="D311" s="3"/>
      <c r="E311" s="3"/>
      <c r="F311" s="3"/>
      <c r="G311" s="3"/>
      <c r="H311" s="3"/>
    </row>
    <row r="312" spans="2:8" x14ac:dyDescent="0.2">
      <c r="B312" s="3"/>
      <c r="C312" s="3"/>
      <c r="D312" s="3"/>
      <c r="E312" s="3"/>
      <c r="F312" s="3"/>
      <c r="G312" s="3"/>
      <c r="H312" s="3"/>
    </row>
    <row r="313" spans="2:8" x14ac:dyDescent="0.2">
      <c r="B313" s="3"/>
      <c r="C313" s="3"/>
      <c r="D313" s="3"/>
      <c r="E313" s="3"/>
      <c r="F313" s="3"/>
      <c r="G313" s="3"/>
      <c r="H313" s="3"/>
    </row>
    <row r="314" spans="2:8" x14ac:dyDescent="0.2">
      <c r="B314" s="3"/>
      <c r="C314" s="3"/>
      <c r="D314" s="3"/>
      <c r="E314" s="3"/>
      <c r="F314" s="3"/>
      <c r="G314" s="3"/>
      <c r="H314" s="3"/>
    </row>
    <row r="315" spans="2:8" x14ac:dyDescent="0.2">
      <c r="B315" s="3"/>
      <c r="C315" s="3"/>
      <c r="D315" s="3"/>
      <c r="E315" s="3"/>
      <c r="F315" s="3"/>
      <c r="G315" s="3"/>
      <c r="H315" s="3"/>
    </row>
    <row r="316" spans="2:8" x14ac:dyDescent="0.2">
      <c r="B316" s="3"/>
      <c r="C316" s="3"/>
      <c r="D316" s="3"/>
      <c r="E316" s="3"/>
      <c r="F316" s="3"/>
      <c r="G316" s="3"/>
      <c r="H316" s="3"/>
    </row>
    <row r="317" spans="2:8" x14ac:dyDescent="0.2">
      <c r="B317" s="3"/>
      <c r="C317" s="3"/>
      <c r="D317" s="3"/>
      <c r="E317" s="3"/>
      <c r="F317" s="3"/>
      <c r="G317" s="3"/>
      <c r="H317" s="3"/>
    </row>
    <row r="318" spans="2:8" x14ac:dyDescent="0.2">
      <c r="B318" s="3"/>
      <c r="C318" s="3"/>
      <c r="D318" s="3"/>
      <c r="E318" s="3"/>
      <c r="F318" s="3"/>
      <c r="G318" s="3"/>
      <c r="H318" s="3"/>
    </row>
    <row r="319" spans="2:8" x14ac:dyDescent="0.2">
      <c r="B319" s="3"/>
      <c r="C319" s="3"/>
      <c r="D319" s="3"/>
      <c r="E319" s="3"/>
      <c r="F319" s="3"/>
      <c r="G319" s="3"/>
      <c r="H319" s="3"/>
    </row>
    <row r="320" spans="2:8" x14ac:dyDescent="0.2">
      <c r="B320" s="3"/>
      <c r="C320" s="3"/>
      <c r="D320" s="3"/>
      <c r="E320" s="3"/>
      <c r="F320" s="3"/>
      <c r="G320" s="3"/>
      <c r="H320" s="3"/>
    </row>
    <row r="321" spans="2:8" x14ac:dyDescent="0.2">
      <c r="B321" s="3"/>
      <c r="C321" s="3"/>
      <c r="D321" s="3"/>
      <c r="E321" s="3"/>
      <c r="F321" s="3"/>
      <c r="G321" s="3"/>
      <c r="H321" s="3"/>
    </row>
    <row r="322" spans="2:8" x14ac:dyDescent="0.2">
      <c r="B322" s="3"/>
      <c r="C322" s="3"/>
      <c r="D322" s="3"/>
      <c r="E322" s="3"/>
      <c r="F322" s="3"/>
      <c r="G322" s="3"/>
      <c r="H322" s="3"/>
    </row>
    <row r="323" spans="2:8" x14ac:dyDescent="0.2">
      <c r="B323" s="3"/>
      <c r="C323" s="3"/>
      <c r="D323" s="3"/>
      <c r="E323" s="3"/>
      <c r="F323" s="3"/>
      <c r="G323" s="3"/>
      <c r="H323" s="3"/>
    </row>
    <row r="324" spans="2:8" x14ac:dyDescent="0.2">
      <c r="B324" s="3"/>
      <c r="C324" s="3"/>
      <c r="D324" s="3"/>
      <c r="E324" s="3"/>
      <c r="F324" s="3"/>
      <c r="G324" s="3"/>
      <c r="H324" s="3"/>
    </row>
    <row r="325" spans="2:8" x14ac:dyDescent="0.2">
      <c r="B325" s="3"/>
      <c r="C325" s="3"/>
      <c r="D325" s="3"/>
      <c r="E325" s="3"/>
      <c r="F325" s="3"/>
      <c r="G325" s="3"/>
      <c r="H325" s="3"/>
    </row>
    <row r="326" spans="2:8" x14ac:dyDescent="0.2">
      <c r="B326" s="3"/>
      <c r="C326" s="3"/>
      <c r="D326" s="3"/>
      <c r="E326" s="3"/>
      <c r="F326" s="3"/>
      <c r="G326" s="3"/>
      <c r="H326" s="3"/>
    </row>
    <row r="327" spans="2:8" x14ac:dyDescent="0.2">
      <c r="B327" s="3"/>
      <c r="C327" s="3"/>
      <c r="D327" s="3"/>
      <c r="E327" s="3"/>
      <c r="F327" s="3"/>
      <c r="G327" s="3"/>
      <c r="H327" s="3"/>
    </row>
    <row r="328" spans="2:8" x14ac:dyDescent="0.2">
      <c r="B328" s="3"/>
      <c r="C328" s="3"/>
      <c r="D328" s="3"/>
      <c r="E328" s="3"/>
      <c r="F328" s="3"/>
      <c r="G328" s="3"/>
      <c r="H328" s="3"/>
    </row>
    <row r="329" spans="2:8" x14ac:dyDescent="0.2">
      <c r="B329" s="3"/>
      <c r="C329" s="3"/>
      <c r="D329" s="3"/>
      <c r="E329" s="3"/>
      <c r="F329" s="3"/>
      <c r="G329" s="3"/>
      <c r="H329" s="3"/>
    </row>
    <row r="330" spans="2:8" x14ac:dyDescent="0.2">
      <c r="B330" s="3"/>
      <c r="C330" s="3"/>
      <c r="D330" s="3"/>
      <c r="E330" s="3"/>
      <c r="F330" s="3"/>
      <c r="G330" s="3"/>
      <c r="H330" s="3"/>
    </row>
    <row r="331" spans="2:8" x14ac:dyDescent="0.2">
      <c r="B331" s="3"/>
      <c r="C331" s="3"/>
      <c r="D331" s="3"/>
      <c r="E331" s="3"/>
      <c r="F331" s="3"/>
      <c r="G331" s="3"/>
      <c r="H331" s="3"/>
    </row>
    <row r="332" spans="2:8" x14ac:dyDescent="0.2">
      <c r="B332" s="3"/>
      <c r="C332" s="3"/>
      <c r="D332" s="3"/>
      <c r="E332" s="3"/>
      <c r="F332" s="3"/>
      <c r="G332" s="3"/>
      <c r="H332" s="3"/>
    </row>
    <row r="333" spans="2:8" x14ac:dyDescent="0.2">
      <c r="B333" s="3"/>
      <c r="C333" s="3"/>
      <c r="D333" s="3"/>
      <c r="E333" s="3"/>
      <c r="F333" s="3"/>
      <c r="G333" s="3"/>
      <c r="H333" s="3"/>
    </row>
    <row r="334" spans="2:8" x14ac:dyDescent="0.2">
      <c r="B334" s="3"/>
      <c r="C334" s="3"/>
      <c r="D334" s="3"/>
      <c r="E334" s="3"/>
      <c r="F334" s="3"/>
      <c r="G334" s="3"/>
      <c r="H334" s="3"/>
    </row>
    <row r="335" spans="2:8" x14ac:dyDescent="0.2">
      <c r="B335" s="3"/>
      <c r="C335" s="3"/>
      <c r="D335" s="3"/>
      <c r="E335" s="3"/>
      <c r="F335" s="3"/>
      <c r="G335" s="3"/>
      <c r="H335" s="3"/>
    </row>
    <row r="336" spans="2:8" x14ac:dyDescent="0.2">
      <c r="B336" s="3"/>
      <c r="C336" s="3"/>
      <c r="D336" s="3"/>
      <c r="E336" s="3"/>
      <c r="F336" s="3"/>
      <c r="G336" s="3"/>
      <c r="H336" s="3"/>
    </row>
    <row r="337" spans="2:8" x14ac:dyDescent="0.2">
      <c r="B337" s="3"/>
      <c r="C337" s="3"/>
      <c r="D337" s="3"/>
      <c r="E337" s="3"/>
      <c r="F337" s="3"/>
      <c r="G337" s="3"/>
      <c r="H337" s="3"/>
    </row>
    <row r="338" spans="2:8" x14ac:dyDescent="0.2">
      <c r="B338" s="3"/>
      <c r="C338" s="3"/>
      <c r="D338" s="3"/>
      <c r="E338" s="3"/>
      <c r="F338" s="3"/>
      <c r="G338" s="3"/>
      <c r="H338" s="3"/>
    </row>
    <row r="339" spans="2:8" x14ac:dyDescent="0.2">
      <c r="B339" s="3"/>
      <c r="C339" s="3"/>
      <c r="D339" s="3"/>
      <c r="E339" s="3"/>
      <c r="F339" s="3"/>
      <c r="G339" s="3"/>
      <c r="H339" s="3"/>
    </row>
    <row r="340" spans="2:8" x14ac:dyDescent="0.2">
      <c r="B340" s="3"/>
      <c r="C340" s="3"/>
      <c r="D340" s="3"/>
      <c r="E340" s="3"/>
      <c r="F340" s="3"/>
      <c r="G340" s="3"/>
      <c r="H340" s="3"/>
    </row>
    <row r="341" spans="2:8" x14ac:dyDescent="0.2">
      <c r="B341" s="3"/>
      <c r="C341" s="3"/>
      <c r="D341" s="3"/>
      <c r="E341" s="3"/>
      <c r="F341" s="3"/>
      <c r="G341" s="3"/>
      <c r="H341" s="3"/>
    </row>
    <row r="342" spans="2:8" x14ac:dyDescent="0.2">
      <c r="B342" s="3"/>
      <c r="C342" s="3"/>
      <c r="D342" s="3"/>
      <c r="E342" s="3"/>
      <c r="F342" s="3"/>
      <c r="G342" s="3"/>
      <c r="H342" s="3"/>
    </row>
    <row r="343" spans="2:8" x14ac:dyDescent="0.2">
      <c r="B343" s="3"/>
      <c r="C343" s="3"/>
      <c r="D343" s="3"/>
      <c r="E343" s="3"/>
      <c r="F343" s="3"/>
      <c r="G343" s="3"/>
      <c r="H343" s="3"/>
    </row>
    <row r="344" spans="2:8" x14ac:dyDescent="0.2">
      <c r="B344" s="3"/>
      <c r="C344" s="3"/>
      <c r="D344" s="3"/>
      <c r="E344" s="3"/>
      <c r="F344" s="3"/>
      <c r="G344" s="3"/>
      <c r="H344" s="3"/>
    </row>
    <row r="345" spans="2:8" x14ac:dyDescent="0.2">
      <c r="B345" s="3"/>
      <c r="C345" s="3"/>
      <c r="D345" s="3"/>
      <c r="E345" s="3"/>
      <c r="F345" s="3"/>
      <c r="G345" s="3"/>
      <c r="H345" s="3"/>
    </row>
    <row r="346" spans="2:8" x14ac:dyDescent="0.2">
      <c r="B346" s="3"/>
      <c r="C346" s="3"/>
      <c r="D346" s="3"/>
      <c r="E346" s="3"/>
      <c r="F346" s="3"/>
      <c r="G346" s="3"/>
      <c r="H346" s="3"/>
    </row>
    <row r="347" spans="2:8" x14ac:dyDescent="0.2">
      <c r="B347" s="3"/>
      <c r="C347" s="3"/>
      <c r="D347" s="3"/>
      <c r="E347" s="3"/>
      <c r="F347" s="3"/>
      <c r="G347" s="3"/>
      <c r="H347" s="3"/>
    </row>
    <row r="348" spans="2:8" x14ac:dyDescent="0.2">
      <c r="B348" s="3"/>
      <c r="C348" s="3"/>
      <c r="D348" s="3"/>
      <c r="E348" s="3"/>
      <c r="F348" s="3"/>
      <c r="G348" s="3"/>
      <c r="H348" s="3"/>
    </row>
    <row r="349" spans="2:8" x14ac:dyDescent="0.2">
      <c r="B349" s="3"/>
      <c r="C349" s="3"/>
      <c r="D349" s="3"/>
      <c r="E349" s="3"/>
      <c r="F349" s="3"/>
      <c r="G349" s="3"/>
      <c r="H349" s="3"/>
    </row>
    <row r="350" spans="2:8" x14ac:dyDescent="0.2">
      <c r="B350" s="3"/>
      <c r="C350" s="3"/>
      <c r="D350" s="3"/>
      <c r="E350" s="3"/>
      <c r="F350" s="3"/>
      <c r="G350" s="3"/>
      <c r="H350" s="3"/>
    </row>
    <row r="351" spans="2:8" x14ac:dyDescent="0.2">
      <c r="B351" s="3"/>
      <c r="C351" s="3"/>
      <c r="D351" s="3"/>
      <c r="E351" s="3"/>
      <c r="F351" s="3"/>
      <c r="G351" s="3"/>
      <c r="H351" s="3"/>
    </row>
    <row r="352" spans="2:8" x14ac:dyDescent="0.2">
      <c r="B352" s="3"/>
      <c r="C352" s="3"/>
      <c r="D352" s="3"/>
      <c r="E352" s="3"/>
      <c r="F352" s="3"/>
      <c r="G352" s="3"/>
      <c r="H352" s="3"/>
    </row>
    <row r="353" spans="2:8" x14ac:dyDescent="0.2">
      <c r="B353" s="3"/>
      <c r="C353" s="3"/>
      <c r="D353" s="3"/>
      <c r="E353" s="3"/>
      <c r="F353" s="3"/>
      <c r="G353" s="3"/>
      <c r="H353" s="3"/>
    </row>
    <row r="354" spans="2:8" x14ac:dyDescent="0.2">
      <c r="B354" s="3"/>
      <c r="C354" s="3"/>
      <c r="D354" s="3"/>
      <c r="E354" s="3"/>
      <c r="F354" s="3"/>
      <c r="G354" s="3"/>
      <c r="H354" s="3"/>
    </row>
    <row r="355" spans="2:8" x14ac:dyDescent="0.2">
      <c r="B355" s="3"/>
      <c r="C355" s="3"/>
      <c r="D355" s="3"/>
      <c r="E355" s="3"/>
      <c r="F355" s="3"/>
      <c r="G355" s="3"/>
      <c r="H355" s="3"/>
    </row>
    <row r="356" spans="2:8" x14ac:dyDescent="0.2">
      <c r="B356" s="3"/>
      <c r="C356" s="3"/>
      <c r="D356" s="3"/>
      <c r="E356" s="3"/>
      <c r="F356" s="3"/>
      <c r="G356" s="3"/>
      <c r="H356" s="3"/>
    </row>
    <row r="357" spans="2:8" x14ac:dyDescent="0.2">
      <c r="B357" s="3"/>
      <c r="C357" s="3"/>
      <c r="D357" s="3"/>
      <c r="E357" s="3"/>
      <c r="F357" s="3"/>
      <c r="G357" s="3"/>
      <c r="H357" s="3"/>
    </row>
    <row r="358" spans="2:8" x14ac:dyDescent="0.2">
      <c r="B358" s="3"/>
      <c r="C358" s="3"/>
      <c r="D358" s="3"/>
      <c r="E358" s="3"/>
      <c r="F358" s="3"/>
      <c r="G358" s="3"/>
      <c r="H358" s="3"/>
    </row>
    <row r="359" spans="2:8" x14ac:dyDescent="0.2">
      <c r="B359" s="3"/>
      <c r="C359" s="3"/>
      <c r="D359" s="3"/>
      <c r="E359" s="3"/>
      <c r="F359" s="3"/>
      <c r="G359" s="3"/>
      <c r="H359" s="3"/>
    </row>
    <row r="360" spans="2:8" x14ac:dyDescent="0.2">
      <c r="B360" s="3"/>
      <c r="C360" s="3"/>
      <c r="D360" s="3"/>
      <c r="E360" s="3"/>
      <c r="F360" s="3"/>
      <c r="G360" s="3"/>
      <c r="H360" s="3"/>
    </row>
    <row r="361" spans="2:8" x14ac:dyDescent="0.2">
      <c r="B361" s="3"/>
      <c r="C361" s="3"/>
      <c r="D361" s="3"/>
      <c r="E361" s="3"/>
      <c r="F361" s="3"/>
      <c r="G361" s="3"/>
      <c r="H361" s="3"/>
    </row>
    <row r="362" spans="2:8" x14ac:dyDescent="0.2">
      <c r="B362" s="3"/>
      <c r="C362" s="3"/>
      <c r="D362" s="3"/>
      <c r="E362" s="3"/>
      <c r="F362" s="3"/>
      <c r="G362" s="3"/>
      <c r="H362" s="3"/>
    </row>
    <row r="363" spans="2:8" x14ac:dyDescent="0.2">
      <c r="B363" s="3"/>
      <c r="C363" s="3"/>
      <c r="D363" s="3"/>
      <c r="E363" s="3"/>
      <c r="F363" s="3"/>
      <c r="G363" s="3"/>
      <c r="H363" s="3"/>
    </row>
    <row r="364" spans="2:8" x14ac:dyDescent="0.2">
      <c r="B364" s="3"/>
      <c r="C364" s="3"/>
      <c r="D364" s="3"/>
      <c r="E364" s="3"/>
      <c r="F364" s="3"/>
      <c r="G364" s="3"/>
      <c r="H364" s="3"/>
    </row>
    <row r="365" spans="2:8" x14ac:dyDescent="0.2">
      <c r="B365" s="3"/>
      <c r="C365" s="3"/>
      <c r="D365" s="3"/>
      <c r="E365" s="3"/>
      <c r="F365" s="3"/>
      <c r="G365" s="3"/>
      <c r="H365" s="3"/>
    </row>
    <row r="366" spans="2:8" x14ac:dyDescent="0.2">
      <c r="B366" s="3"/>
      <c r="C366" s="3"/>
      <c r="D366" s="3"/>
      <c r="E366" s="3"/>
      <c r="F366" s="3"/>
      <c r="G366" s="3"/>
      <c r="H366" s="3"/>
    </row>
    <row r="367" spans="2:8" x14ac:dyDescent="0.2">
      <c r="B367" s="3"/>
      <c r="C367" s="3"/>
      <c r="D367" s="3"/>
      <c r="E367" s="3"/>
      <c r="F367" s="3"/>
      <c r="G367" s="3"/>
      <c r="H367" s="3"/>
    </row>
    <row r="368" spans="2:8" x14ac:dyDescent="0.2">
      <c r="B368" s="3"/>
      <c r="C368" s="3"/>
      <c r="D368" s="3"/>
      <c r="E368" s="3"/>
      <c r="F368" s="3"/>
      <c r="G368" s="3"/>
      <c r="H368" s="3"/>
    </row>
    <row r="369" spans="2:8" x14ac:dyDescent="0.2">
      <c r="B369" s="3"/>
      <c r="C369" s="3"/>
      <c r="D369" s="3"/>
      <c r="E369" s="3"/>
      <c r="F369" s="3"/>
      <c r="G369" s="3"/>
      <c r="H369" s="3"/>
    </row>
    <row r="370" spans="2:8" x14ac:dyDescent="0.2">
      <c r="B370" s="3"/>
      <c r="C370" s="3"/>
      <c r="D370" s="3"/>
      <c r="E370" s="3"/>
      <c r="F370" s="3"/>
      <c r="G370" s="3"/>
      <c r="H370" s="3"/>
    </row>
    <row r="371" spans="2:8" x14ac:dyDescent="0.2">
      <c r="B371" s="3"/>
      <c r="C371" s="3"/>
      <c r="D371" s="3"/>
      <c r="E371" s="3"/>
      <c r="F371" s="3"/>
      <c r="G371" s="3"/>
      <c r="H371" s="3"/>
    </row>
    <row r="372" spans="2:8" x14ac:dyDescent="0.2">
      <c r="B372" s="3"/>
      <c r="C372" s="3"/>
      <c r="D372" s="3"/>
      <c r="E372" s="3"/>
      <c r="F372" s="3"/>
      <c r="G372" s="3"/>
      <c r="H372" s="3"/>
    </row>
    <row r="373" spans="2:8" x14ac:dyDescent="0.2">
      <c r="B373" s="3"/>
      <c r="C373" s="3"/>
      <c r="D373" s="3"/>
      <c r="E373" s="3"/>
      <c r="F373" s="3"/>
      <c r="G373" s="3"/>
      <c r="H373" s="3"/>
    </row>
    <row r="374" spans="2:8" x14ac:dyDescent="0.2">
      <c r="B374" s="3"/>
      <c r="C374" s="3"/>
      <c r="D374" s="3"/>
      <c r="E374" s="3"/>
      <c r="F374" s="3"/>
      <c r="G374" s="3"/>
      <c r="H374" s="3"/>
    </row>
    <row r="375" spans="2:8" x14ac:dyDescent="0.2">
      <c r="B375" s="3"/>
      <c r="C375" s="3"/>
      <c r="D375" s="3"/>
      <c r="E375" s="3"/>
      <c r="F375" s="3"/>
      <c r="G375" s="3"/>
      <c r="H375" s="3"/>
    </row>
    <row r="376" spans="2:8" x14ac:dyDescent="0.2">
      <c r="B376" s="3"/>
      <c r="C376" s="3"/>
      <c r="D376" s="3"/>
      <c r="E376" s="3"/>
      <c r="F376" s="3"/>
      <c r="G376" s="3"/>
      <c r="H376" s="3"/>
    </row>
    <row r="377" spans="2:8" x14ac:dyDescent="0.2">
      <c r="B377" s="3"/>
      <c r="C377" s="3"/>
      <c r="D377" s="3"/>
      <c r="E377" s="3"/>
      <c r="F377" s="3"/>
      <c r="G377" s="3"/>
      <c r="H377" s="3"/>
    </row>
    <row r="378" spans="2:8" x14ac:dyDescent="0.2">
      <c r="B378" s="3"/>
      <c r="C378" s="3"/>
      <c r="D378" s="3"/>
      <c r="E378" s="3"/>
      <c r="F378" s="3"/>
      <c r="G378" s="3"/>
      <c r="H378" s="3"/>
    </row>
    <row r="379" spans="2:8" x14ac:dyDescent="0.2">
      <c r="B379" s="3"/>
      <c r="C379" s="3"/>
      <c r="D379" s="3"/>
      <c r="E379" s="3"/>
      <c r="F379" s="3"/>
      <c r="G379" s="3"/>
      <c r="H379" s="3"/>
    </row>
    <row r="380" spans="2:8" x14ac:dyDescent="0.2">
      <c r="B380" s="3"/>
      <c r="C380" s="3"/>
      <c r="D380" s="3"/>
      <c r="E380" s="3"/>
      <c r="F380" s="3"/>
      <c r="G380" s="3"/>
      <c r="H380" s="3"/>
    </row>
    <row r="381" spans="2:8" x14ac:dyDescent="0.2">
      <c r="B381" s="3"/>
      <c r="C381" s="3"/>
      <c r="D381" s="3"/>
      <c r="E381" s="3"/>
      <c r="F381" s="3"/>
      <c r="G381" s="3"/>
      <c r="H381" s="3"/>
    </row>
    <row r="382" spans="2:8" x14ac:dyDescent="0.2">
      <c r="B382" s="3"/>
      <c r="C382" s="3"/>
      <c r="D382" s="3"/>
      <c r="E382" s="3"/>
      <c r="F382" s="3"/>
      <c r="G382" s="3"/>
      <c r="H382" s="3"/>
    </row>
    <row r="383" spans="2:8" x14ac:dyDescent="0.2">
      <c r="B383" s="3"/>
      <c r="C383" s="3"/>
      <c r="D383" s="3"/>
      <c r="E383" s="3"/>
      <c r="F383" s="3"/>
      <c r="G383" s="3"/>
      <c r="H383" s="3"/>
    </row>
    <row r="384" spans="2:8" x14ac:dyDescent="0.2">
      <c r="B384" s="3"/>
      <c r="C384" s="3"/>
      <c r="D384" s="3"/>
      <c r="E384" s="3"/>
      <c r="F384" s="3"/>
      <c r="G384" s="3"/>
      <c r="H384" s="3"/>
    </row>
    <row r="385" spans="2:8" x14ac:dyDescent="0.2">
      <c r="B385" s="3"/>
      <c r="C385" s="3"/>
      <c r="D385" s="3"/>
      <c r="E385" s="3"/>
      <c r="F385" s="3"/>
      <c r="G385" s="3"/>
      <c r="H385" s="3"/>
    </row>
    <row r="386" spans="2:8" x14ac:dyDescent="0.2">
      <c r="B386" s="3"/>
      <c r="C386" s="3"/>
      <c r="D386" s="3"/>
      <c r="E386" s="3"/>
      <c r="F386" s="3"/>
      <c r="G386" s="3"/>
      <c r="H386" s="3"/>
    </row>
    <row r="387" spans="2:8" x14ac:dyDescent="0.2">
      <c r="B387" s="3"/>
      <c r="C387" s="3"/>
      <c r="D387" s="3"/>
      <c r="E387" s="3"/>
      <c r="F387" s="3"/>
      <c r="G387" s="3"/>
      <c r="H387" s="3"/>
    </row>
    <row r="388" spans="2:8" x14ac:dyDescent="0.2">
      <c r="B388" s="3"/>
      <c r="C388" s="3"/>
      <c r="D388" s="3"/>
      <c r="E388" s="3"/>
      <c r="F388" s="3"/>
      <c r="G388" s="3"/>
      <c r="H388" s="3"/>
    </row>
    <row r="389" spans="2:8" x14ac:dyDescent="0.2">
      <c r="B389" s="3"/>
      <c r="C389" s="3"/>
      <c r="D389" s="3"/>
      <c r="E389" s="3"/>
      <c r="F389" s="3"/>
      <c r="G389" s="3"/>
      <c r="H389" s="3"/>
    </row>
    <row r="390" spans="2:8" x14ac:dyDescent="0.2">
      <c r="B390" s="3"/>
      <c r="C390" s="3"/>
      <c r="D390" s="3"/>
      <c r="E390" s="3"/>
      <c r="F390" s="3"/>
      <c r="G390" s="3"/>
      <c r="H390" s="3"/>
    </row>
    <row r="391" spans="2:8" x14ac:dyDescent="0.2">
      <c r="B391" s="3"/>
      <c r="C391" s="3"/>
      <c r="D391" s="3"/>
      <c r="E391" s="3"/>
      <c r="F391" s="3"/>
      <c r="G391" s="3"/>
      <c r="H391" s="3"/>
    </row>
    <row r="392" spans="2:8" x14ac:dyDescent="0.2">
      <c r="B392" s="3"/>
      <c r="C392" s="3"/>
      <c r="D392" s="3"/>
      <c r="E392" s="3"/>
      <c r="F392" s="3"/>
      <c r="G392" s="3"/>
      <c r="H392" s="3"/>
    </row>
    <row r="393" spans="2:8" x14ac:dyDescent="0.2">
      <c r="B393" s="3"/>
      <c r="C393" s="3"/>
      <c r="D393" s="3"/>
      <c r="E393" s="3"/>
      <c r="F393" s="3"/>
      <c r="G393" s="3"/>
      <c r="H393" s="3"/>
    </row>
    <row r="394" spans="2:8" x14ac:dyDescent="0.2">
      <c r="B394" s="3"/>
      <c r="C394" s="3"/>
      <c r="D394" s="3"/>
      <c r="E394" s="3"/>
      <c r="F394" s="3"/>
      <c r="G394" s="3"/>
      <c r="H394" s="3"/>
    </row>
    <row r="395" spans="2:8" x14ac:dyDescent="0.2">
      <c r="B395" s="3"/>
      <c r="C395" s="3"/>
      <c r="D395" s="3"/>
      <c r="E395" s="3"/>
      <c r="F395" s="3"/>
      <c r="G395" s="3"/>
      <c r="H395" s="3"/>
    </row>
    <row r="396" spans="2:8" x14ac:dyDescent="0.2">
      <c r="B396" s="3"/>
      <c r="C396" s="3"/>
      <c r="D396" s="3"/>
      <c r="E396" s="3"/>
      <c r="F396" s="3"/>
      <c r="G396" s="3"/>
      <c r="H396" s="3"/>
    </row>
    <row r="397" spans="2:8" x14ac:dyDescent="0.2">
      <c r="B397" s="3"/>
      <c r="C397" s="3"/>
      <c r="D397" s="3"/>
      <c r="E397" s="3"/>
      <c r="F397" s="3"/>
      <c r="G397" s="3"/>
      <c r="H397" s="3"/>
    </row>
    <row r="398" spans="2:8" x14ac:dyDescent="0.2">
      <c r="B398" s="3"/>
      <c r="C398" s="3"/>
      <c r="D398" s="3"/>
      <c r="E398" s="3"/>
      <c r="F398" s="3"/>
      <c r="G398" s="3"/>
      <c r="H398" s="3"/>
    </row>
    <row r="399" spans="2:8" x14ac:dyDescent="0.2">
      <c r="B399" s="3"/>
      <c r="C399" s="3"/>
      <c r="D399" s="3"/>
      <c r="E399" s="3"/>
      <c r="F399" s="3"/>
      <c r="G399" s="3"/>
      <c r="H399" s="3"/>
    </row>
    <row r="400" spans="2:8" x14ac:dyDescent="0.2">
      <c r="B400" s="3"/>
      <c r="C400" s="3"/>
      <c r="D400" s="3"/>
      <c r="E400" s="3"/>
      <c r="F400" s="3"/>
      <c r="G400" s="3"/>
      <c r="H400" s="3"/>
    </row>
    <row r="401" spans="2:8" x14ac:dyDescent="0.2">
      <c r="B401" s="3"/>
      <c r="C401" s="3"/>
      <c r="D401" s="3"/>
      <c r="E401" s="3"/>
      <c r="F401" s="3"/>
      <c r="G401" s="3"/>
      <c r="H401" s="3"/>
    </row>
    <row r="402" spans="2:8" x14ac:dyDescent="0.2">
      <c r="B402" s="3"/>
      <c r="C402" s="3"/>
      <c r="D402" s="3"/>
      <c r="E402" s="3"/>
      <c r="F402" s="3"/>
      <c r="G402" s="3"/>
      <c r="H402" s="3"/>
    </row>
    <row r="403" spans="2:8" x14ac:dyDescent="0.2">
      <c r="B403" s="3"/>
      <c r="C403" s="3"/>
      <c r="D403" s="3"/>
      <c r="E403" s="3"/>
      <c r="F403" s="3"/>
      <c r="G403" s="3"/>
      <c r="H403" s="3"/>
    </row>
    <row r="404" spans="2:8" x14ac:dyDescent="0.2">
      <c r="B404" s="3"/>
      <c r="C404" s="3"/>
      <c r="D404" s="3"/>
      <c r="E404" s="3"/>
      <c r="F404" s="3"/>
      <c r="G404" s="3"/>
      <c r="H404" s="3"/>
    </row>
    <row r="405" spans="2:8" x14ac:dyDescent="0.2">
      <c r="B405" s="3"/>
      <c r="C405" s="3"/>
      <c r="D405" s="3"/>
      <c r="E405" s="3"/>
      <c r="F405" s="3"/>
      <c r="G405" s="3"/>
      <c r="H405" s="3"/>
    </row>
    <row r="406" spans="2:8" x14ac:dyDescent="0.2">
      <c r="B406" s="3"/>
      <c r="C406" s="3"/>
      <c r="D406" s="3"/>
      <c r="E406" s="3"/>
      <c r="F406" s="3"/>
      <c r="G406" s="3"/>
      <c r="H406" s="3"/>
    </row>
    <row r="407" spans="2:8" x14ac:dyDescent="0.2">
      <c r="B407" s="3"/>
      <c r="C407" s="3"/>
      <c r="D407" s="3"/>
      <c r="E407" s="3"/>
      <c r="F407" s="3"/>
      <c r="G407" s="3"/>
      <c r="H407" s="3"/>
    </row>
    <row r="408" spans="2:8" x14ac:dyDescent="0.2">
      <c r="B408" s="3"/>
      <c r="C408" s="3"/>
      <c r="D408" s="3"/>
      <c r="E408" s="3"/>
      <c r="F408" s="3"/>
      <c r="G408" s="3"/>
      <c r="H408" s="3"/>
    </row>
    <row r="409" spans="2:8" x14ac:dyDescent="0.2">
      <c r="B409" s="3"/>
      <c r="C409" s="3"/>
      <c r="D409" s="3"/>
      <c r="E409" s="3"/>
      <c r="F409" s="3"/>
      <c r="G409" s="3"/>
      <c r="H409" s="3"/>
    </row>
    <row r="410" spans="2:8" x14ac:dyDescent="0.2">
      <c r="B410" s="3"/>
      <c r="C410" s="3"/>
      <c r="D410" s="3"/>
      <c r="E410" s="3"/>
      <c r="F410" s="3"/>
      <c r="G410" s="3"/>
      <c r="H410" s="3"/>
    </row>
    <row r="411" spans="2:8" x14ac:dyDescent="0.2">
      <c r="B411" s="3"/>
      <c r="C411" s="3"/>
      <c r="D411" s="3"/>
      <c r="E411" s="3"/>
      <c r="F411" s="3"/>
      <c r="G411" s="3"/>
      <c r="H411" s="3"/>
    </row>
    <row r="412" spans="2:8" x14ac:dyDescent="0.2">
      <c r="B412" s="3"/>
      <c r="C412" s="3"/>
      <c r="D412" s="3"/>
      <c r="E412" s="3"/>
      <c r="F412" s="3"/>
      <c r="G412" s="3"/>
      <c r="H412" s="3"/>
    </row>
    <row r="413" spans="2:8" x14ac:dyDescent="0.2">
      <c r="B413" s="3"/>
      <c r="C413" s="3"/>
      <c r="D413" s="3"/>
      <c r="E413" s="3"/>
      <c r="F413" s="3"/>
      <c r="G413" s="3"/>
      <c r="H413" s="3"/>
    </row>
    <row r="414" spans="2:8" x14ac:dyDescent="0.2">
      <c r="B414" s="3"/>
      <c r="C414" s="3"/>
      <c r="D414" s="3"/>
      <c r="E414" s="3"/>
      <c r="F414" s="3"/>
      <c r="G414" s="3"/>
      <c r="H414" s="3"/>
    </row>
    <row r="415" spans="2:8" x14ac:dyDescent="0.2">
      <c r="B415" s="3"/>
      <c r="C415" s="3"/>
      <c r="D415" s="3"/>
      <c r="E415" s="3"/>
      <c r="F415" s="3"/>
      <c r="G415" s="3"/>
      <c r="H415" s="3"/>
    </row>
    <row r="416" spans="2:8" x14ac:dyDescent="0.2">
      <c r="B416" s="3"/>
      <c r="C416" s="3"/>
      <c r="D416" s="3"/>
      <c r="E416" s="3"/>
      <c r="F416" s="3"/>
      <c r="G416" s="3"/>
      <c r="H416" s="3"/>
    </row>
    <row r="417" spans="2:8" x14ac:dyDescent="0.2">
      <c r="B417" s="3"/>
      <c r="C417" s="3"/>
      <c r="D417" s="3"/>
      <c r="E417" s="3"/>
      <c r="F417" s="3"/>
      <c r="G417" s="3"/>
      <c r="H417" s="3"/>
    </row>
    <row r="418" spans="2:8" x14ac:dyDescent="0.2">
      <c r="B418" s="3"/>
      <c r="C418" s="3"/>
      <c r="D418" s="3"/>
      <c r="E418" s="3"/>
      <c r="F418" s="3"/>
      <c r="G418" s="3"/>
      <c r="H418" s="3"/>
    </row>
    <row r="419" spans="2:8" x14ac:dyDescent="0.2">
      <c r="B419" s="3"/>
      <c r="C419" s="3"/>
      <c r="D419" s="3"/>
      <c r="E419" s="3"/>
      <c r="F419" s="3"/>
      <c r="G419" s="3"/>
      <c r="H419" s="3"/>
    </row>
    <row r="420" spans="2:8" x14ac:dyDescent="0.2">
      <c r="B420" s="3"/>
      <c r="C420" s="3"/>
      <c r="D420" s="3"/>
      <c r="E420" s="3"/>
      <c r="F420" s="3"/>
      <c r="G420" s="3"/>
      <c r="H420" s="3"/>
    </row>
    <row r="421" spans="2:8" x14ac:dyDescent="0.2">
      <c r="B421" s="3"/>
      <c r="C421" s="3"/>
      <c r="D421" s="3"/>
      <c r="E421" s="3"/>
      <c r="F421" s="3"/>
      <c r="G421" s="3"/>
      <c r="H421" s="3"/>
    </row>
    <row r="422" spans="2:8" x14ac:dyDescent="0.2">
      <c r="B422" s="3"/>
      <c r="C422" s="3"/>
      <c r="D422" s="3"/>
      <c r="E422" s="3"/>
      <c r="F422" s="3"/>
      <c r="G422" s="3"/>
      <c r="H422" s="3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-0.499984740745262"/>
  </sheetPr>
  <dimension ref="A1:AA168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2.42578125" style="41" customWidth="1"/>
    <col min="3" max="3" width="9.42578125" style="41" customWidth="1"/>
    <col min="4" max="4" width="10.140625" style="41" customWidth="1"/>
    <col min="5" max="8" width="11.5703125" style="41" customWidth="1"/>
    <col min="9" max="9" width="12.85546875" style="41" customWidth="1"/>
    <col min="10" max="10" width="10.85546875" style="41" customWidth="1"/>
    <col min="11" max="11" width="13.28515625" style="41" customWidth="1"/>
    <col min="12" max="12" width="3.7109375" style="3" customWidth="1"/>
    <col min="13" max="15" width="10.7109375" style="69" customWidth="1"/>
    <col min="16" max="16" width="8.42578125" style="69" bestFit="1" customWidth="1"/>
    <col min="17" max="17" width="11.42578125" style="69"/>
    <col min="18" max="18" width="9" style="69" bestFit="1" customWidth="1"/>
    <col min="19" max="20" width="12.42578125" style="33" customWidth="1"/>
    <col min="21" max="27" width="11.42578125" style="33"/>
    <col min="28" max="16384" width="11.42578125" style="34"/>
  </cols>
  <sheetData>
    <row r="1" spans="1:18" ht="42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82">
        <v>96817.62</v>
      </c>
      <c r="Q2" s="89">
        <v>42736</v>
      </c>
      <c r="R2" s="276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82">
        <v>115708.75</v>
      </c>
      <c r="Q3" s="89">
        <v>42767</v>
      </c>
      <c r="R3" s="276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82">
        <v>126545.48999999999</v>
      </c>
      <c r="Q4" s="89">
        <v>42795</v>
      </c>
      <c r="R4" s="276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82">
        <v>107839.55</v>
      </c>
      <c r="Q5" s="89">
        <v>42826</v>
      </c>
      <c r="R5" s="276"/>
    </row>
    <row r="6" spans="1:18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82">
        <v>117013.86</v>
      </c>
      <c r="Q6" s="89">
        <v>42856</v>
      </c>
      <c r="R6" s="276"/>
    </row>
    <row r="7" spans="1:18" ht="15" x14ac:dyDescent="0.25">
      <c r="A7" s="35"/>
      <c r="B7" s="36"/>
      <c r="C7" s="238" t="s">
        <v>106</v>
      </c>
      <c r="D7" s="238"/>
      <c r="E7" s="238"/>
      <c r="F7" s="238"/>
      <c r="G7" s="238"/>
      <c r="H7" s="238"/>
      <c r="I7" s="238"/>
      <c r="J7" s="238"/>
      <c r="K7" s="238"/>
      <c r="L7" s="37"/>
      <c r="N7" s="69">
        <v>2017</v>
      </c>
      <c r="O7" s="69">
        <v>6</v>
      </c>
      <c r="P7" s="282">
        <v>122288.75</v>
      </c>
      <c r="Q7" s="89">
        <v>42887</v>
      </c>
      <c r="R7" s="276"/>
    </row>
    <row r="8" spans="1:18" ht="15" x14ac:dyDescent="0.25">
      <c r="A8" s="35"/>
      <c r="B8" s="36"/>
      <c r="C8" s="226" t="s">
        <v>178</v>
      </c>
      <c r="D8" s="226"/>
      <c r="E8" s="226"/>
      <c r="F8" s="226"/>
      <c r="G8" s="226"/>
      <c r="H8" s="226"/>
      <c r="I8" s="226"/>
      <c r="J8" s="226"/>
      <c r="K8" s="226"/>
      <c r="L8" s="37"/>
      <c r="N8" s="69">
        <v>2017</v>
      </c>
      <c r="O8" s="69">
        <v>7</v>
      </c>
      <c r="P8" s="282">
        <v>106208.63</v>
      </c>
      <c r="Q8" s="89">
        <v>42917</v>
      </c>
      <c r="R8" s="276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37"/>
      <c r="N9" s="69">
        <v>2017</v>
      </c>
      <c r="O9" s="69">
        <v>8</v>
      </c>
      <c r="P9" s="282">
        <v>109652.25</v>
      </c>
      <c r="Q9" s="89">
        <v>42948</v>
      </c>
      <c r="R9" s="276"/>
    </row>
    <row r="10" spans="1:18" ht="15.75" customHeight="1" x14ac:dyDescent="0.25">
      <c r="A10" s="35"/>
      <c r="C10" s="235" t="s">
        <v>29</v>
      </c>
      <c r="D10" s="235"/>
      <c r="E10" s="235"/>
      <c r="F10" s="235"/>
      <c r="G10" s="235"/>
      <c r="H10" s="235"/>
      <c r="I10" s="228" t="s">
        <v>174</v>
      </c>
      <c r="J10" s="239" t="s">
        <v>176</v>
      </c>
      <c r="K10" s="228" t="s">
        <v>135</v>
      </c>
      <c r="L10" s="37"/>
      <c r="N10" s="69">
        <v>2017</v>
      </c>
      <c r="O10" s="69">
        <v>9</v>
      </c>
      <c r="P10" s="282">
        <v>104026.77295219491</v>
      </c>
      <c r="Q10" s="89">
        <v>42979</v>
      </c>
      <c r="R10" s="276"/>
    </row>
    <row r="11" spans="1:18" ht="15" x14ac:dyDescent="0.25">
      <c r="A11" s="35"/>
      <c r="C11" s="216">
        <v>2018</v>
      </c>
      <c r="D11" s="216">
        <v>2019</v>
      </c>
      <c r="E11" s="216">
        <v>2020</v>
      </c>
      <c r="F11" s="216">
        <v>2021</v>
      </c>
      <c r="G11" s="216">
        <v>2022</v>
      </c>
      <c r="H11" s="216">
        <v>2023</v>
      </c>
      <c r="I11" s="228"/>
      <c r="J11" s="228"/>
      <c r="K11" s="228"/>
      <c r="L11" s="37"/>
      <c r="N11" s="69">
        <v>2017</v>
      </c>
      <c r="O11" s="69">
        <v>10</v>
      </c>
      <c r="P11" s="282">
        <v>115593.87620356077</v>
      </c>
      <c r="Q11" s="89">
        <v>43009</v>
      </c>
      <c r="R11" s="276"/>
    </row>
    <row r="12" spans="1:18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82">
        <v>121545.9</v>
      </c>
      <c r="Q12" s="89">
        <v>43040</v>
      </c>
      <c r="R12" s="276"/>
    </row>
    <row r="13" spans="1:18" ht="15" x14ac:dyDescent="0.25">
      <c r="A13" s="35"/>
      <c r="B13" s="3" t="s">
        <v>45</v>
      </c>
      <c r="C13" s="83">
        <v>97.452735000000004</v>
      </c>
      <c r="D13" s="83">
        <v>90.397138626581452</v>
      </c>
      <c r="E13" s="83">
        <v>88.106499999999997</v>
      </c>
      <c r="F13" s="83">
        <v>73.795749999999998</v>
      </c>
      <c r="G13" s="83">
        <v>91.780749999999998</v>
      </c>
      <c r="H13" s="83">
        <v>100.96475</v>
      </c>
      <c r="I13" s="45">
        <v>10.006455602073427</v>
      </c>
      <c r="J13" s="45">
        <v>110.00645560207343</v>
      </c>
      <c r="K13" s="45">
        <v>24.371322196738966</v>
      </c>
      <c r="L13" s="37"/>
      <c r="M13" s="69">
        <v>1</v>
      </c>
      <c r="N13" s="69">
        <v>2017</v>
      </c>
      <c r="O13" s="69">
        <v>12</v>
      </c>
      <c r="P13" s="282">
        <v>103633.82060488882</v>
      </c>
      <c r="Q13" s="89">
        <v>43070</v>
      </c>
      <c r="R13" s="283">
        <v>112.23960581338703</v>
      </c>
    </row>
    <row r="14" spans="1:18" ht="15" x14ac:dyDescent="0.25">
      <c r="A14" s="35"/>
      <c r="B14" s="3" t="s">
        <v>46</v>
      </c>
      <c r="C14" s="83">
        <v>112.1915</v>
      </c>
      <c r="D14" s="83">
        <v>107.93132065107841</v>
      </c>
      <c r="E14" s="83">
        <v>103.95551</v>
      </c>
      <c r="F14" s="83">
        <v>92.575649999999996</v>
      </c>
      <c r="G14" s="83">
        <v>116.95350000000001</v>
      </c>
      <c r="H14" s="83">
        <v>125.53100000000001</v>
      </c>
      <c r="I14" s="44">
        <v>7.3341114203508306</v>
      </c>
      <c r="J14" s="44">
        <v>107.33411142035084</v>
      </c>
      <c r="K14" s="44">
        <v>26.332896393382079</v>
      </c>
      <c r="L14" s="108"/>
      <c r="M14" s="69">
        <v>1</v>
      </c>
      <c r="N14" s="69">
        <v>2018</v>
      </c>
      <c r="O14" s="69">
        <v>1</v>
      </c>
      <c r="P14" s="282">
        <v>97452.735000000001</v>
      </c>
      <c r="Q14" s="89">
        <v>43101</v>
      </c>
      <c r="R14" s="283">
        <v>112.29253206338703</v>
      </c>
    </row>
    <row r="15" spans="1:18" ht="15" x14ac:dyDescent="0.25">
      <c r="A15" s="35"/>
      <c r="B15" s="3" t="s">
        <v>47</v>
      </c>
      <c r="C15" s="83">
        <v>108.92529842274105</v>
      </c>
      <c r="D15" s="83">
        <v>114.68944999999999</v>
      </c>
      <c r="E15" s="83">
        <v>70.507249999999999</v>
      </c>
      <c r="F15" s="83">
        <v>106.3045</v>
      </c>
      <c r="G15" s="83">
        <v>126.48625</v>
      </c>
      <c r="H15" s="83">
        <v>136.08425</v>
      </c>
      <c r="I15" s="44">
        <v>7.588176580458339</v>
      </c>
      <c r="J15" s="44">
        <v>107.58817658045834</v>
      </c>
      <c r="K15" s="44">
        <v>18.984850123936425</v>
      </c>
      <c r="L15" s="108"/>
      <c r="M15" s="69">
        <v>1</v>
      </c>
      <c r="N15" s="69">
        <v>2018</v>
      </c>
      <c r="O15" s="69">
        <v>2</v>
      </c>
      <c r="P15" s="282">
        <v>112191.5</v>
      </c>
      <c r="Q15" s="89">
        <v>43132</v>
      </c>
      <c r="R15" s="283">
        <v>111.99942789672038</v>
      </c>
    </row>
    <row r="16" spans="1:18" ht="15" x14ac:dyDescent="0.25">
      <c r="A16" s="35"/>
      <c r="B16" s="3" t="s">
        <v>48</v>
      </c>
      <c r="C16" s="83">
        <v>112.88473615280824</v>
      </c>
      <c r="D16" s="83">
        <v>100.57239999999999</v>
      </c>
      <c r="E16" s="83">
        <v>1.11225</v>
      </c>
      <c r="F16" s="83">
        <v>93.619900000000001</v>
      </c>
      <c r="G16" s="83">
        <v>105.76375</v>
      </c>
      <c r="H16" s="83"/>
      <c r="I16" s="44" t="s">
        <v>193</v>
      </c>
      <c r="J16" s="44" t="s">
        <v>193</v>
      </c>
      <c r="K16" s="44">
        <v>12.971440900919573</v>
      </c>
      <c r="L16" s="37"/>
      <c r="M16" s="69">
        <v>0</v>
      </c>
      <c r="N16" s="69">
        <v>2018</v>
      </c>
      <c r="O16" s="69">
        <v>3</v>
      </c>
      <c r="P16" s="282">
        <v>108925.29842274105</v>
      </c>
      <c r="Q16" s="89">
        <v>43160</v>
      </c>
      <c r="R16" s="283">
        <v>110.53107859861547</v>
      </c>
    </row>
    <row r="17" spans="1:18" ht="15" x14ac:dyDescent="0.25">
      <c r="A17" s="35"/>
      <c r="B17" s="3" t="s">
        <v>49</v>
      </c>
      <c r="C17" s="83">
        <v>112.5125</v>
      </c>
      <c r="D17" s="83">
        <v>108.1782</v>
      </c>
      <c r="E17" s="83">
        <v>50.452100000000002</v>
      </c>
      <c r="F17" s="83">
        <v>80.191279999999324</v>
      </c>
      <c r="G17" s="83">
        <v>115.80714999999999</v>
      </c>
      <c r="H17" s="83"/>
      <c r="I17" s="44" t="s">
        <v>193</v>
      </c>
      <c r="J17" s="44" t="s">
        <v>193</v>
      </c>
      <c r="K17" s="44">
        <v>44.413644476058955</v>
      </c>
      <c r="L17" s="37"/>
      <c r="M17" s="69">
        <v>0</v>
      </c>
      <c r="N17" s="69">
        <v>2018</v>
      </c>
      <c r="O17" s="69">
        <v>4</v>
      </c>
      <c r="P17" s="282">
        <v>112884.73615280824</v>
      </c>
      <c r="Q17" s="89">
        <v>43191</v>
      </c>
      <c r="R17" s="283">
        <v>110.95151077801613</v>
      </c>
    </row>
    <row r="18" spans="1:18" ht="15" x14ac:dyDescent="0.25">
      <c r="A18" s="35"/>
      <c r="B18" s="3" t="s">
        <v>50</v>
      </c>
      <c r="C18" s="83">
        <v>110.00483049853374</v>
      </c>
      <c r="D18" s="83">
        <v>89.644999999999996</v>
      </c>
      <c r="E18" s="83">
        <v>76.951750000000004</v>
      </c>
      <c r="F18" s="83">
        <v>97.115049999999997</v>
      </c>
      <c r="G18" s="83">
        <v>116.25115</v>
      </c>
      <c r="H18" s="83"/>
      <c r="I18" s="44" t="s">
        <v>193</v>
      </c>
      <c r="J18" s="44" t="s">
        <v>193</v>
      </c>
      <c r="K18" s="44">
        <v>19.704566902864173</v>
      </c>
      <c r="L18" s="37"/>
      <c r="M18" s="69">
        <v>0</v>
      </c>
      <c r="N18" s="69">
        <v>2018</v>
      </c>
      <c r="O18" s="69">
        <v>5</v>
      </c>
      <c r="P18" s="282">
        <v>112512.5</v>
      </c>
      <c r="Q18" s="89">
        <v>43221</v>
      </c>
      <c r="R18" s="283">
        <v>110.57639744468283</v>
      </c>
    </row>
    <row r="19" spans="1:18" ht="15" x14ac:dyDescent="0.25">
      <c r="A19" s="35"/>
      <c r="B19" s="3" t="s">
        <v>51</v>
      </c>
      <c r="C19" s="83">
        <v>109.11024999999999</v>
      </c>
      <c r="D19" s="83">
        <v>104.86918796736913</v>
      </c>
      <c r="E19" s="83">
        <v>85.677499999999995</v>
      </c>
      <c r="F19" s="83">
        <v>106.78475</v>
      </c>
      <c r="G19" s="83">
        <v>121.36105999999999</v>
      </c>
      <c r="H19" s="83"/>
      <c r="I19" s="44" t="s">
        <v>193</v>
      </c>
      <c r="J19" s="44" t="s">
        <v>193</v>
      </c>
      <c r="K19" s="44">
        <v>13.650179449780975</v>
      </c>
      <c r="L19" s="37"/>
      <c r="M19" s="69">
        <v>0</v>
      </c>
      <c r="N19" s="69">
        <v>2018</v>
      </c>
      <c r="O19" s="69">
        <v>6</v>
      </c>
      <c r="P19" s="282">
        <v>110004.83049853373</v>
      </c>
      <c r="Q19" s="89">
        <v>43252</v>
      </c>
      <c r="R19" s="283">
        <v>109.5527374862273</v>
      </c>
    </row>
    <row r="20" spans="1:18" ht="15" x14ac:dyDescent="0.25">
      <c r="A20" s="35"/>
      <c r="B20" s="3" t="s">
        <v>52</v>
      </c>
      <c r="C20" s="83">
        <v>109.70746</v>
      </c>
      <c r="D20" s="83">
        <v>99.093966349422161</v>
      </c>
      <c r="E20" s="83">
        <v>82.607889999999998</v>
      </c>
      <c r="F20" s="83">
        <v>110.13655</v>
      </c>
      <c r="G20" s="83">
        <v>135.32225</v>
      </c>
      <c r="H20" s="83"/>
      <c r="I20" s="44" t="s">
        <v>193</v>
      </c>
      <c r="J20" s="44" t="s">
        <v>193</v>
      </c>
      <c r="K20" s="44">
        <v>22.867703773179748</v>
      </c>
      <c r="L20" s="37"/>
      <c r="M20" s="69">
        <v>0</v>
      </c>
      <c r="N20" s="69">
        <v>2018</v>
      </c>
      <c r="O20" s="69">
        <v>7</v>
      </c>
      <c r="P20" s="282">
        <v>109110.25</v>
      </c>
      <c r="Q20" s="89">
        <v>43282</v>
      </c>
      <c r="R20" s="283">
        <v>109.79453915289395</v>
      </c>
    </row>
    <row r="21" spans="1:18" ht="15" x14ac:dyDescent="0.25">
      <c r="A21" s="35"/>
      <c r="B21" s="3" t="s">
        <v>53</v>
      </c>
      <c r="C21" s="83">
        <v>105.67995293233511</v>
      </c>
      <c r="D21" s="83">
        <v>99.780654189700414</v>
      </c>
      <c r="E21" s="83">
        <v>92.460580000000007</v>
      </c>
      <c r="F21" s="83">
        <v>122.85648999999999</v>
      </c>
      <c r="G21" s="83">
        <v>140.56745000000001</v>
      </c>
      <c r="H21" s="83"/>
      <c r="I21" s="44" t="s">
        <v>193</v>
      </c>
      <c r="J21" s="44" t="s">
        <v>193</v>
      </c>
      <c r="K21" s="44">
        <v>14.415974280235421</v>
      </c>
      <c r="L21" s="37"/>
      <c r="M21" s="69">
        <v>0</v>
      </c>
      <c r="N21" s="69">
        <v>2018</v>
      </c>
      <c r="O21" s="69">
        <v>8</v>
      </c>
      <c r="P21" s="282">
        <v>109707.45999999999</v>
      </c>
      <c r="Q21" s="89">
        <v>43313</v>
      </c>
      <c r="R21" s="283">
        <v>109.79913998622727</v>
      </c>
    </row>
    <row r="22" spans="1:18" ht="15" x14ac:dyDescent="0.25">
      <c r="A22" s="35"/>
      <c r="B22" s="3" t="s">
        <v>54</v>
      </c>
      <c r="C22" s="83">
        <v>112.29491994621469</v>
      </c>
      <c r="D22" s="83">
        <v>120.456</v>
      </c>
      <c r="E22" s="83">
        <v>99.349899999999991</v>
      </c>
      <c r="F22" s="83">
        <v>117.72801000000001</v>
      </c>
      <c r="G22" s="83">
        <v>131.08059499999999</v>
      </c>
      <c r="H22" s="83"/>
      <c r="I22" s="44" t="s">
        <v>193</v>
      </c>
      <c r="J22" s="44" t="s">
        <v>193</v>
      </c>
      <c r="K22" s="44">
        <v>11.341893063511366</v>
      </c>
      <c r="L22" s="37"/>
      <c r="M22" s="69">
        <v>0</v>
      </c>
      <c r="N22" s="69">
        <v>2018</v>
      </c>
      <c r="O22" s="69">
        <v>9</v>
      </c>
      <c r="P22" s="282">
        <v>105679.95293233512</v>
      </c>
      <c r="Q22" s="89">
        <v>43344</v>
      </c>
      <c r="R22" s="283">
        <v>109.93690498457232</v>
      </c>
    </row>
    <row r="23" spans="1:18" ht="15" x14ac:dyDescent="0.25">
      <c r="A23" s="35"/>
      <c r="B23" s="3" t="s">
        <v>55</v>
      </c>
      <c r="C23" s="83">
        <v>106.67041188044237</v>
      </c>
      <c r="D23" s="83">
        <v>101.04575</v>
      </c>
      <c r="E23" s="83">
        <v>84.993809999999996</v>
      </c>
      <c r="F23" s="83">
        <v>112.76495</v>
      </c>
      <c r="G23" s="83">
        <v>126.7685</v>
      </c>
      <c r="H23" s="83"/>
      <c r="I23" s="44" t="s">
        <v>193</v>
      </c>
      <c r="J23" s="44" t="s">
        <v>193</v>
      </c>
      <c r="K23" s="44">
        <v>12.418353397930826</v>
      </c>
      <c r="L23" s="37"/>
      <c r="M23" s="69">
        <v>0</v>
      </c>
      <c r="N23" s="69">
        <v>2018</v>
      </c>
      <c r="O23" s="69">
        <v>10</v>
      </c>
      <c r="P23" s="282">
        <v>112294.91994621469</v>
      </c>
      <c r="Q23" s="89">
        <v>43374</v>
      </c>
      <c r="R23" s="283">
        <v>109.66199196312681</v>
      </c>
    </row>
    <row r="24" spans="1:18" ht="15" x14ac:dyDescent="0.25">
      <c r="A24" s="35"/>
      <c r="B24" s="3" t="s">
        <v>56</v>
      </c>
      <c r="C24" s="83">
        <v>95.775750301069564</v>
      </c>
      <c r="D24" s="83">
        <v>89.043768000000014</v>
      </c>
      <c r="E24" s="83">
        <v>78.670510000000007</v>
      </c>
      <c r="F24" s="83">
        <v>103.12174000000149</v>
      </c>
      <c r="G24" s="83">
        <v>116.44855</v>
      </c>
      <c r="H24" s="83"/>
      <c r="I24" s="44" t="s">
        <v>193</v>
      </c>
      <c r="J24" s="44" t="s">
        <v>193</v>
      </c>
      <c r="K24" s="44">
        <v>12.923375808048142</v>
      </c>
      <c r="L24" s="37"/>
      <c r="M24" s="69">
        <v>0</v>
      </c>
      <c r="N24" s="69">
        <v>2018</v>
      </c>
      <c r="O24" s="69">
        <v>11</v>
      </c>
      <c r="P24" s="282">
        <v>106670.41188044238</v>
      </c>
      <c r="Q24" s="89">
        <v>43405</v>
      </c>
      <c r="R24" s="283">
        <v>108.42236795316367</v>
      </c>
    </row>
    <row r="25" spans="1:18" ht="15" x14ac:dyDescent="0.25">
      <c r="A25" s="35"/>
      <c r="B25" s="49" t="s">
        <v>57</v>
      </c>
      <c r="C25" s="84">
        <v>1293.2103451341447</v>
      </c>
      <c r="D25" s="84">
        <v>1225.7028357841516</v>
      </c>
      <c r="E25" s="84">
        <v>914.84555000000012</v>
      </c>
      <c r="F25" s="84">
        <v>1216.9946200000009</v>
      </c>
      <c r="G25" s="84">
        <v>1444.5909549999999</v>
      </c>
      <c r="H25" s="84">
        <v>362.58</v>
      </c>
      <c r="I25" s="48"/>
      <c r="J25" s="48"/>
      <c r="K25" s="48"/>
      <c r="L25" s="37"/>
      <c r="N25" s="69">
        <v>2018</v>
      </c>
      <c r="O25" s="69">
        <v>12</v>
      </c>
      <c r="P25" s="282">
        <v>95775.750301069565</v>
      </c>
      <c r="Q25" s="89">
        <v>43435</v>
      </c>
      <c r="R25" s="283">
        <v>107.76752876117874</v>
      </c>
    </row>
    <row r="26" spans="1:18" ht="15" x14ac:dyDescent="0.25">
      <c r="A26" s="35"/>
      <c r="B26" s="49" t="s">
        <v>58</v>
      </c>
      <c r="C26" s="76"/>
      <c r="D26" s="50">
        <v>-5.220149189495582</v>
      </c>
      <c r="E26" s="50">
        <v>-25.361553935320579</v>
      </c>
      <c r="F26" s="50">
        <v>33.027331225473056</v>
      </c>
      <c r="G26" s="50">
        <v>18.701507078149525</v>
      </c>
      <c r="H26" s="50">
        <v>-74.900853508389858</v>
      </c>
      <c r="I26" s="48"/>
      <c r="J26" s="48"/>
      <c r="K26" s="48"/>
      <c r="L26" s="37"/>
      <c r="N26" s="69">
        <v>2019</v>
      </c>
      <c r="O26" s="69">
        <v>1</v>
      </c>
      <c r="P26" s="282">
        <v>90397.138626581451</v>
      </c>
      <c r="Q26" s="89">
        <v>43466</v>
      </c>
      <c r="R26" s="283">
        <v>107.17956239672716</v>
      </c>
    </row>
    <row r="27" spans="1:18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N27" s="69">
        <v>2019</v>
      </c>
      <c r="O27" s="69">
        <v>2</v>
      </c>
      <c r="P27" s="282">
        <v>107931.32065107841</v>
      </c>
      <c r="Q27" s="89">
        <v>43497</v>
      </c>
      <c r="R27" s="283">
        <v>106.8245474509837</v>
      </c>
    </row>
    <row r="28" spans="1:18" ht="15" x14ac:dyDescent="0.25">
      <c r="A28" s="35"/>
      <c r="B28" s="49" t="s">
        <v>25</v>
      </c>
      <c r="C28" s="84">
        <v>318.56953342274107</v>
      </c>
      <c r="D28" s="84">
        <v>313.0179092776599</v>
      </c>
      <c r="E28" s="84">
        <v>262.56925999999999</v>
      </c>
      <c r="F28" s="84">
        <v>272.67590000000001</v>
      </c>
      <c r="G28" s="84">
        <v>335.22050000000002</v>
      </c>
      <c r="H28" s="140">
        <v>362.58</v>
      </c>
      <c r="I28" s="45">
        <v>8.1616428589540213</v>
      </c>
      <c r="J28" s="45">
        <v>108.16164285895402</v>
      </c>
      <c r="K28" s="45">
        <v>22.93734063039674</v>
      </c>
      <c r="L28" s="37"/>
      <c r="N28" s="69">
        <v>2019</v>
      </c>
      <c r="O28" s="69">
        <v>3</v>
      </c>
      <c r="P28" s="282">
        <v>114689.45</v>
      </c>
      <c r="Q28" s="89">
        <v>43525</v>
      </c>
      <c r="R28" s="283">
        <v>107.30489341575529</v>
      </c>
    </row>
    <row r="29" spans="1:18" ht="15" x14ac:dyDescent="0.25">
      <c r="A29" s="35"/>
      <c r="B29" s="49" t="s">
        <v>58</v>
      </c>
      <c r="C29" s="76"/>
      <c r="D29" s="50">
        <v>-1.74267265467416</v>
      </c>
      <c r="E29" s="50">
        <v>-16.116857145355812</v>
      </c>
      <c r="F29" s="50">
        <v>3.8491329868546087</v>
      </c>
      <c r="G29" s="50">
        <v>22.93734063039674</v>
      </c>
      <c r="H29" s="45">
        <v>8.1616428589540213</v>
      </c>
      <c r="I29" s="51"/>
      <c r="J29" s="51"/>
      <c r="K29" s="51"/>
      <c r="L29" s="37"/>
      <c r="N29" s="69">
        <v>2019</v>
      </c>
      <c r="O29" s="69">
        <v>4</v>
      </c>
      <c r="P29" s="282">
        <v>100572.4</v>
      </c>
      <c r="Q29" s="89">
        <v>43556</v>
      </c>
      <c r="R29" s="283">
        <v>106.27886540302126</v>
      </c>
    </row>
    <row r="30" spans="1:18" ht="12" customHeight="1" x14ac:dyDescent="0.25">
      <c r="A30" s="35"/>
      <c r="C30" s="52"/>
      <c r="D30" s="52"/>
      <c r="E30" s="47"/>
      <c r="F30" s="47"/>
      <c r="G30" s="47"/>
      <c r="H30" s="47"/>
      <c r="I30" s="53"/>
      <c r="J30" s="53"/>
      <c r="K30" s="53"/>
      <c r="L30" s="37"/>
      <c r="N30" s="69">
        <v>2019</v>
      </c>
      <c r="O30" s="69">
        <v>5</v>
      </c>
      <c r="P30" s="282">
        <v>108178.2</v>
      </c>
      <c r="Q30" s="89">
        <v>43586</v>
      </c>
      <c r="R30" s="283">
        <v>105.91767373635459</v>
      </c>
    </row>
    <row r="31" spans="1:18" ht="12" customHeight="1" x14ac:dyDescent="0.25">
      <c r="A31" s="35"/>
      <c r="C31" s="52"/>
      <c r="D31" s="52"/>
      <c r="E31" s="47"/>
      <c r="F31" s="47"/>
      <c r="G31" s="47"/>
      <c r="H31" s="47"/>
      <c r="I31" s="53"/>
      <c r="J31" s="53"/>
      <c r="K31" s="53"/>
      <c r="L31" s="37"/>
      <c r="N31" s="69">
        <v>2019</v>
      </c>
      <c r="O31" s="69">
        <v>6</v>
      </c>
      <c r="P31" s="282">
        <v>89645</v>
      </c>
      <c r="Q31" s="89">
        <v>43617</v>
      </c>
      <c r="R31" s="283">
        <v>104.22102119481012</v>
      </c>
    </row>
    <row r="32" spans="1:18" ht="15" x14ac:dyDescent="0.25">
      <c r="A32" s="35"/>
      <c r="B32" s="54"/>
      <c r="D32" s="225" t="s">
        <v>107</v>
      </c>
      <c r="E32" s="225"/>
      <c r="F32" s="225"/>
      <c r="G32" s="225"/>
      <c r="H32" s="225"/>
      <c r="I32" s="225"/>
      <c r="J32" s="225"/>
      <c r="K32" s="55"/>
      <c r="L32" s="37"/>
      <c r="N32" s="69">
        <v>2019</v>
      </c>
      <c r="O32" s="69">
        <v>7</v>
      </c>
      <c r="P32" s="282">
        <v>104869.18796736913</v>
      </c>
      <c r="Q32" s="89">
        <v>43647</v>
      </c>
      <c r="R32" s="283">
        <v>103.86759935875754</v>
      </c>
    </row>
    <row r="33" spans="1:27" ht="15" x14ac:dyDescent="0.25">
      <c r="A33" s="56"/>
      <c r="D33" s="225" t="s">
        <v>179</v>
      </c>
      <c r="E33" s="225"/>
      <c r="F33" s="225"/>
      <c r="G33" s="225"/>
      <c r="H33" s="225"/>
      <c r="I33" s="225"/>
      <c r="J33" s="225"/>
      <c r="K33" s="55"/>
      <c r="L33" s="37"/>
      <c r="N33" s="69">
        <v>2019</v>
      </c>
      <c r="O33" s="69">
        <v>8</v>
      </c>
      <c r="P33" s="282">
        <v>99093.96634942216</v>
      </c>
      <c r="Q33" s="89">
        <v>43678</v>
      </c>
      <c r="R33" s="283">
        <v>102.98314155454274</v>
      </c>
    </row>
    <row r="34" spans="1:27" ht="15" x14ac:dyDescent="0.25">
      <c r="A34" s="56"/>
      <c r="C34" s="57"/>
      <c r="D34" s="57"/>
      <c r="E34" s="58"/>
      <c r="F34" s="58"/>
      <c r="G34" s="58"/>
      <c r="H34" s="58"/>
      <c r="I34" s="59"/>
      <c r="J34" s="59"/>
      <c r="K34" s="59"/>
      <c r="L34" s="37"/>
      <c r="N34" s="69">
        <v>2019</v>
      </c>
      <c r="O34" s="69">
        <v>9</v>
      </c>
      <c r="P34" s="282">
        <v>99780.654189700421</v>
      </c>
      <c r="Q34" s="89">
        <v>43709</v>
      </c>
      <c r="R34" s="283">
        <v>102.49153332598985</v>
      </c>
    </row>
    <row r="35" spans="1:27" ht="15" x14ac:dyDescent="0.25">
      <c r="A35" s="56"/>
      <c r="C35" s="57"/>
      <c r="D35" s="57"/>
      <c r="E35" s="58"/>
      <c r="F35" s="58"/>
      <c r="G35" s="58"/>
      <c r="H35" s="58"/>
      <c r="I35" s="59"/>
      <c r="J35" s="59"/>
      <c r="K35" s="59"/>
      <c r="L35" s="37"/>
      <c r="N35" s="69">
        <v>2019</v>
      </c>
      <c r="O35" s="69">
        <v>10</v>
      </c>
      <c r="P35" s="282">
        <v>120456</v>
      </c>
      <c r="Q35" s="89">
        <v>43739</v>
      </c>
      <c r="R35" s="283">
        <v>103.17162333047196</v>
      </c>
    </row>
    <row r="36" spans="1:27" ht="15" x14ac:dyDescent="0.25">
      <c r="A36" s="56"/>
      <c r="C36" s="57"/>
      <c r="D36" s="57"/>
      <c r="E36" s="58"/>
      <c r="F36" s="58"/>
      <c r="G36" s="58"/>
      <c r="H36" s="58"/>
      <c r="I36" s="59"/>
      <c r="J36" s="59"/>
      <c r="K36" s="59"/>
      <c r="L36" s="37"/>
      <c r="N36" s="69">
        <v>2019</v>
      </c>
      <c r="O36" s="69">
        <v>11</v>
      </c>
      <c r="P36" s="282">
        <v>101045.75</v>
      </c>
      <c r="Q36" s="89">
        <v>43770</v>
      </c>
      <c r="R36" s="283">
        <v>102.70290150710176</v>
      </c>
    </row>
    <row r="37" spans="1:27" ht="15" x14ac:dyDescent="0.25">
      <c r="A37" s="56"/>
      <c r="C37" s="57"/>
      <c r="D37" s="57"/>
      <c r="E37" s="58"/>
      <c r="F37" s="58"/>
      <c r="G37" s="58"/>
      <c r="H37" s="58"/>
      <c r="I37" s="59"/>
      <c r="J37" s="59"/>
      <c r="K37" s="59"/>
      <c r="L37" s="37"/>
      <c r="N37" s="69">
        <v>2019</v>
      </c>
      <c r="O37" s="69">
        <v>12</v>
      </c>
      <c r="P37" s="282">
        <v>89043.768000000011</v>
      </c>
      <c r="Q37" s="89">
        <v>43800</v>
      </c>
      <c r="R37" s="283">
        <v>102.14190298201261</v>
      </c>
    </row>
    <row r="38" spans="1:27" ht="15" x14ac:dyDescent="0.25">
      <c r="A38" s="56"/>
      <c r="C38" s="57"/>
      <c r="D38" s="57"/>
      <c r="E38" s="58"/>
      <c r="F38" s="58"/>
      <c r="G38" s="58"/>
      <c r="H38" s="58"/>
      <c r="I38" s="59"/>
      <c r="J38" s="59"/>
      <c r="K38" s="59"/>
      <c r="L38" s="37"/>
      <c r="N38" s="69">
        <v>2020</v>
      </c>
      <c r="O38" s="69">
        <v>1</v>
      </c>
      <c r="P38" s="282">
        <v>88106.5</v>
      </c>
      <c r="Q38" s="89">
        <v>43831</v>
      </c>
      <c r="R38" s="283">
        <v>101.95101642979751</v>
      </c>
    </row>
    <row r="39" spans="1:27" ht="15" x14ac:dyDescent="0.25">
      <c r="A39" s="56"/>
      <c r="C39" s="57"/>
      <c r="D39" s="57"/>
      <c r="E39" s="58"/>
      <c r="F39" s="58"/>
      <c r="G39" s="58"/>
      <c r="H39" s="58"/>
      <c r="I39" s="59"/>
      <c r="J39" s="59"/>
      <c r="K39" s="59"/>
      <c r="L39" s="37"/>
      <c r="N39" s="69">
        <v>2020</v>
      </c>
      <c r="O39" s="69">
        <v>2</v>
      </c>
      <c r="P39" s="282">
        <v>103955.51000000001</v>
      </c>
      <c r="Q39" s="89">
        <v>43862</v>
      </c>
      <c r="R39" s="283">
        <v>101.61969887554098</v>
      </c>
    </row>
    <row r="40" spans="1:27" ht="15" x14ac:dyDescent="0.25">
      <c r="A40" s="56"/>
      <c r="C40" s="57"/>
      <c r="D40" s="57"/>
      <c r="E40" s="58"/>
      <c r="F40" s="58"/>
      <c r="G40" s="58"/>
      <c r="H40" s="58"/>
      <c r="I40" s="59"/>
      <c r="J40" s="59"/>
      <c r="K40" s="59"/>
      <c r="L40" s="37"/>
      <c r="N40" s="69">
        <v>2020</v>
      </c>
      <c r="O40" s="69">
        <v>3</v>
      </c>
      <c r="P40" s="282">
        <v>70507.25</v>
      </c>
      <c r="Q40" s="89">
        <v>43891</v>
      </c>
      <c r="R40" s="283">
        <v>97.937848875540965</v>
      </c>
    </row>
    <row r="41" spans="1:27" ht="15" x14ac:dyDescent="0.25">
      <c r="A41" s="56"/>
      <c r="C41" s="57"/>
      <c r="D41" s="57"/>
      <c r="E41" s="58"/>
      <c r="F41" s="58"/>
      <c r="G41" s="58"/>
      <c r="H41" s="58"/>
      <c r="I41" s="59"/>
      <c r="J41" s="59"/>
      <c r="K41" s="59"/>
      <c r="L41" s="37"/>
      <c r="N41" s="69">
        <v>2020</v>
      </c>
      <c r="O41" s="69">
        <v>4</v>
      </c>
      <c r="P41" s="282">
        <v>1112.25</v>
      </c>
      <c r="Q41" s="89">
        <v>43922</v>
      </c>
      <c r="R41" s="283">
        <v>89.649503042207641</v>
      </c>
    </row>
    <row r="42" spans="1:27" ht="15" x14ac:dyDescent="0.25">
      <c r="A42" s="56"/>
      <c r="C42" s="57"/>
      <c r="D42" s="57"/>
      <c r="E42" s="58"/>
      <c r="F42" s="58"/>
      <c r="G42" s="58"/>
      <c r="H42" s="58"/>
      <c r="I42" s="59"/>
      <c r="J42" s="59"/>
      <c r="K42" s="59"/>
      <c r="L42" s="37"/>
      <c r="N42" s="69">
        <v>2020</v>
      </c>
      <c r="O42" s="69">
        <v>5</v>
      </c>
      <c r="P42" s="282">
        <v>50452.1</v>
      </c>
      <c r="Q42" s="89">
        <v>43952</v>
      </c>
      <c r="R42" s="283">
        <v>84.83899470887431</v>
      </c>
    </row>
    <row r="43" spans="1:27" ht="15" x14ac:dyDescent="0.25">
      <c r="A43" s="56"/>
      <c r="C43" s="57"/>
      <c r="D43" s="57"/>
      <c r="E43" s="58"/>
      <c r="F43" s="58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82">
        <v>76951.75</v>
      </c>
      <c r="Q43" s="89">
        <v>43983</v>
      </c>
      <c r="R43" s="283">
        <v>83.781223875540974</v>
      </c>
    </row>
    <row r="44" spans="1:27" ht="15" x14ac:dyDescent="0.25">
      <c r="A44" s="56"/>
      <c r="C44" s="57"/>
      <c r="D44" s="57"/>
      <c r="E44" s="58"/>
      <c r="F44" s="58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82">
        <v>85677.5</v>
      </c>
      <c r="Q44" s="89">
        <v>44013</v>
      </c>
      <c r="R44" s="283">
        <v>82.181916544926892</v>
      </c>
    </row>
    <row r="45" spans="1:27" ht="15" x14ac:dyDescent="0.25">
      <c r="A45" s="56"/>
      <c r="C45" s="57"/>
      <c r="D45" s="57"/>
      <c r="E45" s="58"/>
      <c r="F45" s="58"/>
      <c r="G45" s="58"/>
      <c r="H45" s="58"/>
      <c r="I45" s="59"/>
      <c r="J45" s="59"/>
      <c r="K45" s="59"/>
      <c r="L45" s="37"/>
      <c r="N45" s="69">
        <v>2020</v>
      </c>
      <c r="O45" s="69">
        <v>8</v>
      </c>
      <c r="P45" s="282">
        <v>82607.89</v>
      </c>
      <c r="Q45" s="89">
        <v>44044</v>
      </c>
      <c r="R45" s="283">
        <v>80.808076849141699</v>
      </c>
    </row>
    <row r="46" spans="1:27" ht="15" x14ac:dyDescent="0.25">
      <c r="A46" s="167" t="s">
        <v>23</v>
      </c>
      <c r="B46" s="54"/>
      <c r="C46" s="3"/>
      <c r="D46" s="58"/>
      <c r="E46" s="58"/>
      <c r="F46" s="58"/>
      <c r="G46" s="58"/>
      <c r="H46" s="58"/>
      <c r="I46" s="62"/>
      <c r="J46" s="62"/>
      <c r="K46" s="62"/>
      <c r="L46" s="37"/>
      <c r="N46" s="69">
        <v>2020</v>
      </c>
      <c r="O46" s="69">
        <v>9</v>
      </c>
      <c r="P46" s="282">
        <v>92460.58</v>
      </c>
      <c r="Q46" s="89">
        <v>44075</v>
      </c>
      <c r="R46" s="283">
        <v>80.198070666666666</v>
      </c>
    </row>
    <row r="47" spans="1:27" ht="15" x14ac:dyDescent="0.25">
      <c r="A47" s="172" t="s">
        <v>117</v>
      </c>
      <c r="B47" s="8"/>
      <c r="C47" s="8"/>
      <c r="D47" s="8"/>
      <c r="E47" s="63"/>
      <c r="F47" s="63"/>
      <c r="G47" s="63"/>
      <c r="H47" s="63"/>
      <c r="I47" s="63"/>
      <c r="J47" s="63"/>
      <c r="K47" s="63"/>
      <c r="L47" s="64"/>
      <c r="N47" s="69">
        <v>2020</v>
      </c>
      <c r="O47" s="69">
        <v>10</v>
      </c>
      <c r="P47" s="282">
        <v>99349.9</v>
      </c>
      <c r="Q47" s="89">
        <v>44105</v>
      </c>
      <c r="R47" s="283">
        <v>78.439229000000012</v>
      </c>
    </row>
    <row r="48" spans="1:27" s="66" customFormat="1" ht="15" x14ac:dyDescent="0.25">
      <c r="A48" s="65"/>
      <c r="B48" s="68"/>
      <c r="C48" s="68"/>
      <c r="D48" s="1"/>
      <c r="E48" s="65"/>
      <c r="F48" s="65"/>
      <c r="G48" s="65"/>
      <c r="H48" s="65"/>
      <c r="I48" s="65"/>
      <c r="J48" s="65"/>
      <c r="K48" s="65"/>
      <c r="L48" s="1"/>
      <c r="M48" s="69"/>
      <c r="N48" s="69">
        <v>2020</v>
      </c>
      <c r="O48" s="69">
        <v>11</v>
      </c>
      <c r="P48" s="282">
        <v>84993.81</v>
      </c>
      <c r="Q48" s="89">
        <v>44136</v>
      </c>
      <c r="R48" s="283">
        <v>77.101567333333321</v>
      </c>
      <c r="S48" s="33"/>
      <c r="T48" s="33"/>
      <c r="U48" s="33"/>
      <c r="V48" s="33"/>
      <c r="W48" s="33"/>
      <c r="X48" s="33"/>
      <c r="Y48" s="33"/>
      <c r="Z48" s="33"/>
      <c r="AA48" s="33"/>
    </row>
    <row r="49" spans="1:27" s="66" customFormat="1" ht="15" x14ac:dyDescent="0.25">
      <c r="A49" s="68"/>
      <c r="B49" s="68"/>
      <c r="C49" s="68"/>
      <c r="D49" s="67"/>
      <c r="E49" s="65"/>
      <c r="F49" s="65"/>
      <c r="G49" s="65"/>
      <c r="H49" s="65"/>
      <c r="I49" s="65"/>
      <c r="J49" s="65"/>
      <c r="K49" s="65"/>
      <c r="L49" s="1"/>
      <c r="M49" s="69"/>
      <c r="N49" s="69">
        <v>2020</v>
      </c>
      <c r="O49" s="69">
        <v>12</v>
      </c>
      <c r="P49" s="282">
        <v>78670.510000000009</v>
      </c>
      <c r="Q49" s="89">
        <v>44166</v>
      </c>
      <c r="R49" s="283">
        <v>76.237129166666662</v>
      </c>
      <c r="S49" s="33"/>
      <c r="T49" s="33"/>
      <c r="U49" s="33"/>
      <c r="V49" s="33"/>
      <c r="W49" s="33"/>
      <c r="X49" s="33"/>
      <c r="Y49" s="33"/>
      <c r="Z49" s="33"/>
      <c r="AA49" s="33"/>
    </row>
    <row r="50" spans="1:27" s="66" customFormat="1" ht="15" x14ac:dyDescent="0.25">
      <c r="A50" s="1"/>
      <c r="B50" s="68"/>
      <c r="C50" s="68"/>
      <c r="D50" s="1"/>
      <c r="E50" s="94"/>
      <c r="F50" s="94"/>
      <c r="G50" s="94"/>
      <c r="H50" s="94"/>
      <c r="I50" s="103"/>
      <c r="J50" s="65"/>
      <c r="K50" s="65"/>
      <c r="L50" s="1"/>
      <c r="M50" s="69"/>
      <c r="N50" s="69">
        <v>2021</v>
      </c>
      <c r="O50" s="69">
        <v>1</v>
      </c>
      <c r="P50" s="282">
        <v>73795.75</v>
      </c>
      <c r="Q50" s="89">
        <v>44197</v>
      </c>
      <c r="R50" s="283">
        <v>75.044566666666668</v>
      </c>
      <c r="S50" s="33"/>
      <c r="T50" s="33"/>
      <c r="U50" s="33"/>
      <c r="V50" s="33"/>
      <c r="W50" s="33"/>
      <c r="X50" s="33"/>
      <c r="Y50" s="33"/>
      <c r="Z50" s="33"/>
      <c r="AA50" s="33"/>
    </row>
    <row r="51" spans="1:27" s="66" customFormat="1" ht="15" x14ac:dyDescent="0.25">
      <c r="A51" s="3"/>
      <c r="D51" s="109"/>
      <c r="E51" s="109"/>
      <c r="F51" s="109"/>
      <c r="G51" s="109"/>
      <c r="H51" s="109"/>
      <c r="I51" s="109"/>
      <c r="J51" s="109"/>
      <c r="K51" s="81"/>
      <c r="L51" s="3"/>
      <c r="M51" s="69"/>
      <c r="N51" s="69">
        <v>2021</v>
      </c>
      <c r="O51" s="69">
        <v>2</v>
      </c>
      <c r="P51" s="282">
        <v>92575.65</v>
      </c>
      <c r="Q51" s="89">
        <v>44228</v>
      </c>
      <c r="R51" s="283">
        <v>74.09624500000001</v>
      </c>
      <c r="S51" s="33"/>
      <c r="T51" s="33"/>
      <c r="U51" s="33"/>
      <c r="V51" s="33"/>
      <c r="W51" s="33"/>
      <c r="X51" s="33"/>
      <c r="Y51" s="33"/>
      <c r="Z51" s="33"/>
      <c r="AA51" s="33"/>
    </row>
    <row r="52" spans="1:27" s="66" customFormat="1" ht="15" x14ac:dyDescent="0.25">
      <c r="A52" s="3"/>
      <c r="D52" s="109"/>
      <c r="E52" s="109"/>
      <c r="F52" s="109"/>
      <c r="G52" s="109"/>
      <c r="H52" s="109"/>
      <c r="I52" s="109"/>
      <c r="J52" s="109"/>
      <c r="K52" s="81"/>
      <c r="L52" s="3"/>
      <c r="M52" s="69"/>
      <c r="N52" s="69">
        <v>2021</v>
      </c>
      <c r="O52" s="69">
        <v>3</v>
      </c>
      <c r="P52" s="282">
        <v>106304.5</v>
      </c>
      <c r="Q52" s="89">
        <v>44256</v>
      </c>
      <c r="R52" s="283">
        <v>77.079349166666674</v>
      </c>
      <c r="S52" s="33"/>
      <c r="T52" s="33"/>
      <c r="U52" s="33"/>
      <c r="V52" s="33"/>
      <c r="W52" s="33"/>
      <c r="X52" s="33"/>
      <c r="Y52" s="33"/>
      <c r="Z52" s="33"/>
      <c r="AA52" s="33"/>
    </row>
    <row r="53" spans="1:27" s="66" customFormat="1" ht="15" x14ac:dyDescent="0.25">
      <c r="A53" s="3"/>
      <c r="D53" s="109"/>
      <c r="E53" s="109"/>
      <c r="F53" s="109"/>
      <c r="G53" s="109"/>
      <c r="H53" s="109"/>
      <c r="I53" s="109"/>
      <c r="J53" s="109"/>
      <c r="K53" s="81"/>
      <c r="L53" s="3"/>
      <c r="M53" s="69"/>
      <c r="N53" s="69">
        <v>2021</v>
      </c>
      <c r="O53" s="69">
        <v>4</v>
      </c>
      <c r="P53" s="282">
        <v>93619.9</v>
      </c>
      <c r="Q53" s="89">
        <v>44287</v>
      </c>
      <c r="R53" s="283">
        <v>84.788320000000013</v>
      </c>
      <c r="S53" s="33"/>
      <c r="T53" s="33"/>
      <c r="U53" s="33"/>
      <c r="V53" s="33"/>
      <c r="W53" s="33"/>
      <c r="X53" s="33"/>
      <c r="Y53" s="33"/>
      <c r="Z53" s="33"/>
      <c r="AA53" s="33"/>
    </row>
    <row r="54" spans="1:27" s="66" customFormat="1" ht="15" x14ac:dyDescent="0.25">
      <c r="A54" s="3"/>
      <c r="D54" s="109"/>
      <c r="E54" s="109"/>
      <c r="F54" s="109"/>
      <c r="G54" s="109"/>
      <c r="H54" s="109"/>
      <c r="I54" s="109"/>
      <c r="J54" s="109"/>
      <c r="K54" s="81"/>
      <c r="L54" s="3"/>
      <c r="M54" s="69"/>
      <c r="N54" s="69">
        <v>2021</v>
      </c>
      <c r="O54" s="69">
        <v>5</v>
      </c>
      <c r="P54" s="282">
        <v>80191.279999999329</v>
      </c>
      <c r="Q54" s="89">
        <v>44317</v>
      </c>
      <c r="R54" s="283">
        <v>87.266584999999949</v>
      </c>
      <c r="S54" s="33"/>
      <c r="T54" s="33"/>
      <c r="U54" s="33"/>
      <c r="V54" s="33"/>
      <c r="W54" s="33"/>
      <c r="X54" s="33"/>
      <c r="Y54" s="33"/>
      <c r="Z54" s="33"/>
      <c r="AA54" s="33"/>
    </row>
    <row r="55" spans="1:27" s="66" customFormat="1" ht="15" x14ac:dyDescent="0.25">
      <c r="A55" s="3"/>
      <c r="D55" s="109"/>
      <c r="E55" s="109"/>
      <c r="F55" s="109"/>
      <c r="G55" s="109"/>
      <c r="H55" s="109"/>
      <c r="I55" s="109"/>
      <c r="J55" s="109"/>
      <c r="K55" s="81"/>
      <c r="L55" s="3"/>
      <c r="M55" s="69"/>
      <c r="N55" s="69">
        <v>2021</v>
      </c>
      <c r="O55" s="69">
        <v>6</v>
      </c>
      <c r="P55" s="282">
        <v>97115.05</v>
      </c>
      <c r="Q55" s="89">
        <v>44348</v>
      </c>
      <c r="R55" s="283">
        <v>88.946859999999944</v>
      </c>
      <c r="S55" s="33"/>
      <c r="T55" s="33"/>
      <c r="U55" s="33"/>
      <c r="V55" s="33"/>
      <c r="W55" s="33"/>
      <c r="X55" s="33"/>
      <c r="Y55" s="33"/>
      <c r="Z55" s="33"/>
      <c r="AA55" s="33"/>
    </row>
    <row r="56" spans="1:27" s="66" customFormat="1" ht="15" x14ac:dyDescent="0.25">
      <c r="A56" s="3"/>
      <c r="D56" s="109"/>
      <c r="E56" s="109"/>
      <c r="F56" s="109"/>
      <c r="G56" s="109"/>
      <c r="H56" s="109"/>
      <c r="I56" s="109"/>
      <c r="J56" s="109"/>
      <c r="K56" s="81"/>
      <c r="L56" s="3"/>
      <c r="M56" s="69"/>
      <c r="N56" s="69">
        <v>2021</v>
      </c>
      <c r="O56" s="69">
        <v>7</v>
      </c>
      <c r="P56" s="282">
        <v>106784.75</v>
      </c>
      <c r="Q56" s="89">
        <v>44378</v>
      </c>
      <c r="R56" s="283">
        <v>90.705797499999946</v>
      </c>
      <c r="S56" s="33"/>
      <c r="T56" s="33"/>
      <c r="U56" s="33"/>
      <c r="V56" s="33"/>
      <c r="W56" s="33"/>
      <c r="X56" s="33"/>
      <c r="Y56" s="33"/>
      <c r="Z56" s="33"/>
      <c r="AA56" s="33"/>
    </row>
    <row r="57" spans="1:27" s="66" customFormat="1" ht="15" x14ac:dyDescent="0.25">
      <c r="A57" s="3"/>
      <c r="D57" s="109"/>
      <c r="E57" s="109"/>
      <c r="F57" s="109"/>
      <c r="G57" s="109"/>
      <c r="H57" s="109"/>
      <c r="I57" s="109"/>
      <c r="J57" s="109"/>
      <c r="K57" s="81"/>
      <c r="L57" s="3"/>
      <c r="M57" s="69"/>
      <c r="N57" s="69">
        <v>2021</v>
      </c>
      <c r="O57" s="69">
        <v>8</v>
      </c>
      <c r="P57" s="282">
        <v>110136.55</v>
      </c>
      <c r="Q57" s="89">
        <v>44409</v>
      </c>
      <c r="R57" s="283">
        <v>92.999852499999932</v>
      </c>
      <c r="S57" s="33"/>
      <c r="T57" s="33"/>
      <c r="U57" s="33"/>
      <c r="V57" s="33"/>
      <c r="W57" s="33"/>
      <c r="X57" s="33"/>
      <c r="Y57" s="33"/>
      <c r="Z57" s="33"/>
      <c r="AA57" s="33"/>
    </row>
    <row r="58" spans="1:27" s="66" customFormat="1" ht="15" x14ac:dyDescent="0.25">
      <c r="A58" s="3"/>
      <c r="D58" s="109"/>
      <c r="E58" s="109"/>
      <c r="F58" s="109"/>
      <c r="G58" s="109"/>
      <c r="H58" s="109"/>
      <c r="I58" s="109"/>
      <c r="J58" s="109"/>
      <c r="K58" s="81"/>
      <c r="L58" s="3"/>
      <c r="M58" s="69"/>
      <c r="N58" s="69">
        <v>2021</v>
      </c>
      <c r="O58" s="69">
        <v>9</v>
      </c>
      <c r="P58" s="282">
        <v>122856.48999999999</v>
      </c>
      <c r="Q58" s="89">
        <v>44440</v>
      </c>
      <c r="R58" s="283">
        <v>95.532844999999952</v>
      </c>
      <c r="S58" s="33"/>
      <c r="T58" s="33"/>
      <c r="U58" s="33"/>
      <c r="V58" s="33"/>
      <c r="W58" s="33"/>
      <c r="X58" s="33"/>
      <c r="Y58" s="33"/>
      <c r="Z58" s="33"/>
      <c r="AA58" s="33"/>
    </row>
    <row r="59" spans="1:27" s="66" customFormat="1" ht="15" x14ac:dyDescent="0.25">
      <c r="A59" s="3"/>
      <c r="D59" s="109"/>
      <c r="E59" s="109"/>
      <c r="F59" s="109"/>
      <c r="G59" s="109"/>
      <c r="H59" s="109"/>
      <c r="I59" s="109"/>
      <c r="J59" s="109"/>
      <c r="K59" s="81"/>
      <c r="L59" s="3"/>
      <c r="M59" s="69"/>
      <c r="N59" s="69">
        <v>2021</v>
      </c>
      <c r="O59" s="69">
        <v>10</v>
      </c>
      <c r="P59" s="282">
        <v>117728.01000000001</v>
      </c>
      <c r="Q59" s="89">
        <v>44470</v>
      </c>
      <c r="R59" s="283">
        <v>97.064354166666632</v>
      </c>
      <c r="S59" s="33"/>
      <c r="T59" s="33"/>
      <c r="U59" s="33"/>
      <c r="V59" s="33"/>
      <c r="W59" s="33"/>
      <c r="X59" s="33"/>
      <c r="Y59" s="33"/>
      <c r="Z59" s="33"/>
      <c r="AA59" s="33"/>
    </row>
    <row r="60" spans="1:27" s="66" customFormat="1" ht="15" x14ac:dyDescent="0.25">
      <c r="A60" s="3"/>
      <c r="D60" s="109"/>
      <c r="E60" s="109"/>
      <c r="F60" s="109"/>
      <c r="G60" s="109"/>
      <c r="H60" s="109"/>
      <c r="I60" s="109"/>
      <c r="J60" s="109"/>
      <c r="K60" s="81"/>
      <c r="L60" s="3"/>
      <c r="M60" s="69"/>
      <c r="N60" s="69">
        <v>2021</v>
      </c>
      <c r="O60" s="69">
        <v>11</v>
      </c>
      <c r="P60" s="282">
        <v>112764.95</v>
      </c>
      <c r="Q60" s="89">
        <v>44501</v>
      </c>
      <c r="R60" s="283">
        <v>99.378615833333285</v>
      </c>
      <c r="S60" s="33"/>
      <c r="T60" s="33"/>
      <c r="U60" s="33"/>
      <c r="V60" s="33"/>
      <c r="W60" s="33"/>
      <c r="X60" s="33"/>
      <c r="Y60" s="33"/>
      <c r="Z60" s="33"/>
      <c r="AA60" s="33"/>
    </row>
    <row r="61" spans="1:27" s="66" customFormat="1" ht="15" x14ac:dyDescent="0.25">
      <c r="A61" s="3"/>
      <c r="D61" s="109"/>
      <c r="E61" s="109"/>
      <c r="F61" s="109"/>
      <c r="G61" s="109"/>
      <c r="H61" s="109"/>
      <c r="I61" s="109"/>
      <c r="J61" s="109"/>
      <c r="K61" s="81"/>
      <c r="L61" s="3"/>
      <c r="M61" s="69"/>
      <c r="N61" s="69">
        <v>2021</v>
      </c>
      <c r="O61" s="69">
        <v>12</v>
      </c>
      <c r="P61" s="282">
        <v>103121.74000000149</v>
      </c>
      <c r="Q61" s="89">
        <v>44531</v>
      </c>
      <c r="R61" s="283">
        <v>101.41621833333339</v>
      </c>
      <c r="S61" s="33"/>
      <c r="T61" s="33"/>
      <c r="U61" s="33"/>
      <c r="V61" s="33"/>
      <c r="W61" s="33"/>
      <c r="X61" s="33"/>
      <c r="Y61" s="33"/>
      <c r="Z61" s="33"/>
      <c r="AA61" s="33"/>
    </row>
    <row r="62" spans="1:27" s="66" customFormat="1" ht="15" x14ac:dyDescent="0.25">
      <c r="A62" s="3"/>
      <c r="D62" s="109"/>
      <c r="E62" s="109"/>
      <c r="F62" s="109"/>
      <c r="G62" s="109"/>
      <c r="H62" s="109"/>
      <c r="I62" s="109"/>
      <c r="J62" s="109"/>
      <c r="K62" s="81"/>
      <c r="L62" s="3"/>
      <c r="M62" s="69"/>
      <c r="N62" s="69">
        <v>2022</v>
      </c>
      <c r="O62" s="69">
        <v>1</v>
      </c>
      <c r="P62" s="282">
        <v>91780.75</v>
      </c>
      <c r="Q62" s="89">
        <v>44562</v>
      </c>
      <c r="R62" s="283">
        <v>102.91496833333339</v>
      </c>
      <c r="S62" s="33"/>
      <c r="T62" s="33"/>
      <c r="U62" s="33"/>
      <c r="V62" s="33"/>
      <c r="W62" s="33"/>
      <c r="X62" s="33"/>
      <c r="Y62" s="33"/>
      <c r="Z62" s="33"/>
      <c r="AA62" s="33"/>
    </row>
    <row r="63" spans="1:27" s="66" customFormat="1" ht="15" x14ac:dyDescent="0.25">
      <c r="A63" s="3"/>
      <c r="D63" s="109"/>
      <c r="E63" s="33"/>
      <c r="F63" s="33"/>
      <c r="G63" s="33"/>
      <c r="H63" s="33"/>
      <c r="J63" s="81"/>
      <c r="K63" s="81"/>
      <c r="L63" s="3"/>
      <c r="M63" s="69"/>
      <c r="N63" s="69">
        <v>2022</v>
      </c>
      <c r="O63" s="69">
        <v>2</v>
      </c>
      <c r="P63" s="282">
        <v>116953.5</v>
      </c>
      <c r="Q63" s="89">
        <v>44593</v>
      </c>
      <c r="R63" s="283">
        <v>104.94645583333339</v>
      </c>
      <c r="S63" s="33"/>
      <c r="T63" s="33"/>
      <c r="U63" s="33"/>
      <c r="V63" s="33"/>
      <c r="W63" s="33"/>
      <c r="X63" s="33"/>
      <c r="Y63" s="33"/>
      <c r="Z63" s="33"/>
      <c r="AA63" s="33"/>
    </row>
    <row r="64" spans="1:27" s="66" customFormat="1" ht="15" x14ac:dyDescent="0.25">
      <c r="A64" s="3"/>
      <c r="D64" s="110"/>
      <c r="E64" s="33"/>
      <c r="F64" s="33"/>
      <c r="G64" s="33"/>
      <c r="H64" s="33"/>
      <c r="J64" s="81"/>
      <c r="K64" s="81"/>
      <c r="L64" s="3"/>
      <c r="M64" s="69"/>
      <c r="N64" s="69">
        <v>2022</v>
      </c>
      <c r="O64" s="69">
        <v>3</v>
      </c>
      <c r="P64" s="282">
        <v>126486.25</v>
      </c>
      <c r="Q64" s="89">
        <v>44621</v>
      </c>
      <c r="R64" s="283">
        <v>106.62826833333338</v>
      </c>
      <c r="S64" s="33"/>
      <c r="T64" s="33"/>
      <c r="U64" s="33"/>
      <c r="V64" s="33"/>
      <c r="W64" s="33"/>
      <c r="X64" s="33"/>
      <c r="Y64" s="33"/>
      <c r="Z64" s="33"/>
      <c r="AA64" s="33"/>
    </row>
    <row r="65" spans="1:27" s="66" customFormat="1" ht="15" x14ac:dyDescent="0.25">
      <c r="A65" s="3"/>
      <c r="D65" s="110"/>
      <c r="E65" s="33"/>
      <c r="F65" s="33"/>
      <c r="G65" s="33"/>
      <c r="H65" s="33"/>
      <c r="J65" s="81"/>
      <c r="K65" s="70"/>
      <c r="L65" s="3"/>
      <c r="M65" s="69"/>
      <c r="N65" s="69">
        <v>2022</v>
      </c>
      <c r="O65" s="69">
        <v>4</v>
      </c>
      <c r="P65" s="282">
        <v>105763.75</v>
      </c>
      <c r="Q65" s="89">
        <v>44652</v>
      </c>
      <c r="R65" s="283">
        <v>107.6402558333334</v>
      </c>
      <c r="S65" s="33"/>
      <c r="T65" s="33"/>
      <c r="U65" s="33"/>
      <c r="V65" s="33"/>
      <c r="W65" s="33"/>
      <c r="X65" s="33"/>
      <c r="Y65" s="33"/>
      <c r="Z65" s="33"/>
      <c r="AA65" s="33"/>
    </row>
    <row r="66" spans="1:27" s="66" customFormat="1" ht="15" x14ac:dyDescent="0.25">
      <c r="A66" s="3"/>
      <c r="D66" s="110"/>
      <c r="E66" s="33"/>
      <c r="F66" s="33"/>
      <c r="G66" s="33"/>
      <c r="H66" s="33"/>
      <c r="J66" s="81"/>
      <c r="K66" s="70"/>
      <c r="L66" s="3"/>
      <c r="M66" s="69"/>
      <c r="N66" s="69">
        <v>2022</v>
      </c>
      <c r="O66" s="69">
        <v>5</v>
      </c>
      <c r="P66" s="282">
        <v>115807.15</v>
      </c>
      <c r="Q66" s="89">
        <v>44682</v>
      </c>
      <c r="R66" s="283">
        <v>110.60824500000011</v>
      </c>
      <c r="S66" s="33"/>
      <c r="T66" s="33"/>
      <c r="U66" s="33"/>
      <c r="V66" s="33"/>
      <c r="W66" s="33"/>
      <c r="X66" s="33"/>
      <c r="Y66" s="33"/>
      <c r="Z66" s="33"/>
      <c r="AA66" s="33"/>
    </row>
    <row r="67" spans="1:27" s="66" customFormat="1" ht="15" x14ac:dyDescent="0.25">
      <c r="A67" s="3"/>
      <c r="D67" s="110"/>
      <c r="E67" s="33"/>
      <c r="F67" s="33"/>
      <c r="G67" s="33"/>
      <c r="H67" s="33"/>
      <c r="J67" s="81"/>
      <c r="K67" s="70"/>
      <c r="L67" s="3"/>
      <c r="M67" s="69"/>
      <c r="N67" s="69">
        <v>2022</v>
      </c>
      <c r="O67" s="69">
        <v>6</v>
      </c>
      <c r="P67" s="282">
        <v>116251.15</v>
      </c>
      <c r="Q67" s="89">
        <v>44713</v>
      </c>
      <c r="R67" s="283">
        <v>112.20292000000012</v>
      </c>
      <c r="S67" s="33"/>
      <c r="T67" s="33"/>
      <c r="U67" s="33"/>
      <c r="V67" s="33"/>
      <c r="W67" s="33"/>
      <c r="X67" s="33"/>
      <c r="Y67" s="33"/>
      <c r="Z67" s="33"/>
      <c r="AA67" s="33"/>
    </row>
    <row r="68" spans="1:27" s="66" customFormat="1" ht="15" x14ac:dyDescent="0.25">
      <c r="A68" s="3"/>
      <c r="D68" s="110"/>
      <c r="E68" s="33"/>
      <c r="F68" s="33"/>
      <c r="G68" s="33"/>
      <c r="H68" s="33"/>
      <c r="J68" s="81"/>
      <c r="K68" s="70"/>
      <c r="L68" s="3"/>
      <c r="M68" s="69"/>
      <c r="N68" s="69">
        <v>2022</v>
      </c>
      <c r="O68" s="69">
        <v>7</v>
      </c>
      <c r="P68" s="282">
        <v>121361.06</v>
      </c>
      <c r="Q68" s="89">
        <v>44743</v>
      </c>
      <c r="R68" s="283">
        <v>113.41761250000012</v>
      </c>
      <c r="S68" s="33"/>
      <c r="T68" s="33"/>
      <c r="U68" s="33"/>
      <c r="V68" s="33"/>
      <c r="W68" s="33"/>
      <c r="X68" s="33"/>
      <c r="Y68" s="33"/>
      <c r="Z68" s="33"/>
      <c r="AA68" s="33"/>
    </row>
    <row r="69" spans="1:27" s="66" customFormat="1" ht="15" x14ac:dyDescent="0.25">
      <c r="A69" s="3"/>
      <c r="D69" s="110"/>
      <c r="E69" s="33"/>
      <c r="F69" s="33"/>
      <c r="G69" s="33"/>
      <c r="H69" s="33"/>
      <c r="J69" s="81"/>
      <c r="K69" s="70"/>
      <c r="L69" s="3"/>
      <c r="M69" s="69"/>
      <c r="N69" s="69">
        <v>2022</v>
      </c>
      <c r="O69" s="69">
        <v>8</v>
      </c>
      <c r="P69" s="282">
        <v>135322.25</v>
      </c>
      <c r="Q69" s="89">
        <v>44774</v>
      </c>
      <c r="R69" s="283">
        <v>115.51642083333347</v>
      </c>
      <c r="S69" s="33"/>
      <c r="T69" s="33"/>
      <c r="U69" s="33"/>
      <c r="V69" s="33"/>
      <c r="W69" s="33"/>
      <c r="X69" s="33"/>
      <c r="Y69" s="33"/>
      <c r="Z69" s="33"/>
      <c r="AA69" s="33"/>
    </row>
    <row r="70" spans="1:27" s="66" customFormat="1" ht="15" x14ac:dyDescent="0.25">
      <c r="A70" s="3"/>
      <c r="D70" s="110"/>
      <c r="E70" s="33"/>
      <c r="F70" s="33"/>
      <c r="G70" s="33"/>
      <c r="H70" s="33"/>
      <c r="J70" s="81"/>
      <c r="K70" s="70"/>
      <c r="L70" s="3"/>
      <c r="M70" s="69"/>
      <c r="N70" s="69">
        <v>2022</v>
      </c>
      <c r="O70" s="69">
        <v>9</v>
      </c>
      <c r="P70" s="282">
        <v>140567.45000000001</v>
      </c>
      <c r="Q70" s="89">
        <v>44805</v>
      </c>
      <c r="R70" s="283">
        <v>116.99233416666679</v>
      </c>
      <c r="S70" s="33"/>
      <c r="T70" s="33"/>
      <c r="U70" s="33"/>
      <c r="V70" s="33"/>
      <c r="W70" s="33"/>
      <c r="X70" s="33"/>
      <c r="Y70" s="33"/>
      <c r="Z70" s="33"/>
      <c r="AA70" s="33"/>
    </row>
    <row r="71" spans="1:27" s="66" customFormat="1" ht="15" x14ac:dyDescent="0.25">
      <c r="A71" s="3"/>
      <c r="D71" s="110"/>
      <c r="E71" s="33"/>
      <c r="F71" s="33"/>
      <c r="G71" s="33"/>
      <c r="H71" s="33"/>
      <c r="J71" s="81"/>
      <c r="K71" s="70"/>
      <c r="L71" s="3"/>
      <c r="M71" s="69"/>
      <c r="N71" s="69">
        <v>2022</v>
      </c>
      <c r="O71" s="69">
        <v>10</v>
      </c>
      <c r="P71" s="282">
        <v>131080.595</v>
      </c>
      <c r="Q71" s="89">
        <v>44835</v>
      </c>
      <c r="R71" s="283">
        <v>118.10504958333344</v>
      </c>
      <c r="S71" s="33"/>
      <c r="T71" s="33"/>
      <c r="U71" s="33"/>
      <c r="V71" s="33"/>
      <c r="W71" s="33"/>
      <c r="X71" s="33"/>
      <c r="Y71" s="33"/>
      <c r="Z71" s="33"/>
      <c r="AA71" s="33"/>
    </row>
    <row r="72" spans="1:27" s="66" customFormat="1" ht="15" x14ac:dyDescent="0.25">
      <c r="A72" s="3"/>
      <c r="D72" s="110"/>
      <c r="E72" s="33"/>
      <c r="F72" s="33"/>
      <c r="G72" s="33"/>
      <c r="H72" s="33"/>
      <c r="J72" s="81"/>
      <c r="K72" s="70"/>
      <c r="L72" s="3"/>
      <c r="M72" s="69"/>
      <c r="N72" s="69">
        <v>2022</v>
      </c>
      <c r="O72" s="69">
        <v>11</v>
      </c>
      <c r="P72" s="282">
        <v>126768.5</v>
      </c>
      <c r="Q72" s="89">
        <v>44866</v>
      </c>
      <c r="R72" s="283">
        <v>119.27201208333345</v>
      </c>
      <c r="S72" s="33"/>
      <c r="T72" s="33"/>
      <c r="U72" s="33"/>
      <c r="V72" s="33"/>
      <c r="W72" s="33"/>
      <c r="X72" s="33"/>
      <c r="Y72" s="33"/>
      <c r="Z72" s="33"/>
      <c r="AA72" s="33"/>
    </row>
    <row r="73" spans="1:27" s="66" customFormat="1" ht="15" x14ac:dyDescent="0.25">
      <c r="A73" s="3"/>
      <c r="D73" s="110"/>
      <c r="E73" s="33"/>
      <c r="F73" s="33"/>
      <c r="G73" s="33"/>
      <c r="H73" s="33"/>
      <c r="J73" s="81"/>
      <c r="K73" s="70"/>
      <c r="L73" s="3"/>
      <c r="M73" s="69"/>
      <c r="N73" s="69">
        <v>2022</v>
      </c>
      <c r="O73" s="69">
        <v>12</v>
      </c>
      <c r="P73" s="282">
        <v>116448.55</v>
      </c>
      <c r="Q73" s="89">
        <v>44896</v>
      </c>
      <c r="R73" s="283">
        <v>120.38257958333334</v>
      </c>
      <c r="S73" s="33"/>
      <c r="T73" s="33"/>
      <c r="U73" s="33"/>
      <c r="V73" s="33"/>
      <c r="W73" s="33"/>
      <c r="X73" s="33"/>
      <c r="Y73" s="33"/>
      <c r="Z73" s="33"/>
      <c r="AA73" s="33"/>
    </row>
    <row r="74" spans="1:27" s="66" customFormat="1" ht="15" x14ac:dyDescent="0.25">
      <c r="A74" s="3"/>
      <c r="D74" s="110"/>
      <c r="E74" s="33"/>
      <c r="F74" s="33"/>
      <c r="G74" s="33"/>
      <c r="H74" s="33"/>
      <c r="J74" s="81"/>
      <c r="K74" s="70"/>
      <c r="L74" s="3"/>
      <c r="M74" s="69"/>
      <c r="N74" s="69">
        <v>2023</v>
      </c>
      <c r="O74" s="69">
        <v>1</v>
      </c>
      <c r="P74" s="282">
        <v>100964.75</v>
      </c>
      <c r="Q74" s="89">
        <v>44927</v>
      </c>
      <c r="R74" s="283">
        <v>121.14791291666667</v>
      </c>
      <c r="S74" s="33"/>
      <c r="T74" s="33"/>
      <c r="U74" s="33"/>
      <c r="V74" s="33"/>
      <c r="W74" s="33"/>
      <c r="X74" s="33"/>
      <c r="Y74" s="33"/>
      <c r="Z74" s="33"/>
      <c r="AA74" s="33"/>
    </row>
    <row r="75" spans="1:27" s="66" customFormat="1" ht="15" x14ac:dyDescent="0.25">
      <c r="A75" s="3"/>
      <c r="D75" s="110"/>
      <c r="E75" s="33"/>
      <c r="F75" s="33"/>
      <c r="G75" s="33"/>
      <c r="H75" s="33"/>
      <c r="I75" s="81"/>
      <c r="J75" s="81"/>
      <c r="K75" s="70"/>
      <c r="L75" s="3"/>
      <c r="M75" s="69"/>
      <c r="N75" s="69">
        <v>2023</v>
      </c>
      <c r="O75" s="69">
        <v>2</v>
      </c>
      <c r="P75" s="282">
        <v>125531</v>
      </c>
      <c r="Q75" s="89">
        <v>44958</v>
      </c>
      <c r="R75" s="283">
        <v>121.86270458333334</v>
      </c>
      <c r="S75" s="33"/>
      <c r="T75" s="33"/>
      <c r="U75" s="33"/>
      <c r="V75" s="33"/>
      <c r="W75" s="33"/>
      <c r="X75" s="33"/>
      <c r="Y75" s="33"/>
      <c r="Z75" s="33"/>
      <c r="AA75" s="33"/>
    </row>
    <row r="76" spans="1:27" s="66" customFormat="1" ht="15" x14ac:dyDescent="0.25">
      <c r="A76" s="3"/>
      <c r="D76" s="110"/>
      <c r="E76" s="33"/>
      <c r="F76" s="33"/>
      <c r="G76" s="33"/>
      <c r="H76" s="33"/>
      <c r="I76" s="81"/>
      <c r="J76" s="81"/>
      <c r="K76" s="70"/>
      <c r="L76" s="3"/>
      <c r="M76" s="69"/>
      <c r="N76" s="69">
        <v>2023</v>
      </c>
      <c r="O76" s="69">
        <v>3</v>
      </c>
      <c r="P76" s="282">
        <v>136084.25</v>
      </c>
      <c r="Q76" s="89">
        <v>44986</v>
      </c>
      <c r="R76" s="283">
        <v>122.66253791666666</v>
      </c>
      <c r="S76" s="33"/>
      <c r="T76" s="33"/>
      <c r="U76" s="33"/>
      <c r="V76" s="33"/>
      <c r="W76" s="33"/>
      <c r="X76" s="33"/>
      <c r="Y76" s="33"/>
      <c r="Z76" s="33"/>
      <c r="AA76" s="33"/>
    </row>
    <row r="77" spans="1:27" s="66" customFormat="1" x14ac:dyDescent="0.2">
      <c r="A77" s="3"/>
      <c r="D77" s="110"/>
      <c r="E77" s="33"/>
      <c r="F77" s="33"/>
      <c r="G77" s="33"/>
      <c r="H77" s="33"/>
      <c r="I77" s="81"/>
      <c r="J77" s="81"/>
      <c r="K77" s="70"/>
      <c r="L77" s="3"/>
      <c r="M77" s="69"/>
      <c r="N77" s="69"/>
      <c r="O77" s="69"/>
      <c r="P77" s="287"/>
      <c r="Q77" s="89"/>
      <c r="R77" s="288"/>
      <c r="S77" s="33"/>
      <c r="T77" s="33"/>
      <c r="U77" s="33"/>
      <c r="V77" s="33"/>
      <c r="W77" s="33"/>
      <c r="X77" s="33"/>
      <c r="Y77" s="33"/>
      <c r="Z77" s="33"/>
      <c r="AA77" s="33"/>
    </row>
    <row r="78" spans="1:27" s="66" customFormat="1" x14ac:dyDescent="0.2">
      <c r="A78" s="3"/>
      <c r="D78" s="110"/>
      <c r="E78" s="33"/>
      <c r="F78" s="33"/>
      <c r="G78" s="33"/>
      <c r="H78" s="33"/>
      <c r="I78" s="81"/>
      <c r="J78" s="81"/>
      <c r="K78" s="70"/>
      <c r="L78" s="3"/>
      <c r="M78" s="69"/>
      <c r="N78" s="69"/>
      <c r="O78" s="69"/>
      <c r="P78" s="287"/>
      <c r="Q78" s="89"/>
      <c r="R78" s="288"/>
      <c r="S78" s="33"/>
      <c r="T78" s="33"/>
      <c r="U78" s="33"/>
      <c r="V78" s="33"/>
      <c r="W78" s="33"/>
      <c r="X78" s="33"/>
      <c r="Y78" s="33"/>
      <c r="Z78" s="33"/>
      <c r="AA78" s="33"/>
    </row>
    <row r="79" spans="1:27" s="66" customFormat="1" x14ac:dyDescent="0.2">
      <c r="A79" s="3"/>
      <c r="D79" s="110"/>
      <c r="E79" s="33"/>
      <c r="F79" s="33"/>
      <c r="G79" s="33"/>
      <c r="H79" s="33"/>
      <c r="I79" s="81"/>
      <c r="J79" s="81"/>
      <c r="K79" s="70"/>
      <c r="L79" s="3"/>
      <c r="M79" s="69"/>
      <c r="N79" s="69"/>
      <c r="O79" s="69"/>
      <c r="P79" s="287"/>
      <c r="Q79" s="89"/>
      <c r="R79" s="288"/>
      <c r="S79" s="33"/>
      <c r="T79" s="33"/>
      <c r="U79" s="33"/>
      <c r="V79" s="33"/>
      <c r="W79" s="33"/>
      <c r="X79" s="33"/>
      <c r="Y79" s="33"/>
      <c r="Z79" s="33"/>
      <c r="AA79" s="33"/>
    </row>
    <row r="80" spans="1:27" s="66" customFormat="1" x14ac:dyDescent="0.2">
      <c r="A80" s="3"/>
      <c r="D80" s="110"/>
      <c r="E80" s="33"/>
      <c r="F80" s="33"/>
      <c r="G80" s="33"/>
      <c r="H80" s="33"/>
      <c r="I80" s="81"/>
      <c r="J80" s="81"/>
      <c r="K80" s="70"/>
      <c r="L80" s="106"/>
      <c r="M80" s="287"/>
      <c r="N80" s="287"/>
      <c r="O80" s="287"/>
      <c r="P80" s="287"/>
      <c r="Q80" s="89"/>
      <c r="R80" s="288"/>
      <c r="S80" s="33"/>
      <c r="T80" s="33"/>
      <c r="U80" s="33"/>
      <c r="V80" s="33"/>
      <c r="W80" s="33"/>
      <c r="X80" s="33"/>
      <c r="Y80" s="33"/>
      <c r="Z80" s="33"/>
      <c r="AA80" s="33"/>
    </row>
    <row r="81" spans="1:27" s="66" customFormat="1" x14ac:dyDescent="0.2">
      <c r="A81" s="3"/>
      <c r="D81" s="110"/>
      <c r="E81" s="33"/>
      <c r="F81" s="33"/>
      <c r="G81" s="33"/>
      <c r="H81" s="33"/>
      <c r="I81" s="81"/>
      <c r="J81" s="81"/>
      <c r="K81" s="70"/>
      <c r="L81" s="106"/>
      <c r="M81" s="287"/>
      <c r="N81" s="287"/>
      <c r="O81" s="287"/>
      <c r="P81" s="287"/>
      <c r="Q81" s="89"/>
      <c r="R81" s="288"/>
      <c r="S81" s="33"/>
      <c r="T81" s="33"/>
      <c r="U81" s="33"/>
      <c r="V81" s="33"/>
      <c r="W81" s="33"/>
      <c r="X81" s="33"/>
      <c r="Y81" s="33"/>
      <c r="Z81" s="33"/>
      <c r="AA81" s="33"/>
    </row>
    <row r="82" spans="1:27" s="66" customFormat="1" x14ac:dyDescent="0.2">
      <c r="A82" s="3"/>
      <c r="D82" s="110"/>
      <c r="E82" s="33"/>
      <c r="F82" s="33"/>
      <c r="G82" s="33"/>
      <c r="H82" s="33"/>
      <c r="I82" s="81"/>
      <c r="J82" s="81"/>
      <c r="K82" s="81"/>
      <c r="L82" s="3"/>
      <c r="M82" s="69"/>
      <c r="N82" s="69"/>
      <c r="O82" s="69"/>
      <c r="P82" s="287"/>
      <c r="Q82" s="89"/>
      <c r="R82" s="288"/>
      <c r="S82" s="33"/>
      <c r="T82" s="33"/>
      <c r="U82" s="33"/>
      <c r="V82" s="33"/>
      <c r="W82" s="33"/>
      <c r="X82" s="33"/>
      <c r="Y82" s="33"/>
      <c r="Z82" s="33"/>
      <c r="AA82" s="33"/>
    </row>
    <row r="83" spans="1:27" s="66" customFormat="1" x14ac:dyDescent="0.2">
      <c r="A83" s="3"/>
      <c r="D83" s="110"/>
      <c r="E83" s="33"/>
      <c r="F83" s="33"/>
      <c r="G83" s="33"/>
      <c r="H83" s="33"/>
      <c r="I83" s="81"/>
      <c r="J83" s="81"/>
      <c r="K83" s="81"/>
      <c r="L83" s="3"/>
      <c r="M83" s="69"/>
      <c r="N83" s="69"/>
      <c r="O83" s="69"/>
      <c r="P83" s="287"/>
      <c r="Q83" s="89"/>
      <c r="R83" s="288"/>
      <c r="S83" s="33"/>
      <c r="T83" s="33"/>
      <c r="U83" s="33"/>
      <c r="V83" s="33"/>
      <c r="W83" s="33"/>
      <c r="X83" s="33"/>
      <c r="Y83" s="33"/>
      <c r="Z83" s="33"/>
      <c r="AA83" s="33"/>
    </row>
    <row r="84" spans="1:27" s="66" customFormat="1" x14ac:dyDescent="0.2">
      <c r="A84" s="3"/>
      <c r="D84" s="110"/>
      <c r="E84" s="33"/>
      <c r="F84" s="33"/>
      <c r="G84" s="33"/>
      <c r="H84" s="33"/>
      <c r="I84" s="81"/>
      <c r="J84" s="81"/>
      <c r="K84" s="81"/>
      <c r="L84" s="3"/>
      <c r="M84" s="69"/>
      <c r="N84" s="69"/>
      <c r="O84" s="69"/>
      <c r="P84" s="287"/>
      <c r="Q84" s="89"/>
      <c r="R84" s="288"/>
      <c r="S84" s="33"/>
      <c r="T84" s="33"/>
      <c r="U84" s="33"/>
      <c r="V84" s="33"/>
      <c r="W84" s="33"/>
      <c r="X84" s="33"/>
      <c r="Y84" s="33"/>
      <c r="Z84" s="33"/>
      <c r="AA84" s="33"/>
    </row>
    <row r="85" spans="1:27" s="66" customFormat="1" x14ac:dyDescent="0.2">
      <c r="A85" s="3"/>
      <c r="D85" s="110"/>
      <c r="E85" s="33"/>
      <c r="F85" s="33"/>
      <c r="G85" s="33"/>
      <c r="H85" s="33"/>
      <c r="I85" s="81"/>
      <c r="J85" s="81"/>
      <c r="K85" s="81"/>
      <c r="L85" s="3"/>
      <c r="M85" s="69"/>
      <c r="N85" s="69"/>
      <c r="O85" s="69"/>
      <c r="P85" s="287"/>
      <c r="Q85" s="89"/>
      <c r="R85" s="288"/>
      <c r="S85" s="33"/>
      <c r="T85" s="33"/>
      <c r="U85" s="33"/>
      <c r="V85" s="33"/>
      <c r="W85" s="33"/>
      <c r="X85" s="33"/>
      <c r="Y85" s="33"/>
      <c r="Z85" s="33"/>
      <c r="AA85" s="33"/>
    </row>
    <row r="86" spans="1:27" s="66" customFormat="1" x14ac:dyDescent="0.2">
      <c r="A86" s="3"/>
      <c r="D86" s="110"/>
      <c r="E86" s="33"/>
      <c r="F86" s="33"/>
      <c r="G86" s="33"/>
      <c r="H86" s="33"/>
      <c r="I86" s="81"/>
      <c r="J86" s="81"/>
      <c r="K86" s="81"/>
      <c r="L86" s="3"/>
      <c r="M86" s="69"/>
      <c r="N86" s="69"/>
      <c r="O86" s="69"/>
      <c r="P86" s="287"/>
      <c r="Q86" s="89"/>
      <c r="R86" s="288"/>
      <c r="S86" s="33"/>
      <c r="T86" s="33"/>
      <c r="U86" s="33"/>
      <c r="V86" s="33"/>
      <c r="W86" s="33"/>
      <c r="X86" s="33"/>
      <c r="Y86" s="33"/>
      <c r="Z86" s="33"/>
      <c r="AA86" s="33"/>
    </row>
    <row r="87" spans="1:27" s="66" customFormat="1" x14ac:dyDescent="0.2">
      <c r="A87" s="3"/>
      <c r="D87" s="110"/>
      <c r="E87" s="33"/>
      <c r="F87" s="3"/>
      <c r="G87" s="3"/>
      <c r="H87" s="3"/>
      <c r="I87" s="81"/>
      <c r="J87" s="81"/>
      <c r="K87" s="81"/>
      <c r="L87" s="3"/>
      <c r="M87" s="69"/>
      <c r="N87" s="69"/>
      <c r="O87" s="69"/>
      <c r="P87" s="287"/>
      <c r="Q87" s="89"/>
      <c r="R87" s="288"/>
      <c r="S87" s="33"/>
      <c r="T87" s="33"/>
      <c r="U87" s="33"/>
      <c r="V87" s="33"/>
      <c r="W87" s="33"/>
      <c r="X87" s="33"/>
      <c r="Y87" s="33"/>
      <c r="Z87" s="33"/>
      <c r="AA87" s="33"/>
    </row>
    <row r="88" spans="1:27" s="66" customFormat="1" x14ac:dyDescent="0.2">
      <c r="A88" s="3"/>
      <c r="D88" s="110"/>
      <c r="E88" s="33"/>
      <c r="F88" s="3"/>
      <c r="G88" s="3"/>
      <c r="H88" s="3"/>
      <c r="I88" s="81"/>
      <c r="J88" s="81"/>
      <c r="K88" s="81"/>
      <c r="L88" s="3"/>
      <c r="M88" s="69"/>
      <c r="N88" s="69"/>
      <c r="O88" s="69"/>
      <c r="P88" s="287"/>
      <c r="Q88" s="89"/>
      <c r="R88" s="288"/>
      <c r="S88" s="33"/>
      <c r="T88" s="33"/>
      <c r="U88" s="33"/>
      <c r="V88" s="33"/>
      <c r="W88" s="33"/>
      <c r="X88" s="33"/>
      <c r="Y88" s="33"/>
      <c r="Z88" s="33"/>
      <c r="AA88" s="33"/>
    </row>
    <row r="89" spans="1:27" s="66" customFormat="1" x14ac:dyDescent="0.2">
      <c r="A89" s="3"/>
      <c r="D89" s="110"/>
      <c r="E89" s="33"/>
      <c r="F89" s="3"/>
      <c r="G89" s="3"/>
      <c r="H89" s="3"/>
      <c r="I89" s="81"/>
      <c r="J89" s="81"/>
      <c r="K89" s="81"/>
      <c r="L89" s="3"/>
      <c r="M89" s="69"/>
      <c r="N89" s="69"/>
      <c r="O89" s="69"/>
      <c r="P89" s="287"/>
      <c r="Q89" s="89"/>
      <c r="R89" s="288"/>
      <c r="S89" s="33"/>
      <c r="T89" s="33"/>
      <c r="U89" s="33"/>
      <c r="V89" s="33"/>
      <c r="W89" s="33"/>
      <c r="X89" s="33"/>
      <c r="Y89" s="33"/>
      <c r="Z89" s="33"/>
      <c r="AA89" s="33"/>
    </row>
    <row r="90" spans="1:27" s="66" customFormat="1" x14ac:dyDescent="0.2">
      <c r="A90" s="3"/>
      <c r="D90" s="110"/>
      <c r="E90" s="33"/>
      <c r="F90" s="3"/>
      <c r="G90" s="3"/>
      <c r="H90" s="3"/>
      <c r="I90" s="81"/>
      <c r="J90" s="81"/>
      <c r="K90" s="81"/>
      <c r="L90" s="3"/>
      <c r="M90" s="69"/>
      <c r="N90" s="69"/>
      <c r="O90" s="69"/>
      <c r="P90" s="287"/>
      <c r="Q90" s="89"/>
      <c r="R90" s="288"/>
      <c r="S90" s="33"/>
      <c r="T90" s="33"/>
      <c r="U90" s="33"/>
      <c r="V90" s="33"/>
      <c r="W90" s="33"/>
      <c r="X90" s="33"/>
      <c r="Y90" s="33"/>
      <c r="Z90" s="33"/>
      <c r="AA90" s="33"/>
    </row>
    <row r="91" spans="1:27" s="66" customFormat="1" x14ac:dyDescent="0.2">
      <c r="A91" s="3"/>
      <c r="D91" s="110"/>
      <c r="E91" s="33"/>
      <c r="F91" s="3"/>
      <c r="G91" s="3"/>
      <c r="H91" s="3"/>
      <c r="I91" s="81"/>
      <c r="J91" s="81"/>
      <c r="K91" s="81"/>
      <c r="L91" s="3"/>
      <c r="M91" s="69"/>
      <c r="N91" s="69"/>
      <c r="O91" s="69"/>
      <c r="P91" s="287"/>
      <c r="Q91" s="89"/>
      <c r="R91" s="288"/>
      <c r="S91" s="33"/>
      <c r="T91" s="33"/>
      <c r="U91" s="33"/>
      <c r="V91" s="33"/>
      <c r="W91" s="33"/>
      <c r="X91" s="33"/>
      <c r="Y91" s="33"/>
      <c r="Z91" s="33"/>
      <c r="AA91" s="33"/>
    </row>
    <row r="92" spans="1:27" s="66" customFormat="1" x14ac:dyDescent="0.2">
      <c r="A92" s="3"/>
      <c r="D92" s="110"/>
      <c r="E92" s="33"/>
      <c r="F92" s="3"/>
      <c r="G92" s="3"/>
      <c r="H92" s="3"/>
      <c r="I92" s="81"/>
      <c r="J92" s="81"/>
      <c r="K92" s="81"/>
      <c r="L92" s="3"/>
      <c r="M92" s="69"/>
      <c r="N92" s="69"/>
      <c r="O92" s="69"/>
      <c r="P92" s="287"/>
      <c r="Q92" s="89"/>
      <c r="R92" s="288"/>
      <c r="S92" s="33"/>
      <c r="T92" s="33"/>
      <c r="U92" s="33"/>
      <c r="V92" s="33"/>
      <c r="W92" s="33"/>
      <c r="X92" s="33"/>
      <c r="Y92" s="33"/>
      <c r="Z92" s="33"/>
      <c r="AA92" s="33"/>
    </row>
    <row r="93" spans="1:27" s="66" customFormat="1" x14ac:dyDescent="0.2">
      <c r="A93" s="3"/>
      <c r="D93" s="110"/>
      <c r="E93" s="33"/>
      <c r="F93" s="3"/>
      <c r="G93" s="3"/>
      <c r="H93" s="3"/>
      <c r="I93" s="81"/>
      <c r="J93" s="81"/>
      <c r="K93" s="81"/>
      <c r="L93" s="3"/>
      <c r="M93" s="69"/>
      <c r="N93" s="69"/>
      <c r="O93" s="69"/>
      <c r="P93" s="287"/>
      <c r="Q93" s="89"/>
      <c r="R93" s="288"/>
      <c r="S93" s="33"/>
      <c r="T93" s="33"/>
      <c r="U93" s="33"/>
      <c r="V93" s="33"/>
      <c r="W93" s="33"/>
      <c r="X93" s="33"/>
      <c r="Y93" s="33"/>
      <c r="Z93" s="33"/>
      <c r="AA93" s="33"/>
    </row>
    <row r="94" spans="1:27" s="66" customFormat="1" x14ac:dyDescent="0.2">
      <c r="A94" s="3"/>
      <c r="D94" s="110"/>
      <c r="E94" s="109"/>
      <c r="F94" s="3"/>
      <c r="G94" s="3"/>
      <c r="H94" s="3"/>
      <c r="I94" s="81"/>
      <c r="J94" s="81"/>
      <c r="K94" s="81"/>
      <c r="L94" s="3"/>
      <c r="M94" s="69"/>
      <c r="N94" s="69"/>
      <c r="O94" s="69"/>
      <c r="P94" s="287"/>
      <c r="Q94" s="89"/>
      <c r="R94" s="288"/>
      <c r="S94" s="33"/>
      <c r="T94" s="33"/>
      <c r="U94" s="33"/>
      <c r="V94" s="33"/>
      <c r="W94" s="33"/>
      <c r="X94" s="33"/>
      <c r="Y94" s="33"/>
      <c r="Z94" s="33"/>
      <c r="AA94" s="33"/>
    </row>
    <row r="95" spans="1:27" s="66" customFormat="1" x14ac:dyDescent="0.2">
      <c r="A95" s="3"/>
      <c r="D95" s="110"/>
      <c r="E95" s="109"/>
      <c r="F95" s="3"/>
      <c r="G95" s="3"/>
      <c r="H95" s="3"/>
      <c r="I95" s="81"/>
      <c r="J95" s="81"/>
      <c r="K95" s="81"/>
      <c r="L95" s="3"/>
      <c r="M95" s="69"/>
      <c r="N95" s="69"/>
      <c r="O95" s="69"/>
      <c r="P95" s="287"/>
      <c r="Q95" s="89"/>
      <c r="R95" s="288"/>
      <c r="S95" s="33"/>
      <c r="T95" s="33"/>
      <c r="U95" s="33"/>
      <c r="V95" s="33"/>
      <c r="W95" s="33"/>
      <c r="X95" s="33"/>
      <c r="Y95" s="33"/>
      <c r="Z95" s="33"/>
      <c r="AA95" s="33"/>
    </row>
    <row r="96" spans="1:27" s="66" customFormat="1" x14ac:dyDescent="0.2">
      <c r="A96" s="3"/>
      <c r="D96" s="110"/>
      <c r="E96" s="109"/>
      <c r="F96" s="3"/>
      <c r="G96" s="3"/>
      <c r="H96" s="3"/>
      <c r="I96" s="81"/>
      <c r="J96" s="81"/>
      <c r="K96" s="81"/>
      <c r="L96" s="3"/>
      <c r="M96" s="69"/>
      <c r="N96" s="69"/>
      <c r="O96" s="69"/>
      <c r="P96" s="287"/>
      <c r="Q96" s="89"/>
      <c r="R96" s="288"/>
      <c r="S96" s="33"/>
      <c r="T96" s="33"/>
      <c r="U96" s="33"/>
      <c r="V96" s="33"/>
      <c r="W96" s="33"/>
      <c r="X96" s="33"/>
      <c r="Y96" s="33"/>
      <c r="Z96" s="33"/>
      <c r="AA96" s="33"/>
    </row>
    <row r="97" spans="1:27" s="66" customFormat="1" x14ac:dyDescent="0.2">
      <c r="A97" s="3"/>
      <c r="D97" s="110"/>
      <c r="E97" s="109"/>
      <c r="F97" s="3"/>
      <c r="G97" s="3"/>
      <c r="H97" s="3"/>
      <c r="I97" s="81"/>
      <c r="J97" s="81"/>
      <c r="K97" s="81"/>
      <c r="L97" s="3"/>
      <c r="M97" s="69"/>
      <c r="N97" s="69"/>
      <c r="O97" s="69"/>
      <c r="P97" s="287"/>
      <c r="Q97" s="89"/>
      <c r="R97" s="288"/>
      <c r="S97" s="33"/>
      <c r="T97" s="33"/>
      <c r="U97" s="33"/>
      <c r="V97" s="33"/>
      <c r="W97" s="33"/>
      <c r="X97" s="33"/>
      <c r="Y97" s="33"/>
      <c r="Z97" s="33"/>
      <c r="AA97" s="33"/>
    </row>
    <row r="98" spans="1:27" s="66" customFormat="1" x14ac:dyDescent="0.2">
      <c r="A98" s="3"/>
      <c r="D98" s="110"/>
      <c r="E98" s="109"/>
      <c r="F98" s="3"/>
      <c r="G98" s="3"/>
      <c r="H98" s="3"/>
      <c r="I98" s="81"/>
      <c r="J98" s="81"/>
      <c r="K98" s="81"/>
      <c r="L98" s="3"/>
      <c r="M98" s="69"/>
      <c r="N98" s="69"/>
      <c r="O98" s="69"/>
      <c r="P98" s="287"/>
      <c r="Q98" s="89"/>
      <c r="R98" s="288"/>
      <c r="S98" s="33"/>
      <c r="T98" s="33"/>
      <c r="U98" s="33"/>
      <c r="V98" s="33"/>
      <c r="W98" s="33"/>
      <c r="X98" s="33"/>
      <c r="Y98" s="33"/>
      <c r="Z98" s="33"/>
      <c r="AA98" s="33"/>
    </row>
    <row r="99" spans="1:27" s="66" customFormat="1" x14ac:dyDescent="0.2">
      <c r="A99" s="3"/>
      <c r="D99" s="110"/>
      <c r="E99" s="3"/>
      <c r="F99" s="3"/>
      <c r="G99" s="3"/>
      <c r="H99" s="3"/>
      <c r="I99" s="81"/>
      <c r="J99" s="81"/>
      <c r="K99" s="81"/>
      <c r="L99" s="3"/>
      <c r="M99" s="69"/>
      <c r="N99" s="69"/>
      <c r="O99" s="69"/>
      <c r="P99" s="287"/>
      <c r="Q99" s="89"/>
      <c r="R99" s="288"/>
      <c r="S99" s="33"/>
      <c r="T99" s="33"/>
      <c r="U99" s="33"/>
      <c r="V99" s="33"/>
      <c r="W99" s="33"/>
      <c r="X99" s="33"/>
      <c r="Y99" s="33"/>
      <c r="Z99" s="33"/>
      <c r="AA99" s="33"/>
    </row>
    <row r="100" spans="1:27" s="66" customFormat="1" x14ac:dyDescent="0.2">
      <c r="A100" s="3"/>
      <c r="D100" s="110"/>
      <c r="E100" s="3"/>
      <c r="F100" s="3"/>
      <c r="G100" s="3"/>
      <c r="H100" s="3"/>
      <c r="I100" s="81"/>
      <c r="J100" s="81"/>
      <c r="K100" s="81"/>
      <c r="L100" s="3"/>
      <c r="M100" s="69"/>
      <c r="N100" s="69"/>
      <c r="O100" s="69"/>
      <c r="P100" s="287"/>
      <c r="Q100" s="89"/>
      <c r="R100" s="288"/>
      <c r="S100" s="33"/>
      <c r="T100" s="33"/>
      <c r="U100" s="33"/>
      <c r="V100" s="33"/>
      <c r="W100" s="33"/>
      <c r="X100" s="33"/>
      <c r="Y100" s="33"/>
      <c r="Z100" s="33"/>
      <c r="AA100" s="33"/>
    </row>
    <row r="101" spans="1:27" s="66" customFormat="1" x14ac:dyDescent="0.2">
      <c r="A101" s="3"/>
      <c r="D101" s="110"/>
      <c r="E101" s="3"/>
      <c r="F101" s="3"/>
      <c r="G101" s="3"/>
      <c r="H101" s="3"/>
      <c r="I101" s="81"/>
      <c r="J101" s="81"/>
      <c r="K101" s="81"/>
      <c r="L101" s="3"/>
      <c r="M101" s="69"/>
      <c r="N101" s="69"/>
      <c r="O101" s="69"/>
      <c r="P101" s="287"/>
      <c r="Q101" s="89"/>
      <c r="R101" s="288"/>
      <c r="S101" s="33"/>
      <c r="T101" s="33"/>
      <c r="U101" s="33"/>
      <c r="V101" s="33"/>
      <c r="W101" s="33"/>
      <c r="X101" s="33"/>
      <c r="Y101" s="33"/>
      <c r="Z101" s="33"/>
      <c r="AA101" s="33"/>
    </row>
    <row r="102" spans="1:27" s="66" customFormat="1" x14ac:dyDescent="0.2">
      <c r="A102" s="3"/>
      <c r="D102" s="110"/>
      <c r="E102" s="3"/>
      <c r="F102" s="3"/>
      <c r="G102" s="3"/>
      <c r="H102" s="3"/>
      <c r="I102" s="81"/>
      <c r="J102" s="81"/>
      <c r="K102" s="81"/>
      <c r="L102" s="3"/>
      <c r="M102" s="69"/>
      <c r="N102" s="69"/>
      <c r="O102" s="69"/>
      <c r="P102" s="287"/>
      <c r="Q102" s="89"/>
      <c r="R102" s="288"/>
      <c r="S102" s="33"/>
      <c r="T102" s="33"/>
      <c r="U102" s="33"/>
      <c r="V102" s="33"/>
      <c r="W102" s="33"/>
      <c r="X102" s="33"/>
      <c r="Y102" s="33"/>
      <c r="Z102" s="33"/>
      <c r="AA102" s="33"/>
    </row>
    <row r="103" spans="1:27" s="66" customFormat="1" x14ac:dyDescent="0.2">
      <c r="A103" s="3"/>
      <c r="D103" s="110"/>
      <c r="E103" s="3"/>
      <c r="F103" s="3"/>
      <c r="G103" s="3"/>
      <c r="H103" s="3"/>
      <c r="I103" s="81"/>
      <c r="J103" s="81"/>
      <c r="K103" s="81"/>
      <c r="L103" s="3"/>
      <c r="M103" s="69"/>
      <c r="N103" s="69"/>
      <c r="O103" s="69"/>
      <c r="P103" s="287"/>
      <c r="Q103" s="89"/>
      <c r="R103" s="288"/>
      <c r="S103" s="33"/>
      <c r="T103" s="33"/>
      <c r="U103" s="33"/>
      <c r="V103" s="33"/>
      <c r="W103" s="33"/>
      <c r="X103" s="33"/>
      <c r="Y103" s="33"/>
      <c r="Z103" s="33"/>
      <c r="AA103" s="33"/>
    </row>
    <row r="104" spans="1:27" s="66" customFormat="1" x14ac:dyDescent="0.2">
      <c r="A104" s="3"/>
      <c r="D104" s="110"/>
      <c r="E104" s="3"/>
      <c r="F104" s="3"/>
      <c r="G104" s="3"/>
      <c r="H104" s="3"/>
      <c r="I104" s="81"/>
      <c r="J104" s="81"/>
      <c r="K104" s="81"/>
      <c r="L104" s="3"/>
      <c r="M104" s="69"/>
      <c r="N104" s="69"/>
      <c r="O104" s="69"/>
      <c r="P104" s="287"/>
      <c r="Q104" s="89"/>
      <c r="R104" s="288"/>
      <c r="S104" s="33"/>
      <c r="T104" s="33"/>
      <c r="U104" s="33"/>
      <c r="V104" s="33"/>
      <c r="W104" s="33"/>
      <c r="X104" s="33"/>
      <c r="Y104" s="33"/>
      <c r="Z104" s="33"/>
      <c r="AA104" s="33"/>
    </row>
    <row r="105" spans="1:27" s="66" customFormat="1" x14ac:dyDescent="0.2">
      <c r="A105" s="3"/>
      <c r="D105" s="110"/>
      <c r="E105" s="3"/>
      <c r="F105" s="3"/>
      <c r="G105" s="3"/>
      <c r="H105" s="3"/>
      <c r="I105" s="81"/>
      <c r="J105" s="81"/>
      <c r="K105" s="81"/>
      <c r="L105" s="3"/>
      <c r="M105" s="69"/>
      <c r="N105" s="69"/>
      <c r="O105" s="69"/>
      <c r="P105" s="69"/>
      <c r="Q105" s="69"/>
      <c r="R105" s="69"/>
      <c r="S105" s="33"/>
      <c r="T105" s="33"/>
      <c r="U105" s="33"/>
      <c r="V105" s="33"/>
      <c r="W105" s="33"/>
      <c r="X105" s="33"/>
      <c r="Y105" s="33"/>
      <c r="Z105" s="33"/>
      <c r="AA105" s="33"/>
    </row>
    <row r="106" spans="1:27" s="66" customFormat="1" x14ac:dyDescent="0.2">
      <c r="A106" s="3"/>
      <c r="D106" s="71"/>
      <c r="E106" s="3"/>
      <c r="F106" s="3"/>
      <c r="G106" s="3"/>
      <c r="H106" s="3"/>
      <c r="I106" s="81"/>
      <c r="J106" s="81"/>
      <c r="K106" s="81"/>
      <c r="L106" s="3"/>
      <c r="M106" s="69"/>
      <c r="N106" s="69"/>
      <c r="O106" s="69"/>
      <c r="P106" s="69"/>
      <c r="Q106" s="69"/>
      <c r="R106" s="69"/>
      <c r="S106" s="33"/>
      <c r="T106" s="33"/>
      <c r="U106" s="33"/>
      <c r="V106" s="33"/>
      <c r="W106" s="33"/>
      <c r="X106" s="33"/>
      <c r="Y106" s="33"/>
      <c r="Z106" s="33"/>
      <c r="AA106" s="33"/>
    </row>
    <row r="107" spans="1:27" s="66" customFormat="1" x14ac:dyDescent="0.2">
      <c r="A107" s="3"/>
      <c r="D107" s="71"/>
      <c r="E107" s="3"/>
      <c r="F107" s="3"/>
      <c r="G107" s="3"/>
      <c r="H107" s="3"/>
      <c r="I107" s="81"/>
      <c r="J107" s="81"/>
      <c r="K107" s="81"/>
      <c r="L107" s="3"/>
      <c r="M107" s="69"/>
      <c r="N107" s="69"/>
      <c r="O107" s="69"/>
      <c r="P107" s="69"/>
      <c r="Q107" s="69"/>
      <c r="R107" s="69"/>
      <c r="S107" s="33"/>
      <c r="T107" s="33"/>
      <c r="U107" s="33"/>
      <c r="V107" s="33"/>
      <c r="W107" s="33"/>
      <c r="X107" s="33"/>
      <c r="Y107" s="33"/>
      <c r="Z107" s="33"/>
      <c r="AA107" s="33"/>
    </row>
    <row r="108" spans="1:27" s="66" customFormat="1" x14ac:dyDescent="0.2">
      <c r="A108" s="3"/>
      <c r="D108" s="71"/>
      <c r="E108" s="3"/>
      <c r="F108" s="3"/>
      <c r="G108" s="3"/>
      <c r="H108" s="3"/>
      <c r="I108" s="81"/>
      <c r="J108" s="81"/>
      <c r="K108" s="81"/>
      <c r="L108" s="3"/>
      <c r="M108" s="69"/>
      <c r="N108" s="69"/>
      <c r="O108" s="69"/>
      <c r="P108" s="69"/>
      <c r="Q108" s="69"/>
      <c r="R108" s="69"/>
      <c r="S108" s="33"/>
      <c r="T108" s="33"/>
      <c r="U108" s="33"/>
      <c r="V108" s="33"/>
      <c r="W108" s="33"/>
      <c r="X108" s="33"/>
      <c r="Y108" s="33"/>
      <c r="Z108" s="33"/>
      <c r="AA108" s="33"/>
    </row>
    <row r="109" spans="1:27" s="66" customFormat="1" x14ac:dyDescent="0.2">
      <c r="A109" s="3"/>
      <c r="D109" s="71"/>
      <c r="E109" s="3"/>
      <c r="F109" s="3"/>
      <c r="G109" s="3"/>
      <c r="H109" s="3"/>
      <c r="I109" s="81"/>
      <c r="J109" s="81"/>
      <c r="K109" s="81"/>
      <c r="L109" s="3"/>
      <c r="M109" s="69"/>
      <c r="N109" s="69"/>
      <c r="O109" s="69"/>
      <c r="P109" s="69"/>
      <c r="Q109" s="69"/>
      <c r="R109" s="69"/>
      <c r="S109" s="33"/>
      <c r="T109" s="33"/>
      <c r="U109" s="33"/>
      <c r="V109" s="33"/>
      <c r="W109" s="33"/>
      <c r="X109" s="33"/>
      <c r="Y109" s="33"/>
      <c r="Z109" s="33"/>
      <c r="AA109" s="33"/>
    </row>
    <row r="110" spans="1:27" s="66" customFormat="1" x14ac:dyDescent="0.2">
      <c r="A110" s="3"/>
      <c r="D110" s="71"/>
      <c r="E110" s="3"/>
      <c r="F110" s="3"/>
      <c r="G110" s="3"/>
      <c r="H110" s="3"/>
      <c r="I110" s="81"/>
      <c r="J110" s="81"/>
      <c r="K110" s="81"/>
      <c r="L110" s="3"/>
      <c r="M110" s="69"/>
      <c r="N110" s="69"/>
      <c r="O110" s="69"/>
      <c r="P110" s="69"/>
      <c r="Q110" s="69"/>
      <c r="R110" s="69"/>
      <c r="S110" s="33"/>
      <c r="T110" s="33"/>
      <c r="U110" s="33"/>
      <c r="V110" s="33"/>
      <c r="W110" s="33"/>
      <c r="X110" s="33"/>
      <c r="Y110" s="33"/>
      <c r="Z110" s="33"/>
      <c r="AA110" s="33"/>
    </row>
    <row r="111" spans="1:27" s="66" customFormat="1" x14ac:dyDescent="0.2">
      <c r="A111" s="3"/>
      <c r="D111" s="71"/>
      <c r="E111" s="3"/>
      <c r="F111" s="3"/>
      <c r="G111" s="3"/>
      <c r="H111" s="3"/>
      <c r="I111" s="81"/>
      <c r="J111" s="81"/>
      <c r="K111" s="81"/>
      <c r="L111" s="3"/>
      <c r="M111" s="69"/>
      <c r="N111" s="69"/>
      <c r="O111" s="69"/>
      <c r="P111" s="69"/>
      <c r="Q111" s="69"/>
      <c r="R111" s="69"/>
      <c r="S111" s="33"/>
      <c r="T111" s="33"/>
      <c r="U111" s="33"/>
      <c r="V111" s="33"/>
      <c r="W111" s="33"/>
      <c r="X111" s="33"/>
      <c r="Y111" s="33"/>
      <c r="Z111" s="33"/>
      <c r="AA111" s="33"/>
    </row>
    <row r="112" spans="1:27" s="66" customFormat="1" x14ac:dyDescent="0.2">
      <c r="A112" s="3"/>
      <c r="D112" s="3"/>
      <c r="E112" s="3"/>
      <c r="F112" s="3"/>
      <c r="G112" s="3"/>
      <c r="H112" s="3"/>
      <c r="I112" s="81"/>
      <c r="J112" s="81"/>
      <c r="K112" s="81"/>
      <c r="L112" s="3"/>
      <c r="M112" s="69"/>
      <c r="N112" s="69"/>
      <c r="O112" s="69"/>
      <c r="P112" s="69"/>
      <c r="Q112" s="69"/>
      <c r="R112" s="69"/>
      <c r="S112" s="33"/>
      <c r="T112" s="33"/>
      <c r="U112" s="33"/>
      <c r="V112" s="33"/>
      <c r="W112" s="33"/>
      <c r="X112" s="33"/>
      <c r="Y112" s="33"/>
      <c r="Z112" s="33"/>
      <c r="AA112" s="33"/>
    </row>
    <row r="113" spans="1:27" s="66" customFormat="1" x14ac:dyDescent="0.2">
      <c r="A113" s="3"/>
      <c r="D113" s="3"/>
      <c r="E113" s="3"/>
      <c r="F113" s="3"/>
      <c r="G113" s="3"/>
      <c r="H113" s="3"/>
      <c r="I113" s="81"/>
      <c r="J113" s="81"/>
      <c r="K113" s="81"/>
      <c r="L113" s="3"/>
      <c r="M113" s="69"/>
      <c r="N113" s="69"/>
      <c r="O113" s="69"/>
      <c r="P113" s="69"/>
      <c r="Q113" s="69"/>
      <c r="R113" s="69"/>
      <c r="S113" s="33"/>
      <c r="T113" s="33"/>
      <c r="U113" s="33"/>
      <c r="V113" s="33"/>
      <c r="W113" s="33"/>
      <c r="X113" s="33"/>
      <c r="Y113" s="33"/>
      <c r="Z113" s="33"/>
      <c r="AA113" s="33"/>
    </row>
    <row r="114" spans="1:27" s="66" customFormat="1" x14ac:dyDescent="0.2">
      <c r="A114" s="3"/>
      <c r="D114" s="3"/>
      <c r="E114" s="3"/>
      <c r="F114" s="3"/>
      <c r="G114" s="3"/>
      <c r="H114" s="3"/>
      <c r="I114" s="81"/>
      <c r="J114" s="81"/>
      <c r="K114" s="81"/>
      <c r="L114" s="3"/>
      <c r="M114" s="69"/>
      <c r="N114" s="69"/>
      <c r="O114" s="69"/>
      <c r="P114" s="69"/>
      <c r="Q114" s="69"/>
      <c r="R114" s="69"/>
      <c r="S114" s="33"/>
      <c r="T114" s="33"/>
      <c r="U114" s="33"/>
      <c r="V114" s="33"/>
      <c r="W114" s="33"/>
      <c r="X114" s="33"/>
      <c r="Y114" s="33"/>
      <c r="Z114" s="33"/>
      <c r="AA114" s="33"/>
    </row>
    <row r="115" spans="1:27" s="66" customFormat="1" x14ac:dyDescent="0.2">
      <c r="A115" s="3"/>
      <c r="D115" s="3"/>
      <c r="E115" s="3"/>
      <c r="F115" s="3"/>
      <c r="G115" s="3"/>
      <c r="H115" s="3"/>
      <c r="I115" s="81"/>
      <c r="J115" s="81"/>
      <c r="K115" s="81"/>
      <c r="L115" s="3"/>
      <c r="M115" s="69"/>
      <c r="N115" s="69"/>
      <c r="O115" s="69"/>
      <c r="P115" s="69"/>
      <c r="Q115" s="69"/>
      <c r="R115" s="69"/>
      <c r="S115" s="33"/>
      <c r="T115" s="33"/>
      <c r="U115" s="33"/>
      <c r="V115" s="33"/>
      <c r="W115" s="33"/>
      <c r="X115" s="33"/>
      <c r="Y115" s="33"/>
      <c r="Z115" s="33"/>
      <c r="AA115" s="33"/>
    </row>
    <row r="116" spans="1:27" s="66" customFormat="1" x14ac:dyDescent="0.2">
      <c r="A116" s="3"/>
      <c r="D116" s="3"/>
      <c r="E116" s="3"/>
      <c r="F116" s="3"/>
      <c r="G116" s="3"/>
      <c r="H116" s="3"/>
      <c r="I116" s="81"/>
      <c r="J116" s="81"/>
      <c r="K116" s="81"/>
      <c r="L116" s="3"/>
      <c r="M116" s="69"/>
      <c r="N116" s="69"/>
      <c r="O116" s="69"/>
      <c r="P116" s="69"/>
      <c r="Q116" s="69"/>
      <c r="R116" s="69"/>
      <c r="S116" s="33"/>
      <c r="T116" s="33"/>
      <c r="U116" s="33"/>
      <c r="V116" s="33"/>
      <c r="W116" s="33"/>
      <c r="X116" s="33"/>
      <c r="Y116" s="33"/>
      <c r="Z116" s="33"/>
      <c r="AA116" s="33"/>
    </row>
    <row r="117" spans="1:27" s="66" customFormat="1" x14ac:dyDescent="0.2">
      <c r="A117" s="3"/>
      <c r="B117" s="106"/>
      <c r="C117" s="3"/>
      <c r="D117" s="3"/>
      <c r="E117" s="3"/>
      <c r="F117" s="3"/>
      <c r="G117" s="3"/>
      <c r="H117" s="3"/>
      <c r="I117" s="81"/>
      <c r="J117" s="81"/>
      <c r="K117" s="81"/>
      <c r="L117" s="3"/>
      <c r="M117" s="69"/>
      <c r="N117" s="69"/>
      <c r="O117" s="69"/>
      <c r="P117" s="69"/>
      <c r="Q117" s="69"/>
      <c r="R117" s="69"/>
      <c r="S117" s="33"/>
      <c r="T117" s="33"/>
      <c r="U117" s="33"/>
      <c r="V117" s="33"/>
      <c r="W117" s="33"/>
      <c r="X117" s="33"/>
      <c r="Y117" s="33"/>
      <c r="Z117" s="33"/>
      <c r="AA117" s="33"/>
    </row>
    <row r="118" spans="1:27" s="66" customFormat="1" x14ac:dyDescent="0.2">
      <c r="A118" s="3"/>
      <c r="B118" s="106"/>
      <c r="C118" s="3"/>
      <c r="D118" s="3"/>
      <c r="E118" s="3"/>
      <c r="F118" s="3"/>
      <c r="G118" s="3"/>
      <c r="H118" s="3"/>
      <c r="I118" s="81"/>
      <c r="J118" s="81"/>
      <c r="K118" s="81"/>
      <c r="L118" s="3"/>
      <c r="M118" s="69"/>
      <c r="N118" s="69"/>
      <c r="O118" s="69"/>
      <c r="P118" s="69"/>
      <c r="Q118" s="69"/>
      <c r="R118" s="69"/>
      <c r="S118" s="33"/>
      <c r="T118" s="33"/>
      <c r="U118" s="33"/>
      <c r="V118" s="33"/>
      <c r="W118" s="33"/>
      <c r="X118" s="33"/>
      <c r="Y118" s="33"/>
      <c r="Z118" s="33"/>
      <c r="AA118" s="33"/>
    </row>
    <row r="119" spans="1:27" s="66" customFormat="1" x14ac:dyDescent="0.2">
      <c r="A119" s="3"/>
      <c r="B119" s="106"/>
      <c r="C119" s="3"/>
      <c r="D119" s="3"/>
      <c r="E119" s="3"/>
      <c r="F119" s="3"/>
      <c r="G119" s="3"/>
      <c r="H119" s="3"/>
      <c r="I119" s="81"/>
      <c r="J119" s="81"/>
      <c r="K119" s="81"/>
      <c r="L119" s="3"/>
      <c r="M119" s="69"/>
      <c r="N119" s="69"/>
      <c r="O119" s="69"/>
      <c r="P119" s="69"/>
      <c r="Q119" s="69"/>
      <c r="R119" s="69"/>
      <c r="S119" s="33"/>
      <c r="T119" s="33"/>
      <c r="U119" s="33"/>
      <c r="V119" s="33"/>
      <c r="W119" s="33"/>
      <c r="X119" s="33"/>
      <c r="Y119" s="33"/>
      <c r="Z119" s="33"/>
      <c r="AA119" s="33"/>
    </row>
    <row r="120" spans="1:27" s="66" customFormat="1" x14ac:dyDescent="0.2">
      <c r="A120" s="3"/>
      <c r="B120" s="3"/>
      <c r="C120" s="3"/>
      <c r="D120" s="3"/>
      <c r="E120" s="3"/>
      <c r="F120" s="3"/>
      <c r="G120" s="3"/>
      <c r="H120" s="3"/>
      <c r="I120" s="81"/>
      <c r="J120" s="81"/>
      <c r="K120" s="81"/>
      <c r="L120" s="3"/>
      <c r="M120" s="69"/>
      <c r="N120" s="69"/>
      <c r="O120" s="69"/>
      <c r="P120" s="69"/>
      <c r="Q120" s="69"/>
      <c r="R120" s="69"/>
      <c r="S120" s="33"/>
      <c r="T120" s="33"/>
      <c r="U120" s="33"/>
      <c r="V120" s="33"/>
      <c r="W120" s="33"/>
      <c r="X120" s="33"/>
      <c r="Y120" s="33"/>
      <c r="Z120" s="33"/>
      <c r="AA120" s="33"/>
    </row>
    <row r="121" spans="1:27" s="66" customFormat="1" x14ac:dyDescent="0.2">
      <c r="A121" s="3"/>
      <c r="B121" s="3"/>
      <c r="C121" s="3"/>
      <c r="D121" s="3"/>
      <c r="E121" s="3"/>
      <c r="F121" s="3"/>
      <c r="G121" s="3"/>
      <c r="H121" s="3"/>
      <c r="I121" s="81"/>
      <c r="J121" s="81"/>
      <c r="K121" s="81"/>
      <c r="L121" s="3"/>
      <c r="M121" s="69"/>
      <c r="N121" s="69"/>
      <c r="O121" s="69"/>
      <c r="P121" s="69"/>
      <c r="Q121" s="69"/>
      <c r="R121" s="69"/>
      <c r="S121" s="33"/>
      <c r="T121" s="33"/>
      <c r="U121" s="33"/>
      <c r="V121" s="33"/>
      <c r="W121" s="33"/>
      <c r="X121" s="33"/>
      <c r="Y121" s="33"/>
      <c r="Z121" s="33"/>
      <c r="AA121" s="33"/>
    </row>
    <row r="122" spans="1:27" s="66" customFormat="1" x14ac:dyDescent="0.2">
      <c r="A122" s="3"/>
      <c r="B122" s="3"/>
      <c r="C122" s="3"/>
      <c r="D122" s="3"/>
      <c r="E122" s="3"/>
      <c r="F122" s="3"/>
      <c r="G122" s="3"/>
      <c r="H122" s="3"/>
      <c r="I122" s="81"/>
      <c r="J122" s="81"/>
      <c r="K122" s="81"/>
      <c r="L122" s="3"/>
      <c r="M122" s="69"/>
      <c r="N122" s="69"/>
      <c r="O122" s="69"/>
      <c r="P122" s="69"/>
      <c r="Q122" s="69"/>
      <c r="R122" s="69"/>
      <c r="S122" s="33"/>
      <c r="T122" s="33"/>
      <c r="U122" s="33"/>
      <c r="V122" s="33"/>
      <c r="W122" s="33"/>
      <c r="X122" s="33"/>
      <c r="Y122" s="33"/>
      <c r="Z122" s="33"/>
      <c r="AA122" s="33"/>
    </row>
    <row r="123" spans="1:27" s="66" customFormat="1" x14ac:dyDescent="0.2">
      <c r="A123" s="3"/>
      <c r="B123" s="3"/>
      <c r="C123" s="3"/>
      <c r="D123" s="3"/>
      <c r="E123" s="3"/>
      <c r="F123" s="3"/>
      <c r="G123" s="3"/>
      <c r="H123" s="3"/>
      <c r="I123" s="81"/>
      <c r="J123" s="81"/>
      <c r="K123" s="81"/>
      <c r="L123" s="3"/>
      <c r="M123" s="69"/>
      <c r="N123" s="69"/>
      <c r="O123" s="69"/>
      <c r="P123" s="69"/>
      <c r="Q123" s="69"/>
      <c r="R123" s="69"/>
      <c r="S123" s="33"/>
      <c r="T123" s="33"/>
      <c r="U123" s="33"/>
      <c r="V123" s="33"/>
      <c r="W123" s="33"/>
      <c r="X123" s="33"/>
      <c r="Y123" s="33"/>
      <c r="Z123" s="33"/>
      <c r="AA123" s="33"/>
    </row>
    <row r="124" spans="1:27" s="66" customFormat="1" x14ac:dyDescent="0.2">
      <c r="A124" s="3"/>
      <c r="B124" s="3"/>
      <c r="C124" s="3"/>
      <c r="D124" s="3"/>
      <c r="E124" s="3"/>
      <c r="F124" s="3"/>
      <c r="G124" s="3"/>
      <c r="H124" s="3"/>
      <c r="I124" s="81"/>
      <c r="J124" s="81"/>
      <c r="K124" s="81"/>
      <c r="L124" s="3"/>
      <c r="M124" s="69"/>
      <c r="N124" s="69"/>
      <c r="O124" s="69"/>
      <c r="P124" s="69"/>
      <c r="Q124" s="69"/>
      <c r="R124" s="69"/>
      <c r="S124" s="33"/>
      <c r="T124" s="33"/>
      <c r="U124" s="33"/>
      <c r="V124" s="33"/>
      <c r="W124" s="33"/>
      <c r="X124" s="33"/>
      <c r="Y124" s="33"/>
      <c r="Z124" s="33"/>
      <c r="AA124" s="33"/>
    </row>
    <row r="125" spans="1:27" s="66" customFormat="1" x14ac:dyDescent="0.2">
      <c r="A125" s="3"/>
      <c r="B125" s="3"/>
      <c r="C125" s="3"/>
      <c r="D125" s="3"/>
      <c r="E125" s="3"/>
      <c r="F125" s="3"/>
      <c r="G125" s="3"/>
      <c r="H125" s="3"/>
      <c r="I125" s="81"/>
      <c r="J125" s="81"/>
      <c r="K125" s="81"/>
      <c r="L125" s="3"/>
      <c r="M125" s="69"/>
      <c r="N125" s="69"/>
      <c r="O125" s="69"/>
      <c r="P125" s="69"/>
      <c r="Q125" s="69"/>
      <c r="R125" s="69"/>
      <c r="S125" s="33"/>
      <c r="T125" s="33"/>
      <c r="U125" s="33"/>
      <c r="V125" s="33"/>
      <c r="W125" s="33"/>
      <c r="X125" s="33"/>
      <c r="Y125" s="33"/>
      <c r="Z125" s="33"/>
      <c r="AA125" s="33"/>
    </row>
    <row r="126" spans="1:27" s="66" customFormat="1" x14ac:dyDescent="0.2">
      <c r="A126" s="3"/>
      <c r="B126" s="3"/>
      <c r="C126" s="3"/>
      <c r="D126" s="3"/>
      <c r="E126" s="3"/>
      <c r="F126" s="3"/>
      <c r="G126" s="3"/>
      <c r="H126" s="3"/>
      <c r="I126" s="81"/>
      <c r="J126" s="81"/>
      <c r="K126" s="81"/>
      <c r="L126" s="3"/>
      <c r="M126" s="69"/>
      <c r="N126" s="69"/>
      <c r="O126" s="69"/>
      <c r="P126" s="69"/>
      <c r="Q126" s="69"/>
      <c r="R126" s="69"/>
      <c r="S126" s="33"/>
      <c r="T126" s="33"/>
      <c r="U126" s="33"/>
      <c r="V126" s="33"/>
      <c r="W126" s="33"/>
      <c r="X126" s="33"/>
      <c r="Y126" s="33"/>
      <c r="Z126" s="33"/>
      <c r="AA126" s="33"/>
    </row>
    <row r="127" spans="1:27" s="66" customFormat="1" x14ac:dyDescent="0.2">
      <c r="A127" s="3"/>
      <c r="B127" s="3"/>
      <c r="C127" s="3"/>
      <c r="D127" s="3"/>
      <c r="E127" s="3"/>
      <c r="F127" s="3"/>
      <c r="G127" s="3"/>
      <c r="H127" s="3"/>
      <c r="I127" s="81"/>
      <c r="J127" s="81"/>
      <c r="K127" s="81"/>
      <c r="L127" s="3"/>
      <c r="M127" s="69"/>
      <c r="N127" s="69"/>
      <c r="O127" s="69"/>
      <c r="P127" s="69"/>
      <c r="Q127" s="69"/>
      <c r="R127" s="69"/>
      <c r="S127" s="33"/>
      <c r="T127" s="33"/>
      <c r="U127" s="33"/>
      <c r="V127" s="33"/>
      <c r="W127" s="33"/>
      <c r="X127" s="33"/>
      <c r="Y127" s="33"/>
      <c r="Z127" s="33"/>
      <c r="AA127" s="33"/>
    </row>
    <row r="128" spans="1:27" s="66" customFormat="1" x14ac:dyDescent="0.2">
      <c r="A128" s="3"/>
      <c r="B128" s="3"/>
      <c r="C128" s="3"/>
      <c r="D128" s="3"/>
      <c r="E128" s="3"/>
      <c r="F128" s="3"/>
      <c r="G128" s="3"/>
      <c r="H128" s="3"/>
      <c r="I128" s="81"/>
      <c r="J128" s="81"/>
      <c r="K128" s="81"/>
      <c r="L128" s="3"/>
      <c r="M128" s="69"/>
      <c r="N128" s="69"/>
      <c r="O128" s="69"/>
      <c r="P128" s="69"/>
      <c r="Q128" s="69"/>
      <c r="R128" s="69"/>
      <c r="S128" s="33"/>
      <c r="T128" s="33"/>
      <c r="U128" s="33"/>
      <c r="V128" s="33"/>
      <c r="W128" s="33"/>
      <c r="X128" s="33"/>
      <c r="Y128" s="33"/>
      <c r="Z128" s="33"/>
      <c r="AA128" s="33"/>
    </row>
    <row r="129" spans="1:27" s="66" customFormat="1" x14ac:dyDescent="0.2">
      <c r="A129" s="3"/>
      <c r="B129" s="3"/>
      <c r="C129" s="3"/>
      <c r="D129" s="3"/>
      <c r="E129" s="3"/>
      <c r="F129" s="3"/>
      <c r="G129" s="3"/>
      <c r="H129" s="3"/>
      <c r="I129" s="81"/>
      <c r="J129" s="81"/>
      <c r="K129" s="81"/>
      <c r="L129" s="3"/>
      <c r="M129" s="69"/>
      <c r="N129" s="69"/>
      <c r="O129" s="69"/>
      <c r="P129" s="69"/>
      <c r="Q129" s="69"/>
      <c r="R129" s="69"/>
      <c r="S129" s="33"/>
      <c r="T129" s="33"/>
      <c r="U129" s="33"/>
      <c r="V129" s="33"/>
      <c r="W129" s="33"/>
      <c r="X129" s="33"/>
      <c r="Y129" s="33"/>
      <c r="Z129" s="33"/>
      <c r="AA129" s="33"/>
    </row>
    <row r="130" spans="1:27" s="66" customFormat="1" x14ac:dyDescent="0.2">
      <c r="A130" s="3"/>
      <c r="B130" s="3"/>
      <c r="C130" s="3"/>
      <c r="D130" s="3"/>
      <c r="E130" s="3"/>
      <c r="F130" s="3"/>
      <c r="G130" s="3"/>
      <c r="H130" s="3"/>
      <c r="I130" s="81"/>
      <c r="J130" s="81"/>
      <c r="K130" s="81"/>
      <c r="L130" s="3"/>
      <c r="M130" s="69"/>
      <c r="N130" s="69"/>
      <c r="O130" s="69"/>
      <c r="P130" s="69"/>
      <c r="Q130" s="69"/>
      <c r="R130" s="69"/>
      <c r="S130" s="33"/>
      <c r="T130" s="33"/>
      <c r="U130" s="33"/>
      <c r="V130" s="33"/>
      <c r="W130" s="33"/>
      <c r="X130" s="33"/>
      <c r="Y130" s="33"/>
      <c r="Z130" s="33"/>
      <c r="AA130" s="33"/>
    </row>
    <row r="131" spans="1:27" s="66" customFormat="1" x14ac:dyDescent="0.2">
      <c r="A131" s="3"/>
      <c r="B131" s="3"/>
      <c r="C131" s="3"/>
      <c r="D131" s="3"/>
      <c r="E131" s="3"/>
      <c r="F131" s="3"/>
      <c r="G131" s="3"/>
      <c r="H131" s="3"/>
      <c r="I131" s="81"/>
      <c r="J131" s="81"/>
      <c r="K131" s="81"/>
      <c r="L131" s="3"/>
      <c r="M131" s="69"/>
      <c r="N131" s="69"/>
      <c r="O131" s="69"/>
      <c r="P131" s="69"/>
      <c r="Q131" s="69"/>
      <c r="R131" s="69"/>
      <c r="S131" s="33"/>
      <c r="T131" s="33"/>
      <c r="U131" s="33"/>
      <c r="V131" s="33"/>
      <c r="W131" s="33"/>
      <c r="X131" s="33"/>
      <c r="Y131" s="33"/>
      <c r="Z131" s="33"/>
      <c r="AA131" s="33"/>
    </row>
    <row r="132" spans="1:27" s="66" customFormat="1" x14ac:dyDescent="0.2">
      <c r="A132" s="3"/>
      <c r="B132" s="3"/>
      <c r="C132" s="3"/>
      <c r="D132" s="3"/>
      <c r="E132" s="3"/>
      <c r="F132" s="3"/>
      <c r="G132" s="3"/>
      <c r="H132" s="3"/>
      <c r="I132" s="81"/>
      <c r="J132" s="81"/>
      <c r="K132" s="81"/>
      <c r="L132" s="3"/>
      <c r="M132" s="69"/>
      <c r="N132" s="69"/>
      <c r="O132" s="69"/>
      <c r="P132" s="69"/>
      <c r="Q132" s="69"/>
      <c r="R132" s="69"/>
      <c r="S132" s="33"/>
      <c r="T132" s="33"/>
      <c r="U132" s="33"/>
      <c r="V132" s="33"/>
      <c r="W132" s="33"/>
      <c r="X132" s="33"/>
      <c r="Y132" s="33"/>
      <c r="Z132" s="33"/>
      <c r="AA132" s="33"/>
    </row>
    <row r="133" spans="1:27" s="66" customFormat="1" x14ac:dyDescent="0.2">
      <c r="A133" s="3"/>
      <c r="B133" s="3"/>
      <c r="C133" s="3"/>
      <c r="D133" s="3"/>
      <c r="E133" s="3"/>
      <c r="F133" s="3"/>
      <c r="G133" s="3"/>
      <c r="H133" s="3"/>
      <c r="I133" s="81"/>
      <c r="J133" s="81"/>
      <c r="K133" s="81"/>
      <c r="L133" s="3"/>
      <c r="M133" s="69"/>
      <c r="N133" s="69"/>
      <c r="O133" s="69"/>
      <c r="P133" s="69"/>
      <c r="Q133" s="69"/>
      <c r="R133" s="69"/>
      <c r="S133" s="33"/>
      <c r="T133" s="33"/>
      <c r="U133" s="33"/>
      <c r="V133" s="33"/>
      <c r="W133" s="33"/>
      <c r="X133" s="33"/>
      <c r="Y133" s="33"/>
      <c r="Z133" s="33"/>
      <c r="AA133" s="33"/>
    </row>
    <row r="134" spans="1:27" s="66" customFormat="1" x14ac:dyDescent="0.2">
      <c r="A134" s="3"/>
      <c r="B134" s="3"/>
      <c r="C134" s="3"/>
      <c r="D134" s="3"/>
      <c r="E134" s="3"/>
      <c r="F134" s="3"/>
      <c r="G134" s="3"/>
      <c r="H134" s="3"/>
      <c r="I134" s="81"/>
      <c r="J134" s="81"/>
      <c r="K134" s="81"/>
      <c r="L134" s="3"/>
      <c r="M134" s="69"/>
      <c r="N134" s="69"/>
      <c r="O134" s="69"/>
      <c r="P134" s="69"/>
      <c r="Q134" s="69"/>
      <c r="R134" s="69"/>
      <c r="S134" s="33"/>
      <c r="T134" s="33"/>
      <c r="U134" s="33"/>
      <c r="V134" s="33"/>
      <c r="W134" s="33"/>
      <c r="X134" s="33"/>
      <c r="Y134" s="33"/>
      <c r="Z134" s="33"/>
      <c r="AA134" s="33"/>
    </row>
    <row r="135" spans="1:27" s="66" customFormat="1" x14ac:dyDescent="0.2">
      <c r="A135" s="3"/>
      <c r="B135" s="3"/>
      <c r="C135" s="3"/>
      <c r="D135" s="3"/>
      <c r="E135" s="3"/>
      <c r="F135" s="3"/>
      <c r="G135" s="3"/>
      <c r="H135" s="3"/>
      <c r="I135" s="81"/>
      <c r="J135" s="81"/>
      <c r="K135" s="81"/>
      <c r="L135" s="3"/>
      <c r="M135" s="69"/>
      <c r="N135" s="69"/>
      <c r="O135" s="69"/>
      <c r="P135" s="69"/>
      <c r="Q135" s="69"/>
      <c r="R135" s="69"/>
      <c r="S135" s="33"/>
      <c r="T135" s="33"/>
      <c r="U135" s="33"/>
      <c r="V135" s="33"/>
      <c r="W135" s="33"/>
      <c r="X135" s="33"/>
      <c r="Y135" s="33"/>
      <c r="Z135" s="33"/>
      <c r="AA135" s="33"/>
    </row>
    <row r="136" spans="1:27" s="66" customFormat="1" x14ac:dyDescent="0.2">
      <c r="A136" s="3"/>
      <c r="B136" s="3"/>
      <c r="C136" s="3"/>
      <c r="D136" s="3"/>
      <c r="E136" s="3"/>
      <c r="F136" s="3"/>
      <c r="G136" s="3"/>
      <c r="H136" s="3"/>
      <c r="I136" s="81"/>
      <c r="J136" s="81"/>
      <c r="K136" s="81"/>
      <c r="L136" s="3"/>
      <c r="M136" s="69"/>
      <c r="N136" s="69"/>
      <c r="O136" s="69"/>
      <c r="P136" s="69"/>
      <c r="Q136" s="69"/>
      <c r="R136" s="69"/>
      <c r="S136" s="33"/>
      <c r="T136" s="33"/>
      <c r="U136" s="33"/>
      <c r="V136" s="33"/>
      <c r="W136" s="33"/>
      <c r="X136" s="33"/>
      <c r="Y136" s="33"/>
      <c r="Z136" s="33"/>
      <c r="AA136" s="33"/>
    </row>
    <row r="137" spans="1:27" s="66" customFormat="1" x14ac:dyDescent="0.2">
      <c r="A137" s="81"/>
      <c r="B137" s="3"/>
      <c r="C137" s="3"/>
      <c r="D137" s="3"/>
      <c r="E137" s="81"/>
      <c r="F137" s="81"/>
      <c r="G137" s="81"/>
      <c r="H137" s="81"/>
      <c r="I137" s="81"/>
      <c r="J137" s="81"/>
      <c r="K137" s="81"/>
      <c r="L137" s="3"/>
      <c r="M137" s="69"/>
      <c r="N137" s="69"/>
      <c r="O137" s="69"/>
      <c r="P137" s="69"/>
      <c r="Q137" s="69"/>
      <c r="R137" s="69"/>
      <c r="S137" s="33"/>
      <c r="T137" s="33"/>
      <c r="U137" s="33"/>
      <c r="V137" s="33"/>
      <c r="W137" s="33"/>
      <c r="X137" s="33"/>
      <c r="Y137" s="33"/>
      <c r="Z137" s="33"/>
      <c r="AA137" s="33"/>
    </row>
    <row r="138" spans="1:27" s="66" customFormat="1" x14ac:dyDescent="0.2">
      <c r="A138" s="81"/>
      <c r="B138" s="3"/>
      <c r="C138" s="3"/>
      <c r="D138" s="3"/>
      <c r="E138" s="81"/>
      <c r="F138" s="81"/>
      <c r="G138" s="81"/>
      <c r="H138" s="81"/>
      <c r="I138" s="81"/>
      <c r="J138" s="81"/>
      <c r="K138" s="81"/>
      <c r="L138" s="3"/>
      <c r="M138" s="69"/>
      <c r="N138" s="69"/>
      <c r="O138" s="69"/>
      <c r="P138" s="69"/>
      <c r="Q138" s="69"/>
      <c r="R138" s="69"/>
      <c r="S138" s="33"/>
      <c r="T138" s="33"/>
      <c r="U138" s="33"/>
      <c r="V138" s="33"/>
      <c r="W138" s="33"/>
      <c r="X138" s="33"/>
      <c r="Y138" s="33"/>
      <c r="Z138" s="33"/>
      <c r="AA138" s="33"/>
    </row>
    <row r="139" spans="1:27" s="66" customFormat="1" x14ac:dyDescent="0.2">
      <c r="A139" s="81"/>
      <c r="B139" s="3"/>
      <c r="C139" s="3"/>
      <c r="D139" s="3"/>
      <c r="E139" s="81"/>
      <c r="F139" s="81"/>
      <c r="G139" s="81"/>
      <c r="H139" s="81"/>
      <c r="I139" s="81"/>
      <c r="J139" s="81"/>
      <c r="K139" s="81"/>
      <c r="L139" s="3"/>
      <c r="M139" s="69"/>
      <c r="N139" s="69"/>
      <c r="O139" s="69"/>
      <c r="P139" s="69"/>
      <c r="Q139" s="69"/>
      <c r="R139" s="69"/>
      <c r="S139" s="33"/>
      <c r="T139" s="33"/>
      <c r="U139" s="33"/>
      <c r="V139" s="33"/>
      <c r="W139" s="33"/>
      <c r="X139" s="33"/>
      <c r="Y139" s="33"/>
      <c r="Z139" s="33"/>
      <c r="AA139" s="33"/>
    </row>
    <row r="140" spans="1:27" s="66" customFormat="1" x14ac:dyDescent="0.2">
      <c r="A140" s="81"/>
      <c r="B140" s="3"/>
      <c r="C140" s="3"/>
      <c r="D140" s="3"/>
      <c r="E140" s="81"/>
      <c r="F140" s="81"/>
      <c r="G140" s="81"/>
      <c r="H140" s="81"/>
      <c r="I140" s="81"/>
      <c r="J140" s="81"/>
      <c r="K140" s="81"/>
      <c r="L140" s="3"/>
      <c r="M140" s="69"/>
      <c r="N140" s="69"/>
      <c r="O140" s="69"/>
      <c r="P140" s="69"/>
      <c r="Q140" s="69"/>
      <c r="R140" s="69"/>
      <c r="S140" s="33"/>
      <c r="T140" s="33"/>
      <c r="U140" s="33"/>
      <c r="V140" s="33"/>
      <c r="W140" s="33"/>
      <c r="X140" s="33"/>
      <c r="Y140" s="33"/>
      <c r="Z140" s="33"/>
      <c r="AA140" s="33"/>
    </row>
    <row r="141" spans="1:27" s="66" customFormat="1" x14ac:dyDescent="0.2">
      <c r="A141" s="81"/>
      <c r="B141" s="3"/>
      <c r="C141" s="3"/>
      <c r="D141" s="3"/>
      <c r="E141" s="81"/>
      <c r="F141" s="81"/>
      <c r="G141" s="81"/>
      <c r="H141" s="81"/>
      <c r="I141" s="81"/>
      <c r="J141" s="81"/>
      <c r="K141" s="81"/>
      <c r="L141" s="3"/>
      <c r="M141" s="69"/>
      <c r="N141" s="69"/>
      <c r="O141" s="69"/>
      <c r="P141" s="69"/>
      <c r="Q141" s="69"/>
      <c r="R141" s="69"/>
      <c r="S141" s="33"/>
      <c r="T141" s="33"/>
      <c r="U141" s="33"/>
      <c r="V141" s="33"/>
      <c r="W141" s="33"/>
      <c r="X141" s="33"/>
      <c r="Y141" s="33"/>
      <c r="Z141" s="33"/>
      <c r="AA141" s="33"/>
    </row>
    <row r="142" spans="1:27" s="66" customFormat="1" x14ac:dyDescent="0.2">
      <c r="A142" s="81"/>
      <c r="B142" s="3"/>
      <c r="C142" s="3"/>
      <c r="D142" s="3"/>
      <c r="E142" s="81"/>
      <c r="F142" s="81"/>
      <c r="G142" s="81"/>
      <c r="H142" s="81"/>
      <c r="I142" s="81"/>
      <c r="J142" s="81"/>
      <c r="K142" s="81"/>
      <c r="L142" s="3"/>
      <c r="M142" s="69"/>
      <c r="N142" s="69"/>
      <c r="O142" s="69"/>
      <c r="P142" s="69"/>
      <c r="Q142" s="69"/>
      <c r="R142" s="69"/>
      <c r="S142" s="33"/>
      <c r="T142" s="33"/>
      <c r="U142" s="33"/>
      <c r="V142" s="33"/>
      <c r="W142" s="33"/>
      <c r="X142" s="33"/>
      <c r="Y142" s="33"/>
      <c r="Z142" s="33"/>
      <c r="AA142" s="33"/>
    </row>
    <row r="143" spans="1:27" s="66" customFormat="1" x14ac:dyDescent="0.2">
      <c r="A143" s="81"/>
      <c r="B143" s="3"/>
      <c r="C143" s="3"/>
      <c r="D143" s="3"/>
      <c r="E143" s="81"/>
      <c r="F143" s="81"/>
      <c r="G143" s="81"/>
      <c r="H143" s="81"/>
      <c r="I143" s="81"/>
      <c r="J143" s="81"/>
      <c r="K143" s="81"/>
      <c r="L143" s="3"/>
      <c r="M143" s="69"/>
      <c r="N143" s="69"/>
      <c r="O143" s="69"/>
      <c r="P143" s="69"/>
      <c r="Q143" s="69"/>
      <c r="R143" s="69"/>
      <c r="S143" s="33"/>
      <c r="T143" s="33"/>
      <c r="U143" s="33"/>
      <c r="V143" s="33"/>
      <c r="W143" s="33"/>
      <c r="X143" s="33"/>
      <c r="Y143" s="33"/>
      <c r="Z143" s="33"/>
      <c r="AA143" s="33"/>
    </row>
    <row r="144" spans="1:27" s="66" customFormat="1" x14ac:dyDescent="0.2">
      <c r="A144" s="81"/>
      <c r="B144" s="3"/>
      <c r="C144" s="3"/>
      <c r="D144" s="3"/>
      <c r="E144" s="81"/>
      <c r="F144" s="81"/>
      <c r="G144" s="81"/>
      <c r="H144" s="81"/>
      <c r="I144" s="81"/>
      <c r="J144" s="81"/>
      <c r="K144" s="81"/>
      <c r="L144" s="3"/>
      <c r="M144" s="69"/>
      <c r="N144" s="69"/>
      <c r="O144" s="69"/>
      <c r="P144" s="69"/>
      <c r="Q144" s="69"/>
      <c r="R144" s="69"/>
      <c r="S144" s="33"/>
      <c r="T144" s="33"/>
      <c r="U144" s="33"/>
      <c r="V144" s="33"/>
      <c r="W144" s="33"/>
      <c r="X144" s="33"/>
      <c r="Y144" s="33"/>
      <c r="Z144" s="33"/>
      <c r="AA144" s="33"/>
    </row>
    <row r="145" spans="1:27" s="66" customFormat="1" x14ac:dyDescent="0.2">
      <c r="A145" s="81"/>
      <c r="B145" s="3"/>
      <c r="C145" s="3"/>
      <c r="D145" s="3"/>
      <c r="E145" s="81"/>
      <c r="F145" s="81"/>
      <c r="G145" s="81"/>
      <c r="H145" s="81"/>
      <c r="I145" s="81"/>
      <c r="J145" s="81"/>
      <c r="K145" s="81"/>
      <c r="L145" s="3"/>
      <c r="M145" s="69"/>
      <c r="N145" s="69"/>
      <c r="O145" s="69"/>
      <c r="P145" s="69"/>
      <c r="Q145" s="69"/>
      <c r="R145" s="69"/>
      <c r="S145" s="33"/>
      <c r="T145" s="33"/>
      <c r="U145" s="33"/>
      <c r="V145" s="33"/>
      <c r="W145" s="33"/>
      <c r="X145" s="33"/>
      <c r="Y145" s="33"/>
      <c r="Z145" s="33"/>
      <c r="AA145" s="33"/>
    </row>
    <row r="146" spans="1:27" s="66" customFormat="1" x14ac:dyDescent="0.2">
      <c r="A146" s="81"/>
      <c r="B146" s="3"/>
      <c r="C146" s="3"/>
      <c r="D146" s="3"/>
      <c r="E146" s="81"/>
      <c r="F146" s="81"/>
      <c r="G146" s="81"/>
      <c r="H146" s="81"/>
      <c r="I146" s="81"/>
      <c r="J146" s="81"/>
      <c r="K146" s="81"/>
      <c r="L146" s="3"/>
      <c r="M146" s="69"/>
      <c r="N146" s="69"/>
      <c r="O146" s="69"/>
      <c r="P146" s="69"/>
      <c r="Q146" s="69"/>
      <c r="R146" s="69"/>
      <c r="S146" s="33"/>
      <c r="T146" s="33"/>
      <c r="U146" s="33"/>
      <c r="V146" s="33"/>
      <c r="W146" s="33"/>
      <c r="X146" s="33"/>
      <c r="Y146" s="33"/>
      <c r="Z146" s="33"/>
      <c r="AA146" s="33"/>
    </row>
    <row r="147" spans="1:27" s="66" customFormat="1" x14ac:dyDescent="0.2">
      <c r="A147" s="81"/>
      <c r="B147" s="3"/>
      <c r="C147" s="3"/>
      <c r="D147" s="3"/>
      <c r="E147" s="81"/>
      <c r="F147" s="81"/>
      <c r="G147" s="81"/>
      <c r="H147" s="81"/>
      <c r="I147" s="81"/>
      <c r="J147" s="81"/>
      <c r="K147" s="81"/>
      <c r="L147" s="3"/>
      <c r="M147" s="69"/>
      <c r="N147" s="69"/>
      <c r="O147" s="69"/>
      <c r="P147" s="69"/>
      <c r="Q147" s="69"/>
      <c r="R147" s="69"/>
      <c r="S147" s="33"/>
      <c r="T147" s="33"/>
      <c r="U147" s="33"/>
      <c r="V147" s="33"/>
      <c r="W147" s="33"/>
      <c r="X147" s="33"/>
      <c r="Y147" s="33"/>
      <c r="Z147" s="33"/>
      <c r="AA147" s="33"/>
    </row>
    <row r="148" spans="1:27" s="66" customFormat="1" x14ac:dyDescent="0.2">
      <c r="A148" s="81"/>
      <c r="B148" s="3"/>
      <c r="C148" s="3"/>
      <c r="D148" s="3"/>
      <c r="E148" s="81"/>
      <c r="F148" s="81"/>
      <c r="G148" s="81"/>
      <c r="H148" s="81"/>
      <c r="I148" s="81"/>
      <c r="J148" s="81"/>
      <c r="K148" s="81"/>
      <c r="L148" s="3"/>
      <c r="M148" s="69"/>
      <c r="N148" s="69"/>
      <c r="O148" s="69"/>
      <c r="P148" s="69"/>
      <c r="Q148" s="69"/>
      <c r="R148" s="69"/>
      <c r="S148" s="33"/>
      <c r="T148" s="33"/>
      <c r="U148" s="33"/>
      <c r="V148" s="33"/>
      <c r="W148" s="33"/>
      <c r="X148" s="33"/>
      <c r="Y148" s="33"/>
      <c r="Z148" s="33"/>
      <c r="AA148" s="33"/>
    </row>
    <row r="149" spans="1:27" s="66" customFormat="1" x14ac:dyDescent="0.2">
      <c r="A149" s="81"/>
      <c r="B149" s="3"/>
      <c r="C149" s="3"/>
      <c r="D149" s="3"/>
      <c r="E149" s="81"/>
      <c r="F149" s="81"/>
      <c r="G149" s="81"/>
      <c r="H149" s="81"/>
      <c r="I149" s="81"/>
      <c r="J149" s="81"/>
      <c r="K149" s="81"/>
      <c r="L149" s="3"/>
      <c r="M149" s="69"/>
      <c r="N149" s="69"/>
      <c r="O149" s="69"/>
      <c r="P149" s="69"/>
      <c r="Q149" s="69"/>
      <c r="R149" s="69"/>
      <c r="S149" s="33"/>
      <c r="T149" s="33"/>
      <c r="U149" s="33"/>
      <c r="V149" s="33"/>
      <c r="W149" s="33"/>
      <c r="X149" s="33"/>
      <c r="Y149" s="33"/>
      <c r="Z149" s="33"/>
      <c r="AA149" s="33"/>
    </row>
    <row r="150" spans="1:27" s="66" customFormat="1" x14ac:dyDescent="0.2">
      <c r="A150" s="81"/>
      <c r="B150" s="3"/>
      <c r="C150" s="3"/>
      <c r="D150" s="3"/>
      <c r="E150" s="81"/>
      <c r="F150" s="81"/>
      <c r="G150" s="81"/>
      <c r="H150" s="81"/>
      <c r="I150" s="81"/>
      <c r="J150" s="81"/>
      <c r="K150" s="81"/>
      <c r="L150" s="3"/>
      <c r="M150" s="69"/>
      <c r="N150" s="69"/>
      <c r="O150" s="69"/>
      <c r="P150" s="69"/>
      <c r="Q150" s="69"/>
      <c r="R150" s="69"/>
      <c r="S150" s="33"/>
      <c r="T150" s="33"/>
      <c r="U150" s="33"/>
      <c r="V150" s="33"/>
      <c r="W150" s="33"/>
      <c r="X150" s="33"/>
      <c r="Y150" s="33"/>
      <c r="Z150" s="33"/>
      <c r="AA150" s="33"/>
    </row>
    <row r="151" spans="1:27" s="66" customFormat="1" x14ac:dyDescent="0.2">
      <c r="A151" s="81"/>
      <c r="B151" s="3"/>
      <c r="C151" s="3"/>
      <c r="D151" s="3"/>
      <c r="E151" s="81"/>
      <c r="F151" s="81"/>
      <c r="G151" s="81"/>
      <c r="H151" s="81"/>
      <c r="I151" s="81"/>
      <c r="J151" s="81"/>
      <c r="K151" s="81"/>
      <c r="L151" s="3"/>
      <c r="M151" s="69"/>
      <c r="N151" s="69"/>
      <c r="O151" s="69"/>
      <c r="P151" s="69"/>
      <c r="Q151" s="69"/>
      <c r="R151" s="69"/>
      <c r="S151" s="33"/>
      <c r="T151" s="33"/>
      <c r="U151" s="33"/>
      <c r="V151" s="33"/>
      <c r="W151" s="33"/>
      <c r="X151" s="33"/>
      <c r="Y151" s="33"/>
      <c r="Z151" s="33"/>
      <c r="AA151" s="33"/>
    </row>
    <row r="152" spans="1:27" s="66" customFormat="1" x14ac:dyDescent="0.2">
      <c r="A152" s="81"/>
      <c r="B152" s="3"/>
      <c r="C152" s="3"/>
      <c r="D152" s="3"/>
      <c r="E152" s="81"/>
      <c r="F152" s="81"/>
      <c r="G152" s="81"/>
      <c r="H152" s="81"/>
      <c r="I152" s="81"/>
      <c r="J152" s="81"/>
      <c r="K152" s="81"/>
      <c r="L152" s="3"/>
      <c r="M152" s="69"/>
      <c r="N152" s="69"/>
      <c r="O152" s="69"/>
      <c r="P152" s="69"/>
      <c r="Q152" s="69"/>
      <c r="R152" s="69"/>
      <c r="S152" s="33"/>
      <c r="T152" s="33"/>
      <c r="U152" s="33"/>
      <c r="V152" s="33"/>
      <c r="W152" s="33"/>
      <c r="X152" s="33"/>
      <c r="Y152" s="33"/>
      <c r="Z152" s="33"/>
      <c r="AA152" s="33"/>
    </row>
    <row r="153" spans="1:27" s="66" customFormat="1" x14ac:dyDescent="0.2">
      <c r="A153" s="81"/>
      <c r="B153" s="3"/>
      <c r="C153" s="3"/>
      <c r="D153" s="3"/>
      <c r="E153" s="81"/>
      <c r="F153" s="81"/>
      <c r="G153" s="81"/>
      <c r="H153" s="81"/>
      <c r="I153" s="81"/>
      <c r="J153" s="81"/>
      <c r="K153" s="81"/>
      <c r="L153" s="3"/>
      <c r="M153" s="69"/>
      <c r="N153" s="69"/>
      <c r="O153" s="69"/>
      <c r="P153" s="69"/>
      <c r="Q153" s="69"/>
      <c r="R153" s="69"/>
      <c r="S153" s="33"/>
      <c r="T153" s="33"/>
      <c r="U153" s="33"/>
      <c r="V153" s="33"/>
      <c r="W153" s="33"/>
      <c r="X153" s="33"/>
      <c r="Y153" s="33"/>
      <c r="Z153" s="33"/>
      <c r="AA153" s="33"/>
    </row>
    <row r="154" spans="1:27" s="66" customFormat="1" x14ac:dyDescent="0.2">
      <c r="A154" s="81"/>
      <c r="B154" s="3"/>
      <c r="C154" s="3"/>
      <c r="D154" s="3"/>
      <c r="E154" s="81"/>
      <c r="F154" s="81"/>
      <c r="G154" s="81"/>
      <c r="H154" s="81"/>
      <c r="I154" s="81"/>
      <c r="J154" s="81"/>
      <c r="K154" s="81"/>
      <c r="L154" s="3"/>
      <c r="M154" s="69"/>
      <c r="N154" s="69"/>
      <c r="O154" s="69"/>
      <c r="P154" s="69"/>
      <c r="Q154" s="69"/>
      <c r="R154" s="69"/>
      <c r="S154" s="33"/>
      <c r="T154" s="33"/>
      <c r="U154" s="33"/>
      <c r="V154" s="33"/>
      <c r="W154" s="33"/>
      <c r="X154" s="33"/>
      <c r="Y154" s="33"/>
      <c r="Z154" s="33"/>
      <c r="AA154" s="33"/>
    </row>
    <row r="155" spans="1:27" s="66" customFormat="1" x14ac:dyDescent="0.2">
      <c r="A155" s="81"/>
      <c r="B155" s="3"/>
      <c r="C155" s="3"/>
      <c r="D155" s="3"/>
      <c r="E155" s="81"/>
      <c r="F155" s="81"/>
      <c r="G155" s="81"/>
      <c r="H155" s="81"/>
      <c r="I155" s="81"/>
      <c r="J155" s="81"/>
      <c r="K155" s="81"/>
      <c r="L155" s="3"/>
      <c r="M155" s="69"/>
      <c r="N155" s="69"/>
      <c r="O155" s="69"/>
      <c r="P155" s="69"/>
      <c r="Q155" s="69"/>
      <c r="R155" s="69"/>
      <c r="S155" s="33"/>
      <c r="T155" s="33"/>
      <c r="U155" s="33"/>
      <c r="V155" s="33"/>
      <c r="W155" s="33"/>
      <c r="X155" s="33"/>
      <c r="Y155" s="33"/>
      <c r="Z155" s="33"/>
      <c r="AA155" s="33"/>
    </row>
    <row r="156" spans="1:27" s="66" customFormat="1" x14ac:dyDescent="0.2">
      <c r="A156" s="81"/>
      <c r="B156" s="3"/>
      <c r="C156" s="3"/>
      <c r="D156" s="3"/>
      <c r="E156" s="81"/>
      <c r="F156" s="81"/>
      <c r="G156" s="81"/>
      <c r="H156" s="81"/>
      <c r="I156" s="81"/>
      <c r="J156" s="81"/>
      <c r="K156" s="81"/>
      <c r="L156" s="3"/>
      <c r="M156" s="69"/>
      <c r="N156" s="69"/>
      <c r="O156" s="69"/>
      <c r="P156" s="69"/>
      <c r="Q156" s="69"/>
      <c r="R156" s="69"/>
      <c r="S156" s="33"/>
      <c r="T156" s="33"/>
      <c r="U156" s="33"/>
      <c r="V156" s="33"/>
      <c r="W156" s="33"/>
      <c r="X156" s="33"/>
      <c r="Y156" s="33"/>
      <c r="Z156" s="33"/>
      <c r="AA156" s="33"/>
    </row>
    <row r="157" spans="1:27" s="66" customFormat="1" x14ac:dyDescent="0.2">
      <c r="A157" s="81"/>
      <c r="B157" s="3"/>
      <c r="C157" s="3"/>
      <c r="D157" s="3"/>
      <c r="E157" s="81"/>
      <c r="F157" s="81"/>
      <c r="G157" s="81"/>
      <c r="H157" s="81"/>
      <c r="I157" s="81"/>
      <c r="J157" s="81"/>
      <c r="K157" s="81"/>
      <c r="L157" s="3"/>
      <c r="M157" s="69"/>
      <c r="N157" s="69"/>
      <c r="O157" s="69"/>
      <c r="P157" s="69"/>
      <c r="Q157" s="69"/>
      <c r="R157" s="69"/>
      <c r="S157" s="33"/>
      <c r="T157" s="33"/>
      <c r="U157" s="33"/>
      <c r="V157" s="33"/>
      <c r="W157" s="33"/>
      <c r="X157" s="33"/>
      <c r="Y157" s="33"/>
      <c r="Z157" s="33"/>
      <c r="AA157" s="33"/>
    </row>
    <row r="158" spans="1:27" s="66" customFormat="1" x14ac:dyDescent="0.2">
      <c r="A158" s="81"/>
      <c r="B158" s="3"/>
      <c r="C158" s="3"/>
      <c r="D158" s="3"/>
      <c r="E158" s="81"/>
      <c r="F158" s="81"/>
      <c r="G158" s="81"/>
      <c r="H158" s="81"/>
      <c r="I158" s="81"/>
      <c r="J158" s="81"/>
      <c r="K158" s="81"/>
      <c r="L158" s="3"/>
      <c r="M158" s="69"/>
      <c r="N158" s="69"/>
      <c r="O158" s="69"/>
      <c r="P158" s="69"/>
      <c r="Q158" s="69"/>
      <c r="R158" s="69"/>
      <c r="S158" s="33"/>
      <c r="T158" s="33"/>
      <c r="U158" s="33"/>
      <c r="V158" s="33"/>
      <c r="W158" s="33"/>
      <c r="X158" s="33"/>
      <c r="Y158" s="33"/>
      <c r="Z158" s="33"/>
      <c r="AA158" s="33"/>
    </row>
    <row r="159" spans="1:27" s="66" customFormat="1" x14ac:dyDescent="0.2">
      <c r="A159" s="81"/>
      <c r="B159" s="3"/>
      <c r="C159" s="3"/>
      <c r="D159" s="3"/>
      <c r="E159" s="81"/>
      <c r="F159" s="81"/>
      <c r="G159" s="81"/>
      <c r="H159" s="81"/>
      <c r="I159" s="81"/>
      <c r="J159" s="81"/>
      <c r="K159" s="81"/>
      <c r="L159" s="3"/>
      <c r="M159" s="69"/>
      <c r="N159" s="69"/>
      <c r="O159" s="69"/>
      <c r="P159" s="69"/>
      <c r="Q159" s="69"/>
      <c r="R159" s="69"/>
      <c r="S159" s="33"/>
      <c r="T159" s="33"/>
      <c r="U159" s="33"/>
      <c r="V159" s="33"/>
      <c r="W159" s="33"/>
      <c r="X159" s="33"/>
      <c r="Y159" s="33"/>
      <c r="Z159" s="33"/>
      <c r="AA159" s="33"/>
    </row>
    <row r="160" spans="1:27" s="66" customFormat="1" x14ac:dyDescent="0.2">
      <c r="A160" s="81"/>
      <c r="B160" s="3"/>
      <c r="C160" s="3"/>
      <c r="D160" s="3"/>
      <c r="E160" s="81"/>
      <c r="F160" s="81"/>
      <c r="G160" s="81"/>
      <c r="H160" s="81"/>
      <c r="I160" s="81"/>
      <c r="J160" s="81"/>
      <c r="K160" s="81"/>
      <c r="L160" s="3"/>
      <c r="M160" s="69"/>
      <c r="N160" s="69"/>
      <c r="O160" s="69"/>
      <c r="P160" s="69"/>
      <c r="Q160" s="69"/>
      <c r="R160" s="69"/>
      <c r="S160" s="33"/>
      <c r="T160" s="33"/>
      <c r="U160" s="33"/>
      <c r="V160" s="33"/>
      <c r="W160" s="33"/>
      <c r="X160" s="33"/>
      <c r="Y160" s="33"/>
      <c r="Z160" s="33"/>
      <c r="AA160" s="33"/>
    </row>
    <row r="161" spans="1:27" s="66" customFormat="1" x14ac:dyDescent="0.2">
      <c r="A161" s="81"/>
      <c r="B161" s="3"/>
      <c r="C161" s="3"/>
      <c r="D161" s="3"/>
      <c r="E161" s="81"/>
      <c r="F161" s="81"/>
      <c r="G161" s="81"/>
      <c r="H161" s="81"/>
      <c r="I161" s="81"/>
      <c r="J161" s="81"/>
      <c r="K161" s="81"/>
      <c r="L161" s="3"/>
      <c r="M161" s="69"/>
      <c r="N161" s="69"/>
      <c r="O161" s="69"/>
      <c r="P161" s="69"/>
      <c r="Q161" s="69"/>
      <c r="R161" s="69"/>
      <c r="S161" s="33"/>
      <c r="T161" s="33"/>
      <c r="U161" s="33"/>
      <c r="V161" s="33"/>
      <c r="W161" s="33"/>
      <c r="X161" s="33"/>
      <c r="Y161" s="33"/>
      <c r="Z161" s="33"/>
      <c r="AA161" s="33"/>
    </row>
    <row r="162" spans="1:27" x14ac:dyDescent="0.2">
      <c r="B162" s="3"/>
      <c r="C162" s="3"/>
      <c r="D162" s="3"/>
    </row>
    <row r="163" spans="1:27" x14ac:dyDescent="0.2">
      <c r="B163" s="3"/>
      <c r="C163" s="3"/>
      <c r="D163" s="3"/>
    </row>
    <row r="164" spans="1:27" x14ac:dyDescent="0.2">
      <c r="B164" s="3"/>
      <c r="C164" s="3"/>
      <c r="D164" s="3"/>
    </row>
    <row r="165" spans="1:27" x14ac:dyDescent="0.2">
      <c r="B165" s="3"/>
      <c r="C165" s="3"/>
      <c r="D165" s="3"/>
    </row>
    <row r="166" spans="1:27" x14ac:dyDescent="0.2">
      <c r="B166" s="3"/>
      <c r="C166" s="3"/>
      <c r="D166" s="3"/>
    </row>
    <row r="167" spans="1:27" x14ac:dyDescent="0.2">
      <c r="B167" s="3"/>
      <c r="C167" s="3"/>
      <c r="D167" s="3"/>
    </row>
    <row r="168" spans="1:27" x14ac:dyDescent="0.2">
      <c r="B168" s="3"/>
      <c r="C168" s="3"/>
      <c r="D168" s="3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 tint="-0.499984740745262"/>
  </sheetPr>
  <dimension ref="A1:Z163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2.85546875" style="41" customWidth="1"/>
    <col min="3" max="3" width="10.7109375" style="41" customWidth="1"/>
    <col min="4" max="4" width="10.5703125" style="41" customWidth="1"/>
    <col min="5" max="5" width="10.28515625" style="41" customWidth="1"/>
    <col min="6" max="8" width="11.85546875" style="41" customWidth="1"/>
    <col min="9" max="10" width="11.42578125" style="41" customWidth="1"/>
    <col min="11" max="11" width="14.85546875" style="41" customWidth="1"/>
    <col min="12" max="12" width="1.7109375" style="3" customWidth="1"/>
    <col min="13" max="15" width="10.140625" style="69" customWidth="1"/>
    <col min="16" max="16" width="9.5703125" style="69" bestFit="1" customWidth="1"/>
    <col min="17" max="18" width="11.5703125" style="69" bestFit="1" customWidth="1"/>
    <col min="19" max="19" width="11.42578125" style="69"/>
    <col min="20" max="26" width="11.42578125" style="33"/>
    <col min="27" max="16384" width="11.42578125" style="34"/>
  </cols>
  <sheetData>
    <row r="1" spans="1:18" ht="36.7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82">
        <v>97608.56</v>
      </c>
      <c r="Q2" s="89">
        <v>42736</v>
      </c>
      <c r="R2" s="276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82">
        <v>104953.97</v>
      </c>
      <c r="Q3" s="89">
        <v>42767</v>
      </c>
      <c r="R3" s="276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82">
        <v>108641.54000000001</v>
      </c>
      <c r="Q4" s="89">
        <v>42795</v>
      </c>
      <c r="R4" s="276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82">
        <v>91845.372000000003</v>
      </c>
      <c r="Q5" s="89">
        <v>42826</v>
      </c>
      <c r="R5" s="276"/>
    </row>
    <row r="6" spans="1:18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82">
        <v>88379.07</v>
      </c>
      <c r="Q6" s="89">
        <v>42856</v>
      </c>
      <c r="R6" s="276"/>
    </row>
    <row r="7" spans="1:18" ht="15" x14ac:dyDescent="0.25">
      <c r="A7" s="35"/>
      <c r="B7" s="36"/>
      <c r="C7" s="238" t="s">
        <v>104</v>
      </c>
      <c r="D7" s="238"/>
      <c r="E7" s="238"/>
      <c r="F7" s="238"/>
      <c r="G7" s="238"/>
      <c r="H7" s="238"/>
      <c r="I7" s="238"/>
      <c r="J7" s="238"/>
      <c r="K7" s="238"/>
      <c r="L7" s="37"/>
      <c r="N7" s="69">
        <v>2017</v>
      </c>
      <c r="O7" s="69">
        <v>6</v>
      </c>
      <c r="P7" s="282">
        <v>80667.677499999991</v>
      </c>
      <c r="Q7" s="89">
        <v>42887</v>
      </c>
      <c r="R7" s="276"/>
    </row>
    <row r="8" spans="1:18" ht="15" x14ac:dyDescent="0.25">
      <c r="A8" s="35"/>
      <c r="B8" s="36"/>
      <c r="C8" s="226" t="s">
        <v>178</v>
      </c>
      <c r="D8" s="226"/>
      <c r="E8" s="226"/>
      <c r="F8" s="226"/>
      <c r="G8" s="226"/>
      <c r="H8" s="226"/>
      <c r="I8" s="226"/>
      <c r="J8" s="226"/>
      <c r="K8" s="226"/>
      <c r="L8" s="37"/>
      <c r="N8" s="69">
        <v>2017</v>
      </c>
      <c r="O8" s="69">
        <v>7</v>
      </c>
      <c r="P8" s="282">
        <v>91068.65</v>
      </c>
      <c r="Q8" s="89">
        <v>42917</v>
      </c>
      <c r="R8" s="276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37"/>
      <c r="N9" s="69">
        <v>2017</v>
      </c>
      <c r="O9" s="69">
        <v>8</v>
      </c>
      <c r="P9" s="282">
        <v>85357.61</v>
      </c>
      <c r="Q9" s="89">
        <v>42948</v>
      </c>
      <c r="R9" s="276"/>
    </row>
    <row r="10" spans="1:18" ht="15.75" customHeight="1" x14ac:dyDescent="0.25">
      <c r="A10" s="35"/>
      <c r="C10" s="235" t="s">
        <v>29</v>
      </c>
      <c r="D10" s="235"/>
      <c r="E10" s="235"/>
      <c r="F10" s="235"/>
      <c r="G10" s="235"/>
      <c r="H10" s="235"/>
      <c r="I10" s="228" t="s">
        <v>174</v>
      </c>
      <c r="J10" s="239" t="s">
        <v>176</v>
      </c>
      <c r="K10" s="228" t="s">
        <v>135</v>
      </c>
      <c r="L10" s="37"/>
      <c r="N10" s="69">
        <v>2017</v>
      </c>
      <c r="O10" s="69">
        <v>9</v>
      </c>
      <c r="P10" s="282">
        <v>83358.62464764998</v>
      </c>
      <c r="Q10" s="89">
        <v>42979</v>
      </c>
      <c r="R10" s="276"/>
    </row>
    <row r="11" spans="1:18" ht="15" x14ac:dyDescent="0.25">
      <c r="A11" s="35"/>
      <c r="C11" s="216">
        <v>2018</v>
      </c>
      <c r="D11" s="216">
        <v>2019</v>
      </c>
      <c r="E11" s="216">
        <v>2020</v>
      </c>
      <c r="F11" s="216">
        <v>2021</v>
      </c>
      <c r="G11" s="216">
        <v>2022</v>
      </c>
      <c r="H11" s="216">
        <v>2023</v>
      </c>
      <c r="I11" s="228"/>
      <c r="J11" s="228"/>
      <c r="K11" s="228"/>
      <c r="L11" s="37"/>
      <c r="N11" s="69">
        <v>2017</v>
      </c>
      <c r="O11" s="69">
        <v>10</v>
      </c>
      <c r="P11" s="282">
        <v>78391.167596361687</v>
      </c>
      <c r="Q11" s="89">
        <v>43009</v>
      </c>
      <c r="R11" s="276"/>
    </row>
    <row r="12" spans="1:18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82">
        <v>69635.199999999997</v>
      </c>
      <c r="Q12" s="89">
        <v>43040</v>
      </c>
      <c r="R12" s="276"/>
    </row>
    <row r="13" spans="1:18" ht="15" x14ac:dyDescent="0.25">
      <c r="A13" s="35"/>
      <c r="B13" s="3" t="s">
        <v>45</v>
      </c>
      <c r="C13" s="83">
        <v>57.669650000000004</v>
      </c>
      <c r="D13" s="83">
        <v>47.804647759227862</v>
      </c>
      <c r="E13" s="83">
        <v>36.243250000000003</v>
      </c>
      <c r="F13" s="83">
        <v>24.511500000000002</v>
      </c>
      <c r="G13" s="83">
        <v>32.962650000000004</v>
      </c>
      <c r="H13" s="83">
        <v>24.248999999999999</v>
      </c>
      <c r="I13" s="45">
        <v>-26.434919522550537</v>
      </c>
      <c r="J13" s="45">
        <v>73.565080477449456</v>
      </c>
      <c r="K13" s="45">
        <v>34.478306101217804</v>
      </c>
      <c r="L13" s="37"/>
      <c r="M13" s="69">
        <v>1</v>
      </c>
      <c r="N13" s="69">
        <v>2017</v>
      </c>
      <c r="O13" s="69">
        <v>12</v>
      </c>
      <c r="P13" s="282">
        <v>63706.515141478412</v>
      </c>
      <c r="Q13" s="89">
        <v>43070</v>
      </c>
      <c r="R13" s="283">
        <v>86.967829740457518</v>
      </c>
    </row>
    <row r="14" spans="1:18" ht="15" x14ac:dyDescent="0.25">
      <c r="A14" s="35"/>
      <c r="B14" s="3" t="s">
        <v>46</v>
      </c>
      <c r="C14" s="83">
        <v>61.713450000000002</v>
      </c>
      <c r="D14" s="83">
        <v>54.037358738157636</v>
      </c>
      <c r="E14" s="83">
        <v>37.597929999999998</v>
      </c>
      <c r="F14" s="83">
        <v>39.349400000000003</v>
      </c>
      <c r="G14" s="83">
        <v>31.22485</v>
      </c>
      <c r="H14" s="83">
        <v>32.53575</v>
      </c>
      <c r="I14" s="44">
        <v>4.198258758648965</v>
      </c>
      <c r="J14" s="44">
        <v>104.19825875864896</v>
      </c>
      <c r="K14" s="44">
        <v>-20.64720173623995</v>
      </c>
      <c r="L14" s="37"/>
      <c r="M14" s="69">
        <v>1</v>
      </c>
      <c r="N14" s="69">
        <v>2018</v>
      </c>
      <c r="O14" s="69">
        <v>1</v>
      </c>
      <c r="P14" s="282">
        <v>57669.65</v>
      </c>
      <c r="Q14" s="89">
        <v>43101</v>
      </c>
      <c r="R14" s="283">
        <v>83.639587240457487</v>
      </c>
    </row>
    <row r="15" spans="1:18" ht="15" x14ac:dyDescent="0.25">
      <c r="A15" s="35"/>
      <c r="B15" s="3" t="s">
        <v>47</v>
      </c>
      <c r="C15" s="83">
        <v>59.777115220103369</v>
      </c>
      <c r="D15" s="83">
        <v>60.442449999999994</v>
      </c>
      <c r="E15" s="83">
        <v>21.898669999999999</v>
      </c>
      <c r="F15" s="83">
        <v>43.620550000000001</v>
      </c>
      <c r="G15" s="83">
        <v>35.584000000000003</v>
      </c>
      <c r="H15" s="83">
        <v>36.861750000000001</v>
      </c>
      <c r="I15" s="44">
        <v>3.5907992356114971</v>
      </c>
      <c r="J15" s="44">
        <v>103.5907992356115</v>
      </c>
      <c r="K15" s="44">
        <v>-18.423770447644515</v>
      </c>
      <c r="L15" s="37"/>
      <c r="M15" s="69">
        <v>1</v>
      </c>
      <c r="N15" s="69">
        <v>2018</v>
      </c>
      <c r="O15" s="69">
        <v>2</v>
      </c>
      <c r="P15" s="282">
        <v>61713.450000000004</v>
      </c>
      <c r="Q15" s="89">
        <v>43132</v>
      </c>
      <c r="R15" s="283">
        <v>80.036210573790825</v>
      </c>
    </row>
    <row r="16" spans="1:18" ht="15" x14ac:dyDescent="0.25">
      <c r="A16" s="35"/>
      <c r="B16" s="3" t="s">
        <v>48</v>
      </c>
      <c r="C16" s="83">
        <v>58.524305279136449</v>
      </c>
      <c r="D16" s="83">
        <v>48.841985000000001</v>
      </c>
      <c r="E16" s="83">
        <v>1.34975</v>
      </c>
      <c r="F16" s="83">
        <v>33.6952</v>
      </c>
      <c r="G16" s="83">
        <v>31.362850000000002</v>
      </c>
      <c r="H16" s="83"/>
      <c r="I16" s="44" t="s">
        <v>193</v>
      </c>
      <c r="J16" s="44" t="s">
        <v>193</v>
      </c>
      <c r="K16" s="44">
        <v>-6.9219057907357717</v>
      </c>
      <c r="L16" s="37"/>
      <c r="M16" s="69">
        <v>0</v>
      </c>
      <c r="N16" s="69">
        <v>2018</v>
      </c>
      <c r="O16" s="69">
        <v>3</v>
      </c>
      <c r="P16" s="282">
        <v>59777.115220103369</v>
      </c>
      <c r="Q16" s="89">
        <v>43160</v>
      </c>
      <c r="R16" s="283">
        <v>75.964175175466124</v>
      </c>
    </row>
    <row r="17" spans="1:20" ht="15" x14ac:dyDescent="0.25">
      <c r="A17" s="35"/>
      <c r="B17" s="3" t="s">
        <v>49</v>
      </c>
      <c r="C17" s="83">
        <v>54.448749999999997</v>
      </c>
      <c r="D17" s="83">
        <v>53.90381</v>
      </c>
      <c r="E17" s="83">
        <v>11.929950000000002</v>
      </c>
      <c r="F17" s="83">
        <v>26.5365099694822</v>
      </c>
      <c r="G17" s="83">
        <v>33.16675</v>
      </c>
      <c r="H17" s="83"/>
      <c r="I17" s="44" t="s">
        <v>193</v>
      </c>
      <c r="J17" s="44" t="s">
        <v>193</v>
      </c>
      <c r="K17" s="44">
        <v>24.985350515733916</v>
      </c>
      <c r="L17" s="37"/>
      <c r="M17" s="69">
        <v>0</v>
      </c>
      <c r="N17" s="69">
        <v>2018</v>
      </c>
      <c r="O17" s="69">
        <v>4</v>
      </c>
      <c r="P17" s="282">
        <v>58524.305279136446</v>
      </c>
      <c r="Q17" s="89">
        <v>43191</v>
      </c>
      <c r="R17" s="283">
        <v>73.187419615394163</v>
      </c>
    </row>
    <row r="18" spans="1:20" ht="15" x14ac:dyDescent="0.25">
      <c r="A18" s="35"/>
      <c r="B18" s="3" t="s">
        <v>50</v>
      </c>
      <c r="C18" s="83">
        <v>53.28126598240469</v>
      </c>
      <c r="D18" s="83">
        <v>51.383900000000004</v>
      </c>
      <c r="E18" s="83">
        <v>26.223479999999999</v>
      </c>
      <c r="F18" s="83">
        <v>34.654110000000003</v>
      </c>
      <c r="G18" s="83">
        <v>32.673000000000002</v>
      </c>
      <c r="H18" s="83"/>
      <c r="I18" s="44" t="s">
        <v>193</v>
      </c>
      <c r="J18" s="44" t="s">
        <v>193</v>
      </c>
      <c r="K18" s="44">
        <v>-5.7168110795516096</v>
      </c>
      <c r="L18" s="37"/>
      <c r="M18" s="69">
        <v>0</v>
      </c>
      <c r="N18" s="69">
        <v>2018</v>
      </c>
      <c r="O18" s="69">
        <v>5</v>
      </c>
      <c r="P18" s="282">
        <v>54448.75</v>
      </c>
      <c r="Q18" s="89">
        <v>43221</v>
      </c>
      <c r="R18" s="283">
        <v>70.359892948727492</v>
      </c>
    </row>
    <row r="19" spans="1:20" ht="15" x14ac:dyDescent="0.25">
      <c r="A19" s="35"/>
      <c r="B19" s="3" t="s">
        <v>51</v>
      </c>
      <c r="C19" s="83">
        <v>53.405000000000001</v>
      </c>
      <c r="D19" s="83">
        <v>58.92820047586676</v>
      </c>
      <c r="E19" s="83">
        <v>32.287480000000002</v>
      </c>
      <c r="F19" s="83">
        <v>39.111750000000001</v>
      </c>
      <c r="G19" s="83">
        <v>34.966250000000002</v>
      </c>
      <c r="H19" s="83"/>
      <c r="I19" s="44" t="s">
        <v>193</v>
      </c>
      <c r="J19" s="44" t="s">
        <v>193</v>
      </c>
      <c r="K19" s="44">
        <v>-10.599116633748162</v>
      </c>
      <c r="L19" s="37"/>
      <c r="M19" s="69">
        <v>0</v>
      </c>
      <c r="N19" s="69">
        <v>2018</v>
      </c>
      <c r="O19" s="69">
        <v>6</v>
      </c>
      <c r="P19" s="282">
        <v>53281.265982404693</v>
      </c>
      <c r="Q19" s="89">
        <v>43252</v>
      </c>
      <c r="R19" s="283">
        <v>68.077691988927882</v>
      </c>
    </row>
    <row r="20" spans="1:20" ht="15" x14ac:dyDescent="0.25">
      <c r="A20" s="35"/>
      <c r="B20" s="3" t="s">
        <v>52</v>
      </c>
      <c r="C20" s="83">
        <v>54.761449999999996</v>
      </c>
      <c r="D20" s="83">
        <v>54.265275737593477</v>
      </c>
      <c r="E20" s="83">
        <v>34.725859999999997</v>
      </c>
      <c r="F20" s="83">
        <v>35.562249999999999</v>
      </c>
      <c r="G20" s="83">
        <v>36.860750000000003</v>
      </c>
      <c r="H20" s="83"/>
      <c r="I20" s="44" t="s">
        <v>193</v>
      </c>
      <c r="J20" s="44" t="s">
        <v>193</v>
      </c>
      <c r="K20" s="44">
        <v>3.6513437704307261</v>
      </c>
      <c r="L20" s="37"/>
      <c r="M20" s="69">
        <v>0</v>
      </c>
      <c r="N20" s="69">
        <v>2018</v>
      </c>
      <c r="O20" s="69">
        <v>7</v>
      </c>
      <c r="P20" s="282">
        <v>53405</v>
      </c>
      <c r="Q20" s="89">
        <v>43282</v>
      </c>
      <c r="R20" s="283">
        <v>64.93905448892788</v>
      </c>
    </row>
    <row r="21" spans="1:20" ht="15" x14ac:dyDescent="0.25">
      <c r="A21" s="35"/>
      <c r="B21" s="3" t="s">
        <v>53</v>
      </c>
      <c r="C21" s="83">
        <v>58.712324844322801</v>
      </c>
      <c r="D21" s="83">
        <v>50.07825816642795</v>
      </c>
      <c r="E21" s="83">
        <v>37.758000000000003</v>
      </c>
      <c r="F21" s="83">
        <v>37.714649999999999</v>
      </c>
      <c r="G21" s="83">
        <v>36.863750000000003</v>
      </c>
      <c r="H21" s="83"/>
      <c r="I21" s="44" t="s">
        <v>193</v>
      </c>
      <c r="J21" s="44" t="s">
        <v>193</v>
      </c>
      <c r="K21" s="44">
        <v>-2.2561524500426144</v>
      </c>
      <c r="L21" s="37"/>
      <c r="M21" s="69">
        <v>0</v>
      </c>
      <c r="N21" s="69">
        <v>2018</v>
      </c>
      <c r="O21" s="69">
        <v>8</v>
      </c>
      <c r="P21" s="282">
        <v>54761.45</v>
      </c>
      <c r="Q21" s="89">
        <v>43313</v>
      </c>
      <c r="R21" s="283">
        <v>62.389374488927885</v>
      </c>
    </row>
    <row r="22" spans="1:20" ht="15" x14ac:dyDescent="0.25">
      <c r="A22" s="35"/>
      <c r="B22" s="3" t="s">
        <v>54</v>
      </c>
      <c r="C22" s="83">
        <v>61.5582634321364</v>
      </c>
      <c r="D22" s="83">
        <v>49.558199999999999</v>
      </c>
      <c r="E22" s="83">
        <v>35.061330000000005</v>
      </c>
      <c r="F22" s="83">
        <v>30.977709999999998</v>
      </c>
      <c r="G22" s="83">
        <v>34.469800000000006</v>
      </c>
      <c r="H22" s="83"/>
      <c r="I22" s="44" t="s">
        <v>193</v>
      </c>
      <c r="J22" s="44" t="s">
        <v>193</v>
      </c>
      <c r="K22" s="44">
        <v>11.272912039011306</v>
      </c>
      <c r="L22" s="37"/>
      <c r="M22" s="69">
        <v>0</v>
      </c>
      <c r="N22" s="69">
        <v>2018</v>
      </c>
      <c r="O22" s="69">
        <v>9</v>
      </c>
      <c r="P22" s="282">
        <v>58712.3248443228</v>
      </c>
      <c r="Q22" s="89">
        <v>43344</v>
      </c>
      <c r="R22" s="283">
        <v>60.33551617198394</v>
      </c>
    </row>
    <row r="23" spans="1:20" ht="15" x14ac:dyDescent="0.25">
      <c r="A23" s="35"/>
      <c r="B23" s="3" t="s">
        <v>55</v>
      </c>
      <c r="C23" s="83">
        <v>53.195516174385268</v>
      </c>
      <c r="D23" s="83">
        <v>42.853589999999997</v>
      </c>
      <c r="E23" s="83">
        <v>33.205449999999999</v>
      </c>
      <c r="F23" s="83">
        <v>32.193150000000003</v>
      </c>
      <c r="G23" s="83">
        <v>32.954999999999998</v>
      </c>
      <c r="H23" s="83"/>
      <c r="I23" s="44" t="s">
        <v>193</v>
      </c>
      <c r="J23" s="44" t="s">
        <v>193</v>
      </c>
      <c r="K23" s="44">
        <v>2.3664972206820289</v>
      </c>
      <c r="L23" s="37"/>
      <c r="M23" s="69">
        <v>0</v>
      </c>
      <c r="N23" s="69">
        <v>2018</v>
      </c>
      <c r="O23" s="69">
        <v>10</v>
      </c>
      <c r="P23" s="282">
        <v>61558.263432136402</v>
      </c>
      <c r="Q23" s="89">
        <v>43374</v>
      </c>
      <c r="R23" s="283">
        <v>58.932774158298507</v>
      </c>
    </row>
    <row r="24" spans="1:20" ht="15" x14ac:dyDescent="0.25">
      <c r="A24" s="35"/>
      <c r="B24" s="3" t="s">
        <v>56</v>
      </c>
      <c r="C24" s="83">
        <v>47.869249315943129</v>
      </c>
      <c r="D24" s="83">
        <v>43.635839999999995</v>
      </c>
      <c r="E24" s="83">
        <v>31.717669999999998</v>
      </c>
      <c r="F24" s="83">
        <v>34.838449999999995</v>
      </c>
      <c r="G24" s="83">
        <v>31.604500000000002</v>
      </c>
      <c r="H24" s="83"/>
      <c r="I24" s="44" t="s">
        <v>193</v>
      </c>
      <c r="J24" s="44" t="s">
        <v>193</v>
      </c>
      <c r="K24" s="44">
        <v>-9.2827034497803282</v>
      </c>
      <c r="L24" s="37"/>
      <c r="M24" s="69">
        <v>0</v>
      </c>
      <c r="N24" s="69">
        <v>2018</v>
      </c>
      <c r="O24" s="69">
        <v>11</v>
      </c>
      <c r="P24" s="282">
        <v>53195.516174385266</v>
      </c>
      <c r="Q24" s="89">
        <v>43405</v>
      </c>
      <c r="R24" s="283">
        <v>57.562800506163946</v>
      </c>
    </row>
    <row r="25" spans="1:20" ht="15" x14ac:dyDescent="0.25">
      <c r="A25" s="35"/>
      <c r="B25" s="49" t="s">
        <v>57</v>
      </c>
      <c r="C25" s="84">
        <v>674.91634024843211</v>
      </c>
      <c r="D25" s="84">
        <v>615.73351587727359</v>
      </c>
      <c r="E25" s="84">
        <v>339.99882000000002</v>
      </c>
      <c r="F25" s="84">
        <v>412.76522996948222</v>
      </c>
      <c r="G25" s="84">
        <v>404.69415000000004</v>
      </c>
      <c r="H25" s="84">
        <v>93.646500000000003</v>
      </c>
      <c r="I25" s="48"/>
      <c r="J25" s="48"/>
      <c r="K25" s="48"/>
      <c r="L25" s="37"/>
      <c r="N25" s="69">
        <v>2018</v>
      </c>
      <c r="O25" s="69">
        <v>12</v>
      </c>
      <c r="P25" s="282">
        <v>47869.249315943132</v>
      </c>
      <c r="Q25" s="89">
        <v>43435</v>
      </c>
      <c r="R25" s="283">
        <v>56.243028354036021</v>
      </c>
    </row>
    <row r="26" spans="1:20" ht="15" x14ac:dyDescent="0.25">
      <c r="A26" s="35"/>
      <c r="B26" s="49" t="s">
        <v>58</v>
      </c>
      <c r="C26" s="76"/>
      <c r="D26" s="50">
        <v>-8.7689126550668064</v>
      </c>
      <c r="E26" s="50">
        <v>-44.781498613798419</v>
      </c>
      <c r="F26" s="50">
        <v>21.40195956253088</v>
      </c>
      <c r="G26" s="50">
        <v>-1.9553681811035561</v>
      </c>
      <c r="H26" s="50">
        <v>-76.859932371149924</v>
      </c>
      <c r="I26" s="48"/>
      <c r="J26" s="48"/>
      <c r="K26" s="48"/>
      <c r="L26" s="37"/>
      <c r="N26" s="69">
        <v>2019</v>
      </c>
      <c r="O26" s="69">
        <v>1</v>
      </c>
      <c r="P26" s="282">
        <v>47804.647759227861</v>
      </c>
      <c r="Q26" s="89">
        <v>43466</v>
      </c>
      <c r="R26" s="283">
        <v>55.420944833971667</v>
      </c>
      <c r="T26" s="33" t="s">
        <v>77</v>
      </c>
    </row>
    <row r="27" spans="1:20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N27" s="69">
        <v>2019</v>
      </c>
      <c r="O27" s="69">
        <v>2</v>
      </c>
      <c r="P27" s="282">
        <v>54037.358738157636</v>
      </c>
      <c r="Q27" s="89">
        <v>43497</v>
      </c>
      <c r="R27" s="283">
        <v>54.781270562151477</v>
      </c>
    </row>
    <row r="28" spans="1:20" ht="15" x14ac:dyDescent="0.25">
      <c r="A28" s="35"/>
      <c r="B28" s="49" t="s">
        <v>25</v>
      </c>
      <c r="C28" s="84">
        <v>179.1602152201034</v>
      </c>
      <c r="D28" s="84">
        <v>162.28445649738549</v>
      </c>
      <c r="E28" s="84">
        <v>95.739850000000004</v>
      </c>
      <c r="F28" s="84">
        <v>107.48145</v>
      </c>
      <c r="G28" s="84">
        <v>99.771500000000003</v>
      </c>
      <c r="H28" s="140">
        <v>93.646500000000003</v>
      </c>
      <c r="I28" s="45">
        <v>-6.1390276782447906</v>
      </c>
      <c r="J28" s="45">
        <v>93.860972321755213</v>
      </c>
      <c r="K28" s="45">
        <v>-7.1732843202245489</v>
      </c>
      <c r="L28" s="37"/>
      <c r="N28" s="69">
        <v>2019</v>
      </c>
      <c r="O28" s="69">
        <v>3</v>
      </c>
      <c r="P28" s="282">
        <v>60442.45</v>
      </c>
      <c r="Q28" s="89">
        <v>43525</v>
      </c>
      <c r="R28" s="283">
        <v>54.836715127142853</v>
      </c>
    </row>
    <row r="29" spans="1:20" ht="15" x14ac:dyDescent="0.25">
      <c r="A29" s="35"/>
      <c r="B29" s="49" t="s">
        <v>58</v>
      </c>
      <c r="C29" s="76"/>
      <c r="D29" s="50">
        <v>-9.4193672975808607</v>
      </c>
      <c r="E29" s="50">
        <v>-41.004916880907551</v>
      </c>
      <c r="F29" s="50">
        <v>12.264067679237002</v>
      </c>
      <c r="G29" s="50">
        <v>-7.1732843202245489</v>
      </c>
      <c r="H29" s="45">
        <v>-6.1390276782447906</v>
      </c>
      <c r="I29" s="51"/>
      <c r="J29" s="51"/>
      <c r="K29" s="51"/>
      <c r="L29" s="37"/>
      <c r="N29" s="69">
        <v>2019</v>
      </c>
      <c r="O29" s="69">
        <v>4</v>
      </c>
      <c r="P29" s="282">
        <v>48841.985000000001</v>
      </c>
      <c r="Q29" s="89">
        <v>43556</v>
      </c>
      <c r="R29" s="283">
        <v>54.029855103881474</v>
      </c>
    </row>
    <row r="30" spans="1:20" ht="12" customHeight="1" x14ac:dyDescent="0.25">
      <c r="A30" s="35"/>
      <c r="C30" s="52"/>
      <c r="D30" s="52"/>
      <c r="E30" s="47"/>
      <c r="F30" s="47"/>
      <c r="G30" s="47"/>
      <c r="H30" s="47"/>
      <c r="I30" s="53"/>
      <c r="J30" s="53"/>
      <c r="K30" s="53"/>
      <c r="L30" s="37"/>
      <c r="N30" s="69">
        <v>2019</v>
      </c>
      <c r="O30" s="69">
        <v>5</v>
      </c>
      <c r="P30" s="282">
        <v>53903.81</v>
      </c>
      <c r="Q30" s="89">
        <v>43586</v>
      </c>
      <c r="R30" s="283">
        <v>53.9844434372148</v>
      </c>
    </row>
    <row r="31" spans="1:20" ht="12" customHeight="1" x14ac:dyDescent="0.25">
      <c r="A31" s="35"/>
      <c r="C31" s="52"/>
      <c r="D31" s="52"/>
      <c r="E31" s="47"/>
      <c r="F31" s="47"/>
      <c r="G31" s="47"/>
      <c r="H31" s="47"/>
      <c r="I31" s="53"/>
      <c r="J31" s="53"/>
      <c r="K31" s="53"/>
      <c r="L31" s="37"/>
      <c r="N31" s="69">
        <v>2019</v>
      </c>
      <c r="O31" s="69">
        <v>6</v>
      </c>
      <c r="P31" s="282">
        <v>51383.9</v>
      </c>
      <c r="Q31" s="89">
        <v>43617</v>
      </c>
      <c r="R31" s="283">
        <v>53.826329605347759</v>
      </c>
    </row>
    <row r="32" spans="1:20" ht="15" x14ac:dyDescent="0.25">
      <c r="A32" s="35"/>
      <c r="C32" s="225" t="s">
        <v>105</v>
      </c>
      <c r="D32" s="225"/>
      <c r="E32" s="225"/>
      <c r="F32" s="225"/>
      <c r="G32" s="225"/>
      <c r="H32" s="225"/>
      <c r="I32" s="225"/>
      <c r="J32" s="225"/>
      <c r="K32" s="55"/>
      <c r="L32" s="37"/>
      <c r="N32" s="69">
        <v>2019</v>
      </c>
      <c r="O32" s="69">
        <v>7</v>
      </c>
      <c r="P32" s="282">
        <v>58928.200475866761</v>
      </c>
      <c r="Q32" s="89">
        <v>43647</v>
      </c>
      <c r="R32" s="283">
        <v>54.286596311669996</v>
      </c>
    </row>
    <row r="33" spans="1:18" ht="15" x14ac:dyDescent="0.25">
      <c r="A33" s="56"/>
      <c r="B33" s="86"/>
      <c r="C33" s="225" t="s">
        <v>179</v>
      </c>
      <c r="D33" s="225"/>
      <c r="E33" s="225"/>
      <c r="F33" s="225"/>
      <c r="G33" s="225"/>
      <c r="H33" s="225"/>
      <c r="I33" s="225"/>
      <c r="J33" s="225"/>
      <c r="K33" s="55"/>
      <c r="L33" s="37"/>
      <c r="N33" s="69">
        <v>2019</v>
      </c>
      <c r="O33" s="69">
        <v>8</v>
      </c>
      <c r="P33" s="282">
        <v>54265.275737593474</v>
      </c>
      <c r="Q33" s="89">
        <v>43678</v>
      </c>
      <c r="R33" s="283">
        <v>54.245248456469447</v>
      </c>
    </row>
    <row r="34" spans="1:18" ht="15" x14ac:dyDescent="0.25">
      <c r="A34" s="56"/>
      <c r="C34" s="57"/>
      <c r="D34" s="57"/>
      <c r="E34" s="58"/>
      <c r="F34" s="58"/>
      <c r="G34" s="58"/>
      <c r="H34" s="58"/>
      <c r="I34" s="59"/>
      <c r="J34" s="59"/>
      <c r="K34" s="59"/>
      <c r="L34" s="37"/>
      <c r="N34" s="69">
        <v>2019</v>
      </c>
      <c r="O34" s="69">
        <v>9</v>
      </c>
      <c r="P34" s="282">
        <v>50078.25816642795</v>
      </c>
      <c r="Q34" s="89">
        <v>43709</v>
      </c>
      <c r="R34" s="283">
        <v>53.525742899978205</v>
      </c>
    </row>
    <row r="35" spans="1:18" ht="15" x14ac:dyDescent="0.25">
      <c r="A35" s="56"/>
      <c r="C35" s="57"/>
      <c r="D35" s="57"/>
      <c r="E35" s="58"/>
      <c r="F35" s="58"/>
      <c r="G35" s="58"/>
      <c r="H35" s="58"/>
      <c r="I35" s="59"/>
      <c r="J35" s="59"/>
      <c r="K35" s="59"/>
      <c r="L35" s="37"/>
      <c r="N35" s="69">
        <v>2019</v>
      </c>
      <c r="O35" s="69">
        <v>10</v>
      </c>
      <c r="P35" s="282">
        <v>49558.2</v>
      </c>
      <c r="Q35" s="89">
        <v>43739</v>
      </c>
      <c r="R35" s="283">
        <v>52.525737613966839</v>
      </c>
    </row>
    <row r="36" spans="1:18" ht="15" x14ac:dyDescent="0.25">
      <c r="A36" s="56"/>
      <c r="C36" s="57"/>
      <c r="D36" s="57"/>
      <c r="E36" s="58"/>
      <c r="F36" s="58"/>
      <c r="G36" s="58"/>
      <c r="H36" s="58"/>
      <c r="I36" s="59"/>
      <c r="J36" s="59"/>
      <c r="K36" s="59"/>
      <c r="L36" s="37"/>
      <c r="N36" s="69">
        <v>2019</v>
      </c>
      <c r="O36" s="69">
        <v>11</v>
      </c>
      <c r="P36" s="282">
        <v>42853.59</v>
      </c>
      <c r="Q36" s="89">
        <v>43770</v>
      </c>
      <c r="R36" s="283">
        <v>51.663910432768056</v>
      </c>
    </row>
    <row r="37" spans="1:18" ht="15" x14ac:dyDescent="0.25">
      <c r="A37" s="56"/>
      <c r="C37" s="57"/>
      <c r="D37" s="57"/>
      <c r="E37" s="58"/>
      <c r="F37" s="58"/>
      <c r="G37" s="58"/>
      <c r="H37" s="58"/>
      <c r="I37" s="59"/>
      <c r="J37" s="59"/>
      <c r="K37" s="59"/>
      <c r="L37" s="37"/>
      <c r="N37" s="69">
        <v>2019</v>
      </c>
      <c r="O37" s="69">
        <v>12</v>
      </c>
      <c r="P37" s="282">
        <v>43635.839999999997</v>
      </c>
      <c r="Q37" s="89">
        <v>43800</v>
      </c>
      <c r="R37" s="283">
        <v>51.311126323106137</v>
      </c>
    </row>
    <row r="38" spans="1:18" ht="15" x14ac:dyDescent="0.25">
      <c r="A38" s="56"/>
      <c r="C38" s="57"/>
      <c r="D38" s="57"/>
      <c r="E38" s="58"/>
      <c r="F38" s="58"/>
      <c r="G38" s="58"/>
      <c r="H38" s="58"/>
      <c r="I38" s="59"/>
      <c r="J38" s="59"/>
      <c r="K38" s="59"/>
      <c r="L38" s="37"/>
      <c r="N38" s="69">
        <v>2020</v>
      </c>
      <c r="O38" s="69">
        <v>1</v>
      </c>
      <c r="P38" s="282">
        <v>36243.25</v>
      </c>
      <c r="Q38" s="89">
        <v>43831</v>
      </c>
      <c r="R38" s="283">
        <v>50.34767650983715</v>
      </c>
    </row>
    <row r="39" spans="1:18" ht="15" x14ac:dyDescent="0.25">
      <c r="A39" s="56"/>
      <c r="C39" s="57"/>
      <c r="D39" s="57"/>
      <c r="E39" s="58"/>
      <c r="F39" s="58"/>
      <c r="G39" s="58"/>
      <c r="H39" s="58"/>
      <c r="I39" s="59"/>
      <c r="J39" s="59"/>
      <c r="K39" s="59"/>
      <c r="L39" s="37"/>
      <c r="N39" s="69">
        <v>2020</v>
      </c>
      <c r="O39" s="69">
        <v>2</v>
      </c>
      <c r="P39" s="282">
        <v>37597.93</v>
      </c>
      <c r="Q39" s="89">
        <v>43862</v>
      </c>
      <c r="R39" s="283">
        <v>48.977724114990686</v>
      </c>
    </row>
    <row r="40" spans="1:18" ht="15" x14ac:dyDescent="0.25">
      <c r="A40" s="56"/>
      <c r="C40" s="57"/>
      <c r="D40" s="57"/>
      <c r="E40" s="58"/>
      <c r="F40" s="58"/>
      <c r="G40" s="58"/>
      <c r="H40" s="58"/>
      <c r="I40" s="59"/>
      <c r="J40" s="59"/>
      <c r="K40" s="59"/>
      <c r="L40" s="37"/>
      <c r="N40" s="69">
        <v>2020</v>
      </c>
      <c r="O40" s="69">
        <v>3</v>
      </c>
      <c r="P40" s="282">
        <v>21898.67</v>
      </c>
      <c r="Q40" s="89">
        <v>43891</v>
      </c>
      <c r="R40" s="283">
        <v>45.765742448324026</v>
      </c>
    </row>
    <row r="41" spans="1:18" ht="15" x14ac:dyDescent="0.25">
      <c r="A41" s="56"/>
      <c r="C41" s="57"/>
      <c r="D41" s="57"/>
      <c r="E41" s="58"/>
      <c r="F41" s="58"/>
      <c r="G41" s="58"/>
      <c r="H41" s="58"/>
      <c r="I41" s="59"/>
      <c r="J41" s="59"/>
      <c r="K41" s="59"/>
      <c r="L41" s="37"/>
      <c r="N41" s="69">
        <v>2020</v>
      </c>
      <c r="O41" s="69">
        <v>4</v>
      </c>
      <c r="P41" s="282">
        <v>1349.75</v>
      </c>
      <c r="Q41" s="89">
        <v>43922</v>
      </c>
      <c r="R41" s="283">
        <v>41.80805619832401</v>
      </c>
    </row>
    <row r="42" spans="1:18" ht="15" x14ac:dyDescent="0.25">
      <c r="A42" s="56"/>
      <c r="C42" s="57"/>
      <c r="D42" s="57"/>
      <c r="E42" s="58"/>
      <c r="F42" s="58"/>
      <c r="G42" s="58"/>
      <c r="H42" s="58"/>
      <c r="I42" s="59"/>
      <c r="J42" s="59"/>
      <c r="K42" s="59"/>
      <c r="L42" s="37"/>
      <c r="N42" s="69">
        <v>2020</v>
      </c>
      <c r="O42" s="69">
        <v>5</v>
      </c>
      <c r="P42" s="282">
        <v>11929.95</v>
      </c>
      <c r="Q42" s="89">
        <v>43952</v>
      </c>
      <c r="R42" s="283">
        <v>38.31023453165735</v>
      </c>
    </row>
    <row r="43" spans="1:18" ht="15" x14ac:dyDescent="0.25">
      <c r="A43" s="56"/>
      <c r="C43" s="57"/>
      <c r="D43" s="57"/>
      <c r="E43" s="58"/>
      <c r="F43" s="58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82">
        <v>26223.48</v>
      </c>
      <c r="Q43" s="89">
        <v>43983</v>
      </c>
      <c r="R43" s="283">
        <v>36.213532864990682</v>
      </c>
    </row>
    <row r="44" spans="1:18" ht="15" x14ac:dyDescent="0.25">
      <c r="A44" s="56"/>
      <c r="C44" s="57"/>
      <c r="D44" s="57"/>
      <c r="E44" s="58"/>
      <c r="F44" s="58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82">
        <v>32287.48</v>
      </c>
      <c r="Q44" s="89">
        <v>44013</v>
      </c>
      <c r="R44" s="283">
        <v>33.993472825335111</v>
      </c>
    </row>
    <row r="45" spans="1:18" ht="15" x14ac:dyDescent="0.25">
      <c r="A45" s="56"/>
      <c r="B45" s="54"/>
      <c r="C45" s="58"/>
      <c r="D45" s="58"/>
      <c r="E45" s="58"/>
      <c r="F45" s="58"/>
      <c r="G45" s="58"/>
      <c r="H45" s="58"/>
      <c r="I45" s="62"/>
      <c r="J45" s="62"/>
      <c r="K45" s="62"/>
      <c r="L45" s="37"/>
      <c r="N45" s="69">
        <v>2020</v>
      </c>
      <c r="O45" s="69">
        <v>8</v>
      </c>
      <c r="P45" s="282">
        <v>34725.86</v>
      </c>
      <c r="Q45" s="89">
        <v>44044</v>
      </c>
      <c r="R45" s="283">
        <v>32.365188180535654</v>
      </c>
    </row>
    <row r="46" spans="1:18" ht="15" x14ac:dyDescent="0.25">
      <c r="A46" s="167" t="s">
        <v>23</v>
      </c>
      <c r="B46" s="49"/>
      <c r="C46" s="74"/>
      <c r="D46" s="74"/>
      <c r="E46" s="58"/>
      <c r="F46" s="58"/>
      <c r="G46" s="58"/>
      <c r="H46" s="58"/>
      <c r="I46" s="62"/>
      <c r="J46" s="62"/>
      <c r="K46" s="62"/>
      <c r="L46" s="37"/>
      <c r="N46" s="69">
        <v>2020</v>
      </c>
      <c r="O46" s="69">
        <v>9</v>
      </c>
      <c r="P46" s="282">
        <v>37758</v>
      </c>
      <c r="Q46" s="89">
        <v>44075</v>
      </c>
      <c r="R46" s="283">
        <v>31.338499999999996</v>
      </c>
    </row>
    <row r="47" spans="1:18" ht="15" x14ac:dyDescent="0.25">
      <c r="A47" s="175" t="s">
        <v>118</v>
      </c>
      <c r="B47" s="1"/>
      <c r="C47" s="74"/>
      <c r="D47" s="74"/>
      <c r="E47" s="58"/>
      <c r="F47" s="58"/>
      <c r="G47" s="58"/>
      <c r="H47" s="58"/>
      <c r="I47" s="62"/>
      <c r="J47" s="62"/>
      <c r="K47" s="62"/>
      <c r="L47" s="37"/>
      <c r="N47" s="69">
        <v>2020</v>
      </c>
      <c r="O47" s="69">
        <v>10</v>
      </c>
      <c r="P47" s="282">
        <v>35061.33</v>
      </c>
      <c r="Q47" s="89">
        <v>44105</v>
      </c>
      <c r="R47" s="283">
        <v>30.130427500000003</v>
      </c>
    </row>
    <row r="48" spans="1:18" ht="15" x14ac:dyDescent="0.25">
      <c r="A48" s="175" t="s">
        <v>64</v>
      </c>
      <c r="B48" s="1"/>
      <c r="C48" s="74"/>
      <c r="D48" s="74"/>
      <c r="E48" s="58"/>
      <c r="F48" s="58"/>
      <c r="G48" s="58"/>
      <c r="H48" s="58"/>
      <c r="I48" s="62"/>
      <c r="J48" s="62"/>
      <c r="K48" s="62"/>
      <c r="L48" s="37"/>
      <c r="N48" s="69">
        <v>2020</v>
      </c>
      <c r="O48" s="69">
        <v>11</v>
      </c>
      <c r="P48" s="282">
        <v>33205.449999999997</v>
      </c>
      <c r="Q48" s="89">
        <v>44136</v>
      </c>
      <c r="R48" s="283">
        <v>29.326415833333336</v>
      </c>
    </row>
    <row r="49" spans="1:26" ht="15" x14ac:dyDescent="0.25">
      <c r="A49" s="172" t="s">
        <v>119</v>
      </c>
      <c r="B49" s="107"/>
      <c r="C49" s="100"/>
      <c r="D49" s="100"/>
      <c r="E49" s="101"/>
      <c r="F49" s="101"/>
      <c r="G49" s="101"/>
      <c r="H49" s="101"/>
      <c r="I49" s="102"/>
      <c r="J49" s="102"/>
      <c r="K49" s="102"/>
      <c r="L49" s="64"/>
      <c r="N49" s="69">
        <v>2020</v>
      </c>
      <c r="O49" s="69">
        <v>12</v>
      </c>
      <c r="P49" s="282">
        <v>31717.67</v>
      </c>
      <c r="Q49" s="89">
        <v>44166</v>
      </c>
      <c r="R49" s="283">
        <v>28.333235000000002</v>
      </c>
    </row>
    <row r="50" spans="1:26" s="66" customFormat="1" ht="15" x14ac:dyDescent="0.25">
      <c r="A50" s="65"/>
      <c r="B50" s="1"/>
      <c r="C50" s="1"/>
      <c r="D50" s="1"/>
      <c r="E50" s="65"/>
      <c r="F50" s="65"/>
      <c r="G50" s="65"/>
      <c r="H50" s="65"/>
      <c r="I50" s="65"/>
      <c r="J50" s="65"/>
      <c r="K50" s="65"/>
      <c r="L50" s="1"/>
      <c r="M50" s="69"/>
      <c r="N50" s="69">
        <v>2021</v>
      </c>
      <c r="O50" s="69">
        <v>1</v>
      </c>
      <c r="P50" s="282">
        <v>24511.5</v>
      </c>
      <c r="Q50" s="89">
        <v>44197</v>
      </c>
      <c r="R50" s="283">
        <v>27.355589166666668</v>
      </c>
      <c r="S50" s="69"/>
      <c r="T50" s="33"/>
      <c r="U50" s="33"/>
      <c r="V50" s="33"/>
      <c r="W50" s="33"/>
      <c r="X50" s="33"/>
      <c r="Y50" s="33"/>
      <c r="Z50" s="33"/>
    </row>
    <row r="51" spans="1:26" s="66" customFormat="1" ht="15" x14ac:dyDescent="0.25">
      <c r="A51" s="1"/>
      <c r="B51" s="1"/>
      <c r="C51" s="1"/>
      <c r="D51" s="1"/>
      <c r="E51" s="1"/>
      <c r="F51" s="1"/>
      <c r="G51" s="1"/>
      <c r="H51" s="1"/>
      <c r="I51" s="65"/>
      <c r="J51" s="65"/>
      <c r="K51" s="65"/>
      <c r="L51" s="1"/>
      <c r="M51" s="69"/>
      <c r="N51" s="69">
        <v>2021</v>
      </c>
      <c r="O51" s="69">
        <v>2</v>
      </c>
      <c r="P51" s="282">
        <v>39349.4</v>
      </c>
      <c r="Q51" s="89">
        <v>44228</v>
      </c>
      <c r="R51" s="283">
        <v>27.501545</v>
      </c>
      <c r="S51" s="69"/>
      <c r="T51" s="33"/>
      <c r="U51" s="33"/>
      <c r="V51" s="33"/>
      <c r="W51" s="33"/>
      <c r="X51" s="33"/>
      <c r="Y51" s="33"/>
      <c r="Z51" s="33"/>
    </row>
    <row r="52" spans="1:26" s="66" customFormat="1" ht="15" x14ac:dyDescent="0.25">
      <c r="A52" s="1"/>
      <c r="B52" s="68"/>
      <c r="C52" s="68"/>
      <c r="D52" s="1"/>
      <c r="E52" s="94"/>
      <c r="F52" s="94"/>
      <c r="G52" s="94"/>
      <c r="H52" s="94"/>
      <c r="I52" s="103"/>
      <c r="J52" s="65"/>
      <c r="K52" s="65"/>
      <c r="L52" s="1"/>
      <c r="M52" s="69"/>
      <c r="N52" s="69">
        <v>2021</v>
      </c>
      <c r="O52" s="69">
        <v>3</v>
      </c>
      <c r="P52" s="282">
        <v>43620.55</v>
      </c>
      <c r="Q52" s="89">
        <v>44256</v>
      </c>
      <c r="R52" s="283">
        <v>29.311701666666671</v>
      </c>
      <c r="S52" s="69"/>
      <c r="T52" s="33"/>
      <c r="U52" s="33"/>
      <c r="V52" s="33"/>
      <c r="W52" s="33"/>
      <c r="X52" s="33"/>
      <c r="Y52" s="33"/>
      <c r="Z52" s="33"/>
    </row>
    <row r="53" spans="1:26" s="66" customFormat="1" ht="15" x14ac:dyDescent="0.25">
      <c r="A53" s="3"/>
      <c r="D53" s="105"/>
      <c r="E53" s="105"/>
      <c r="F53" s="105"/>
      <c r="G53" s="105"/>
      <c r="H53" s="105"/>
      <c r="I53" s="105"/>
      <c r="J53" s="105"/>
      <c r="K53" s="81"/>
      <c r="L53" s="3"/>
      <c r="M53" s="69"/>
      <c r="N53" s="69">
        <v>2021</v>
      </c>
      <c r="O53" s="69">
        <v>4</v>
      </c>
      <c r="P53" s="282">
        <v>33695.199999999997</v>
      </c>
      <c r="Q53" s="89">
        <v>44287</v>
      </c>
      <c r="R53" s="283">
        <v>32.007155833333336</v>
      </c>
      <c r="S53" s="69"/>
      <c r="T53" s="33"/>
      <c r="U53" s="33"/>
      <c r="V53" s="33"/>
      <c r="W53" s="33"/>
      <c r="X53" s="33"/>
      <c r="Y53" s="33"/>
      <c r="Z53" s="33"/>
    </row>
    <row r="54" spans="1:26" s="66" customFormat="1" ht="15" x14ac:dyDescent="0.25">
      <c r="A54" s="3"/>
      <c r="D54" s="105"/>
      <c r="E54" s="105"/>
      <c r="F54" s="105"/>
      <c r="G54" s="105"/>
      <c r="H54" s="105"/>
      <c r="I54" s="105"/>
      <c r="J54" s="105"/>
      <c r="K54" s="81"/>
      <c r="L54" s="3"/>
      <c r="M54" s="69"/>
      <c r="N54" s="69">
        <v>2021</v>
      </c>
      <c r="O54" s="69">
        <v>5</v>
      </c>
      <c r="P54" s="282">
        <v>26536.509969482198</v>
      </c>
      <c r="Q54" s="89">
        <v>44317</v>
      </c>
      <c r="R54" s="283">
        <v>33.224369164123523</v>
      </c>
      <c r="S54" s="69"/>
      <c r="T54" s="33"/>
      <c r="U54" s="33"/>
      <c r="V54" s="33"/>
      <c r="W54" s="33"/>
      <c r="X54" s="33"/>
      <c r="Y54" s="33"/>
      <c r="Z54" s="33"/>
    </row>
    <row r="55" spans="1:26" s="66" customFormat="1" ht="15" x14ac:dyDescent="0.25">
      <c r="A55" s="3"/>
      <c r="D55" s="105"/>
      <c r="E55" s="105"/>
      <c r="F55" s="105"/>
      <c r="G55" s="105"/>
      <c r="H55" s="105"/>
      <c r="I55" s="105"/>
      <c r="J55" s="105"/>
      <c r="K55" s="81"/>
      <c r="L55" s="3"/>
      <c r="M55" s="69"/>
      <c r="N55" s="69">
        <v>2021</v>
      </c>
      <c r="O55" s="69">
        <v>6</v>
      </c>
      <c r="P55" s="282">
        <v>34654.11</v>
      </c>
      <c r="Q55" s="89">
        <v>44348</v>
      </c>
      <c r="R55" s="283">
        <v>33.926921664123519</v>
      </c>
      <c r="S55" s="69"/>
      <c r="T55" s="33"/>
      <c r="U55" s="33"/>
      <c r="V55" s="33"/>
      <c r="W55" s="33"/>
      <c r="X55" s="33"/>
      <c r="Y55" s="33"/>
      <c r="Z55" s="33"/>
    </row>
    <row r="56" spans="1:26" s="66" customFormat="1" ht="15" x14ac:dyDescent="0.25">
      <c r="A56" s="3"/>
      <c r="D56" s="105"/>
      <c r="E56" s="105"/>
      <c r="F56" s="105"/>
      <c r="G56" s="105"/>
      <c r="H56" s="105"/>
      <c r="I56" s="105"/>
      <c r="J56" s="105"/>
      <c r="K56" s="81"/>
      <c r="L56" s="3"/>
      <c r="M56" s="69"/>
      <c r="N56" s="69">
        <v>2021</v>
      </c>
      <c r="O56" s="69">
        <v>7</v>
      </c>
      <c r="P56" s="282">
        <v>39111.75</v>
      </c>
      <c r="Q56" s="89">
        <v>44378</v>
      </c>
      <c r="R56" s="283">
        <v>34.495610830790184</v>
      </c>
      <c r="S56" s="69"/>
      <c r="T56" s="33"/>
      <c r="U56" s="33"/>
      <c r="V56" s="33"/>
      <c r="W56" s="33"/>
      <c r="X56" s="33"/>
      <c r="Y56" s="33"/>
      <c r="Z56" s="33"/>
    </row>
    <row r="57" spans="1:26" s="66" customFormat="1" ht="15" x14ac:dyDescent="0.25">
      <c r="A57" s="3"/>
      <c r="D57" s="105"/>
      <c r="E57" s="105"/>
      <c r="F57" s="105"/>
      <c r="G57" s="105"/>
      <c r="H57" s="105"/>
      <c r="I57" s="105"/>
      <c r="J57" s="105"/>
      <c r="K57" s="81"/>
      <c r="L57" s="3"/>
      <c r="M57" s="69"/>
      <c r="N57" s="69">
        <v>2021</v>
      </c>
      <c r="O57" s="69">
        <v>8</v>
      </c>
      <c r="P57" s="282">
        <v>35562.25</v>
      </c>
      <c r="Q57" s="89">
        <v>44409</v>
      </c>
      <c r="R57" s="283">
        <v>34.565309997456851</v>
      </c>
      <c r="S57" s="69"/>
      <c r="T57" s="33"/>
      <c r="U57" s="33"/>
      <c r="V57" s="33"/>
      <c r="W57" s="33"/>
      <c r="X57" s="33"/>
      <c r="Y57" s="33"/>
      <c r="Z57" s="33"/>
    </row>
    <row r="58" spans="1:26" s="66" customFormat="1" ht="15" x14ac:dyDescent="0.25">
      <c r="A58" s="3"/>
      <c r="D58" s="105"/>
      <c r="E58" s="105"/>
      <c r="F58" s="105"/>
      <c r="G58" s="105"/>
      <c r="H58" s="105"/>
      <c r="I58" s="105"/>
      <c r="J58" s="105"/>
      <c r="K58" s="81"/>
      <c r="L58" s="3"/>
      <c r="M58" s="69"/>
      <c r="N58" s="69">
        <v>2021</v>
      </c>
      <c r="O58" s="69">
        <v>9</v>
      </c>
      <c r="P58" s="282">
        <v>37714.65</v>
      </c>
      <c r="Q58" s="89">
        <v>44440</v>
      </c>
      <c r="R58" s="283">
        <v>34.561697497456848</v>
      </c>
      <c r="S58" s="69"/>
      <c r="T58" s="33"/>
      <c r="U58" s="33"/>
      <c r="V58" s="33"/>
      <c r="W58" s="33"/>
      <c r="X58" s="33"/>
      <c r="Y58" s="33"/>
      <c r="Z58" s="33"/>
    </row>
    <row r="59" spans="1:26" s="66" customFormat="1" ht="15" x14ac:dyDescent="0.25">
      <c r="A59" s="3"/>
      <c r="D59" s="105"/>
      <c r="E59" s="105"/>
      <c r="F59" s="105"/>
      <c r="G59" s="105"/>
      <c r="H59" s="105"/>
      <c r="I59" s="105"/>
      <c r="J59" s="105"/>
      <c r="K59" s="81"/>
      <c r="L59" s="3"/>
      <c r="M59" s="69"/>
      <c r="N59" s="69">
        <v>2021</v>
      </c>
      <c r="O59" s="69">
        <v>10</v>
      </c>
      <c r="P59" s="282">
        <v>30977.71</v>
      </c>
      <c r="Q59" s="89">
        <v>44470</v>
      </c>
      <c r="R59" s="283">
        <v>34.221395830790186</v>
      </c>
      <c r="S59" s="69"/>
      <c r="T59" s="33"/>
      <c r="U59" s="33"/>
      <c r="V59" s="33"/>
      <c r="W59" s="33"/>
      <c r="X59" s="33"/>
      <c r="Y59" s="33"/>
      <c r="Z59" s="33"/>
    </row>
    <row r="60" spans="1:26" s="66" customFormat="1" ht="15" x14ac:dyDescent="0.25">
      <c r="A60" s="3"/>
      <c r="D60" s="105"/>
      <c r="E60" s="105"/>
      <c r="F60" s="105"/>
      <c r="G60" s="105"/>
      <c r="H60" s="105"/>
      <c r="I60" s="105"/>
      <c r="J60" s="105"/>
      <c r="K60" s="81"/>
      <c r="L60" s="3"/>
      <c r="M60" s="69"/>
      <c r="N60" s="69">
        <v>2021</v>
      </c>
      <c r="O60" s="69">
        <v>11</v>
      </c>
      <c r="P60" s="282">
        <v>32193.15</v>
      </c>
      <c r="Q60" s="89">
        <v>44501</v>
      </c>
      <c r="R60" s="283">
        <v>34.137037497456852</v>
      </c>
      <c r="S60" s="69"/>
      <c r="T60" s="33"/>
      <c r="U60" s="33"/>
      <c r="V60" s="33"/>
      <c r="W60" s="33"/>
      <c r="X60" s="33"/>
      <c r="Y60" s="33"/>
      <c r="Z60" s="33"/>
    </row>
    <row r="61" spans="1:26" s="66" customFormat="1" ht="15" x14ac:dyDescent="0.25">
      <c r="A61" s="3"/>
      <c r="D61" s="105"/>
      <c r="E61" s="105"/>
      <c r="F61" s="105"/>
      <c r="G61" s="105"/>
      <c r="H61" s="105"/>
      <c r="I61" s="105"/>
      <c r="J61" s="105"/>
      <c r="K61" s="81"/>
      <c r="L61" s="3"/>
      <c r="M61" s="69"/>
      <c r="N61" s="69">
        <v>2021</v>
      </c>
      <c r="O61" s="69">
        <v>12</v>
      </c>
      <c r="P61" s="282">
        <v>34838.449999999997</v>
      </c>
      <c r="Q61" s="89">
        <v>44531</v>
      </c>
      <c r="R61" s="283">
        <v>34.397102497456856</v>
      </c>
      <c r="S61" s="69"/>
      <c r="T61" s="33"/>
      <c r="U61" s="33"/>
      <c r="V61" s="33"/>
      <c r="W61" s="33"/>
      <c r="X61" s="33"/>
      <c r="Y61" s="33"/>
      <c r="Z61" s="33"/>
    </row>
    <row r="62" spans="1:26" s="66" customFormat="1" ht="15" x14ac:dyDescent="0.25">
      <c r="A62" s="3"/>
      <c r="D62" s="105"/>
      <c r="E62" s="105"/>
      <c r="F62" s="105"/>
      <c r="G62" s="105"/>
      <c r="H62" s="105"/>
      <c r="I62" s="105"/>
      <c r="J62" s="105"/>
      <c r="K62" s="81"/>
      <c r="L62" s="3"/>
      <c r="M62" s="69"/>
      <c r="N62" s="69">
        <v>2022</v>
      </c>
      <c r="O62" s="69">
        <v>1</v>
      </c>
      <c r="P62" s="282">
        <v>32962.65</v>
      </c>
      <c r="Q62" s="89">
        <v>44562</v>
      </c>
      <c r="R62" s="283">
        <v>35.101364997456862</v>
      </c>
      <c r="S62" s="69"/>
      <c r="T62" s="33"/>
      <c r="U62" s="33"/>
      <c r="V62" s="33"/>
      <c r="W62" s="33"/>
      <c r="X62" s="33"/>
      <c r="Y62" s="33"/>
      <c r="Z62" s="33"/>
    </row>
    <row r="63" spans="1:26" s="66" customFormat="1" ht="15" x14ac:dyDescent="0.25">
      <c r="A63" s="3"/>
      <c r="D63" s="105"/>
      <c r="E63" s="105"/>
      <c r="F63" s="105"/>
      <c r="G63" s="105"/>
      <c r="H63" s="105"/>
      <c r="I63" s="105"/>
      <c r="J63" s="105"/>
      <c r="K63" s="81"/>
      <c r="L63" s="3"/>
      <c r="M63" s="69"/>
      <c r="N63" s="69">
        <v>2022</v>
      </c>
      <c r="O63" s="69">
        <v>2</v>
      </c>
      <c r="P63" s="282">
        <v>31224.85</v>
      </c>
      <c r="Q63" s="89">
        <v>44593</v>
      </c>
      <c r="R63" s="283">
        <v>34.424319164123517</v>
      </c>
      <c r="S63" s="69"/>
      <c r="T63" s="33"/>
      <c r="U63" s="33"/>
      <c r="V63" s="33"/>
      <c r="W63" s="33"/>
      <c r="X63" s="33"/>
      <c r="Y63" s="33"/>
      <c r="Z63" s="33"/>
    </row>
    <row r="64" spans="1:26" s="66" customFormat="1" ht="15" x14ac:dyDescent="0.25">
      <c r="A64" s="3"/>
      <c r="D64" s="105"/>
      <c r="E64" s="105"/>
      <c r="F64" s="105"/>
      <c r="G64" s="105"/>
      <c r="H64" s="105"/>
      <c r="I64" s="105"/>
      <c r="J64" s="105"/>
      <c r="K64" s="81"/>
      <c r="L64" s="3"/>
      <c r="M64" s="69"/>
      <c r="N64" s="69">
        <v>2022</v>
      </c>
      <c r="O64" s="69">
        <v>3</v>
      </c>
      <c r="P64" s="282">
        <v>35584</v>
      </c>
      <c r="Q64" s="89">
        <v>44621</v>
      </c>
      <c r="R64" s="283">
        <v>33.754606664123514</v>
      </c>
      <c r="S64" s="69"/>
      <c r="T64" s="33"/>
      <c r="U64" s="33"/>
      <c r="V64" s="33"/>
      <c r="W64" s="33"/>
      <c r="X64" s="33"/>
      <c r="Y64" s="33"/>
      <c r="Z64" s="33"/>
    </row>
    <row r="65" spans="1:26" s="66" customFormat="1" ht="15" x14ac:dyDescent="0.25">
      <c r="A65" s="3"/>
      <c r="D65" s="105"/>
      <c r="E65" s="33"/>
      <c r="F65" s="33"/>
      <c r="G65" s="33"/>
      <c r="H65" s="33"/>
      <c r="J65" s="81"/>
      <c r="K65" s="81"/>
      <c r="L65" s="3"/>
      <c r="M65" s="69"/>
      <c r="N65" s="69">
        <v>2022</v>
      </c>
      <c r="O65" s="69">
        <v>4</v>
      </c>
      <c r="P65" s="282">
        <v>31362.850000000002</v>
      </c>
      <c r="Q65" s="89">
        <v>44652</v>
      </c>
      <c r="R65" s="283">
        <v>33.56024416412351</v>
      </c>
      <c r="S65" s="69"/>
      <c r="T65" s="33"/>
      <c r="U65" s="33"/>
      <c r="V65" s="33"/>
      <c r="W65" s="33"/>
      <c r="X65" s="33"/>
      <c r="Y65" s="33"/>
      <c r="Z65" s="33"/>
    </row>
    <row r="66" spans="1:26" s="66" customFormat="1" ht="15" x14ac:dyDescent="0.25">
      <c r="A66" s="3"/>
      <c r="D66" s="105"/>
      <c r="E66" s="33"/>
      <c r="F66" s="33"/>
      <c r="G66" s="33"/>
      <c r="H66" s="33"/>
      <c r="J66" s="81"/>
      <c r="K66" s="81"/>
      <c r="L66" s="3"/>
      <c r="M66" s="69"/>
      <c r="N66" s="69">
        <v>2022</v>
      </c>
      <c r="O66" s="69">
        <v>5</v>
      </c>
      <c r="P66" s="282">
        <v>33166.75</v>
      </c>
      <c r="Q66" s="89">
        <v>44682</v>
      </c>
      <c r="R66" s="283">
        <v>34.112764166666665</v>
      </c>
      <c r="S66" s="69"/>
      <c r="T66" s="33"/>
      <c r="U66" s="33"/>
      <c r="V66" s="33"/>
      <c r="W66" s="33"/>
      <c r="X66" s="33"/>
      <c r="Y66" s="33"/>
      <c r="Z66" s="33"/>
    </row>
    <row r="67" spans="1:26" s="66" customFormat="1" ht="15" x14ac:dyDescent="0.25">
      <c r="A67" s="3"/>
      <c r="D67" s="105"/>
      <c r="E67" s="33"/>
      <c r="F67" s="33"/>
      <c r="G67" s="33"/>
      <c r="H67" s="33"/>
      <c r="J67" s="81"/>
      <c r="K67" s="81"/>
      <c r="L67" s="3"/>
      <c r="M67" s="69"/>
      <c r="N67" s="69">
        <v>2022</v>
      </c>
      <c r="O67" s="69">
        <v>6</v>
      </c>
      <c r="P67" s="282">
        <v>32673</v>
      </c>
      <c r="Q67" s="89">
        <v>44713</v>
      </c>
      <c r="R67" s="283">
        <v>33.947671666666665</v>
      </c>
      <c r="S67" s="69"/>
      <c r="T67" s="33"/>
      <c r="U67" s="33"/>
      <c r="V67" s="33"/>
      <c r="W67" s="33"/>
      <c r="X67" s="33"/>
      <c r="Y67" s="33"/>
      <c r="Z67" s="33"/>
    </row>
    <row r="68" spans="1:26" s="66" customFormat="1" ht="15" x14ac:dyDescent="0.25">
      <c r="A68" s="3"/>
      <c r="D68" s="105"/>
      <c r="E68" s="33"/>
      <c r="F68" s="33"/>
      <c r="G68" s="33"/>
      <c r="H68" s="33"/>
      <c r="J68" s="81"/>
      <c r="K68" s="81"/>
      <c r="L68" s="3"/>
      <c r="M68" s="69"/>
      <c r="N68" s="69">
        <v>2022</v>
      </c>
      <c r="O68" s="69">
        <v>7</v>
      </c>
      <c r="P68" s="282">
        <v>34966.25</v>
      </c>
      <c r="Q68" s="89">
        <v>44743</v>
      </c>
      <c r="R68" s="283">
        <v>33.602213333333324</v>
      </c>
      <c r="S68" s="69"/>
      <c r="T68" s="33"/>
      <c r="U68" s="33"/>
      <c r="V68" s="33"/>
      <c r="W68" s="33"/>
      <c r="X68" s="33"/>
      <c r="Y68" s="33"/>
      <c r="Z68" s="33"/>
    </row>
    <row r="69" spans="1:26" s="66" customFormat="1" ht="15" x14ac:dyDescent="0.25">
      <c r="A69" s="3"/>
      <c r="D69" s="105"/>
      <c r="E69" s="33"/>
      <c r="F69" s="33"/>
      <c r="G69" s="33"/>
      <c r="H69" s="33"/>
      <c r="J69" s="81"/>
      <c r="K69" s="81"/>
      <c r="L69" s="3"/>
      <c r="M69" s="69"/>
      <c r="N69" s="69">
        <v>2022</v>
      </c>
      <c r="O69" s="69">
        <v>8</v>
      </c>
      <c r="P69" s="282">
        <v>36860.75</v>
      </c>
      <c r="Q69" s="89">
        <v>44774</v>
      </c>
      <c r="R69" s="283">
        <v>33.710421666666669</v>
      </c>
      <c r="S69" s="69"/>
      <c r="T69" s="33"/>
      <c r="U69" s="33"/>
      <c r="V69" s="33"/>
      <c r="W69" s="33"/>
      <c r="X69" s="33"/>
      <c r="Y69" s="33"/>
      <c r="Z69" s="33"/>
    </row>
    <row r="70" spans="1:26" s="66" customFormat="1" ht="15" x14ac:dyDescent="0.25">
      <c r="A70" s="3"/>
      <c r="D70" s="105"/>
      <c r="E70" s="33"/>
      <c r="F70" s="33"/>
      <c r="G70" s="33"/>
      <c r="H70" s="33"/>
      <c r="J70" s="81"/>
      <c r="K70" s="81"/>
      <c r="L70" s="3"/>
      <c r="M70" s="69"/>
      <c r="N70" s="69">
        <v>2022</v>
      </c>
      <c r="O70" s="69">
        <v>9</v>
      </c>
      <c r="P70" s="282">
        <v>36863.75</v>
      </c>
      <c r="Q70" s="89">
        <v>44805</v>
      </c>
      <c r="R70" s="283">
        <v>33.639513333333333</v>
      </c>
      <c r="S70" s="69"/>
      <c r="T70" s="33"/>
      <c r="U70" s="33"/>
      <c r="V70" s="33"/>
      <c r="W70" s="33"/>
      <c r="X70" s="33"/>
      <c r="Y70" s="33"/>
      <c r="Z70" s="33"/>
    </row>
    <row r="71" spans="1:26" s="66" customFormat="1" ht="15" x14ac:dyDescent="0.25">
      <c r="A71" s="3"/>
      <c r="D71" s="105"/>
      <c r="E71" s="33"/>
      <c r="F71" s="33"/>
      <c r="G71" s="33"/>
      <c r="H71" s="33"/>
      <c r="J71" s="81"/>
      <c r="K71" s="81"/>
      <c r="L71" s="3"/>
      <c r="M71" s="69"/>
      <c r="N71" s="69">
        <v>2022</v>
      </c>
      <c r="O71" s="69">
        <v>10</v>
      </c>
      <c r="P71" s="282">
        <v>34469.800000000003</v>
      </c>
      <c r="Q71" s="89">
        <v>44835</v>
      </c>
      <c r="R71" s="283">
        <v>33.930520833333333</v>
      </c>
      <c r="S71" s="69"/>
      <c r="T71" s="82" t="s">
        <v>77</v>
      </c>
      <c r="U71" s="33"/>
      <c r="V71" s="33"/>
      <c r="W71" s="33"/>
      <c r="X71" s="33"/>
      <c r="Y71" s="33"/>
      <c r="Z71" s="33"/>
    </row>
    <row r="72" spans="1:26" s="66" customFormat="1" ht="15" x14ac:dyDescent="0.25">
      <c r="A72" s="3"/>
      <c r="D72" s="105"/>
      <c r="E72" s="33"/>
      <c r="F72" s="33"/>
      <c r="G72" s="33"/>
      <c r="H72" s="33"/>
      <c r="J72" s="81"/>
      <c r="K72" s="81"/>
      <c r="L72" s="3"/>
      <c r="M72" s="69"/>
      <c r="N72" s="69">
        <v>2022</v>
      </c>
      <c r="O72" s="69">
        <v>11</v>
      </c>
      <c r="P72" s="282">
        <v>32955</v>
      </c>
      <c r="Q72" s="89">
        <v>44866</v>
      </c>
      <c r="R72" s="283">
        <v>33.99400833333334</v>
      </c>
      <c r="S72" s="69"/>
      <c r="T72" s="33"/>
      <c r="U72" s="33"/>
      <c r="V72" s="33"/>
      <c r="W72" s="33"/>
      <c r="X72" s="33"/>
      <c r="Y72" s="33"/>
      <c r="Z72" s="33"/>
    </row>
    <row r="73" spans="1:26" s="66" customFormat="1" ht="15" x14ac:dyDescent="0.25">
      <c r="A73" s="3"/>
      <c r="D73" s="105"/>
      <c r="E73" s="33"/>
      <c r="F73" s="33"/>
      <c r="G73" s="33"/>
      <c r="H73" s="33"/>
      <c r="J73" s="81"/>
      <c r="K73" s="81"/>
      <c r="L73" s="3"/>
      <c r="M73" s="69"/>
      <c r="N73" s="69">
        <v>2022</v>
      </c>
      <c r="O73" s="69">
        <v>12</v>
      </c>
      <c r="P73" s="282">
        <v>31604.5</v>
      </c>
      <c r="Q73" s="89">
        <v>44896</v>
      </c>
      <c r="R73" s="283">
        <v>33.724512499999996</v>
      </c>
      <c r="S73" s="69"/>
      <c r="T73" s="33"/>
      <c r="U73" s="33"/>
      <c r="V73" s="33"/>
      <c r="W73" s="33"/>
      <c r="X73" s="33"/>
      <c r="Y73" s="33"/>
      <c r="Z73" s="33"/>
    </row>
    <row r="74" spans="1:26" s="66" customFormat="1" ht="15" x14ac:dyDescent="0.25">
      <c r="A74" s="3"/>
      <c r="D74" s="105"/>
      <c r="E74" s="33"/>
      <c r="F74" s="33"/>
      <c r="G74" s="33"/>
      <c r="H74" s="33"/>
      <c r="J74" s="81"/>
      <c r="K74" s="81"/>
      <c r="L74" s="3"/>
      <c r="M74" s="69"/>
      <c r="N74" s="69">
        <v>2023</v>
      </c>
      <c r="O74" s="69">
        <v>1</v>
      </c>
      <c r="P74" s="282">
        <v>24249</v>
      </c>
      <c r="Q74" s="89">
        <v>44927</v>
      </c>
      <c r="R74" s="283">
        <v>32.998375000000003</v>
      </c>
      <c r="S74" s="69"/>
      <c r="T74" s="33"/>
      <c r="U74" s="33"/>
      <c r="V74" s="33"/>
      <c r="W74" s="33"/>
      <c r="X74" s="33"/>
      <c r="Y74" s="33"/>
      <c r="Z74" s="33"/>
    </row>
    <row r="75" spans="1:26" s="66" customFormat="1" ht="15" x14ac:dyDescent="0.25">
      <c r="A75" s="3"/>
      <c r="D75" s="105"/>
      <c r="E75" s="33"/>
      <c r="F75" s="33"/>
      <c r="G75" s="33"/>
      <c r="H75" s="33"/>
      <c r="J75" s="81"/>
      <c r="K75" s="81"/>
      <c r="L75" s="3"/>
      <c r="M75" s="69"/>
      <c r="N75" s="69">
        <v>2023</v>
      </c>
      <c r="O75" s="69">
        <v>2</v>
      </c>
      <c r="P75" s="282">
        <v>32535.75</v>
      </c>
      <c r="Q75" s="89">
        <v>44958</v>
      </c>
      <c r="R75" s="283">
        <v>33.107616666666665</v>
      </c>
      <c r="S75" s="69"/>
      <c r="T75" s="33"/>
      <c r="U75" s="33"/>
      <c r="V75" s="33"/>
      <c r="W75" s="33"/>
      <c r="X75" s="33"/>
      <c r="Y75" s="33"/>
      <c r="Z75" s="33"/>
    </row>
    <row r="76" spans="1:26" s="66" customFormat="1" ht="15" x14ac:dyDescent="0.25">
      <c r="A76" s="3"/>
      <c r="D76" s="105"/>
      <c r="E76" s="33"/>
      <c r="F76" s="33"/>
      <c r="G76" s="33"/>
      <c r="H76" s="33"/>
      <c r="J76" s="81"/>
      <c r="K76" s="81"/>
      <c r="L76" s="3"/>
      <c r="M76" s="69"/>
      <c r="N76" s="69">
        <v>2023</v>
      </c>
      <c r="O76" s="69">
        <v>3</v>
      </c>
      <c r="P76" s="282">
        <v>36861.75</v>
      </c>
      <c r="Q76" s="89">
        <v>44986</v>
      </c>
      <c r="R76" s="283">
        <v>33.214095833333332</v>
      </c>
      <c r="S76" s="69"/>
      <c r="T76" s="33"/>
      <c r="U76" s="33"/>
      <c r="V76" s="33"/>
      <c r="W76" s="33"/>
      <c r="X76" s="33"/>
      <c r="Y76" s="33"/>
      <c r="Z76" s="33"/>
    </row>
    <row r="77" spans="1:26" s="66" customFormat="1" x14ac:dyDescent="0.2">
      <c r="A77" s="3"/>
      <c r="D77" s="105"/>
      <c r="E77" s="33"/>
      <c r="F77" s="33"/>
      <c r="G77" s="33"/>
      <c r="H77" s="33"/>
      <c r="I77" s="81"/>
      <c r="J77" s="81"/>
      <c r="K77" s="81"/>
      <c r="L77" s="3"/>
      <c r="M77" s="69"/>
      <c r="N77" s="69"/>
      <c r="O77" s="69"/>
      <c r="P77" s="273"/>
      <c r="Q77" s="286"/>
      <c r="R77" s="288"/>
      <c r="S77" s="69"/>
      <c r="T77" s="33"/>
      <c r="U77" s="33"/>
      <c r="V77" s="33"/>
      <c r="W77" s="33"/>
      <c r="X77" s="33"/>
      <c r="Y77" s="33"/>
      <c r="Z77" s="33"/>
    </row>
    <row r="78" spans="1:26" s="66" customFormat="1" x14ac:dyDescent="0.2">
      <c r="A78" s="3"/>
      <c r="D78" s="105"/>
      <c r="E78" s="33"/>
      <c r="F78" s="33"/>
      <c r="G78" s="33"/>
      <c r="H78" s="33"/>
      <c r="I78" s="81"/>
      <c r="J78" s="81"/>
      <c r="K78" s="81"/>
      <c r="L78" s="3"/>
      <c r="M78" s="69"/>
      <c r="N78" s="69"/>
      <c r="O78" s="69"/>
      <c r="P78" s="273"/>
      <c r="Q78" s="286"/>
      <c r="R78" s="288"/>
      <c r="S78" s="69"/>
      <c r="T78" s="33"/>
      <c r="U78" s="33"/>
      <c r="V78" s="33"/>
      <c r="W78" s="33"/>
      <c r="X78" s="33"/>
      <c r="Y78" s="33"/>
      <c r="Z78" s="33"/>
    </row>
    <row r="79" spans="1:26" s="66" customFormat="1" x14ac:dyDescent="0.2">
      <c r="A79" s="3"/>
      <c r="D79" s="105"/>
      <c r="E79" s="33"/>
      <c r="F79" s="33"/>
      <c r="G79" s="33"/>
      <c r="H79" s="33"/>
      <c r="I79" s="81"/>
      <c r="J79" s="81"/>
      <c r="K79" s="81"/>
      <c r="L79" s="3"/>
      <c r="M79" s="69"/>
      <c r="N79" s="69"/>
      <c r="O79" s="69"/>
      <c r="P79" s="273"/>
      <c r="Q79" s="286"/>
      <c r="R79" s="288"/>
      <c r="S79" s="69"/>
      <c r="T79" s="33"/>
      <c r="U79" s="33"/>
      <c r="V79" s="33"/>
      <c r="W79" s="33"/>
      <c r="X79" s="33"/>
      <c r="Y79" s="33"/>
      <c r="Z79" s="33"/>
    </row>
    <row r="80" spans="1:26" s="66" customFormat="1" x14ac:dyDescent="0.2">
      <c r="A80" s="3"/>
      <c r="D80" s="105"/>
      <c r="E80" s="33"/>
      <c r="F80" s="33"/>
      <c r="G80" s="33"/>
      <c r="H80" s="33"/>
      <c r="I80" s="81"/>
      <c r="J80" s="81"/>
      <c r="K80" s="81"/>
      <c r="L80" s="3"/>
      <c r="M80" s="273"/>
      <c r="N80" s="273"/>
      <c r="O80" s="273"/>
      <c r="P80" s="273"/>
      <c r="Q80" s="286"/>
      <c r="R80" s="288"/>
      <c r="S80" s="69"/>
      <c r="T80" s="33"/>
      <c r="U80" s="33"/>
      <c r="V80" s="33"/>
      <c r="W80" s="33"/>
      <c r="X80" s="33"/>
      <c r="Y80" s="33"/>
      <c r="Z80" s="33"/>
    </row>
    <row r="81" spans="1:26" s="66" customFormat="1" x14ac:dyDescent="0.2">
      <c r="A81" s="3"/>
      <c r="D81" s="105"/>
      <c r="E81" s="33"/>
      <c r="F81" s="33"/>
      <c r="G81" s="33"/>
      <c r="H81" s="33"/>
      <c r="I81" s="81"/>
      <c r="J81" s="81"/>
      <c r="K81" s="81"/>
      <c r="L81" s="3"/>
      <c r="M81" s="69"/>
      <c r="N81" s="69"/>
      <c r="O81" s="69"/>
      <c r="P81" s="273"/>
      <c r="Q81" s="286"/>
      <c r="R81" s="288"/>
      <c r="S81" s="69"/>
      <c r="T81" s="33"/>
      <c r="U81" s="33"/>
      <c r="V81" s="33"/>
      <c r="W81" s="33"/>
      <c r="X81" s="33"/>
      <c r="Y81" s="33"/>
      <c r="Z81" s="33"/>
    </row>
    <row r="82" spans="1:26" s="66" customFormat="1" x14ac:dyDescent="0.2">
      <c r="A82" s="3"/>
      <c r="D82" s="105"/>
      <c r="E82" s="33"/>
      <c r="F82" s="33"/>
      <c r="G82" s="33"/>
      <c r="H82" s="33"/>
      <c r="I82" s="81"/>
      <c r="J82" s="81"/>
      <c r="K82" s="81"/>
      <c r="L82" s="3"/>
      <c r="M82" s="69"/>
      <c r="N82" s="69"/>
      <c r="O82" s="69"/>
      <c r="P82" s="273"/>
      <c r="Q82" s="286"/>
      <c r="R82" s="288"/>
      <c r="S82" s="69"/>
      <c r="T82" s="33"/>
      <c r="U82" s="33"/>
      <c r="V82" s="33"/>
      <c r="W82" s="33"/>
      <c r="X82" s="33"/>
      <c r="Y82" s="33"/>
      <c r="Z82" s="33"/>
    </row>
    <row r="83" spans="1:26" s="66" customFormat="1" x14ac:dyDescent="0.2">
      <c r="A83" s="3"/>
      <c r="D83" s="105"/>
      <c r="E83" s="33"/>
      <c r="F83" s="33"/>
      <c r="G83" s="33"/>
      <c r="H83" s="33"/>
      <c r="I83" s="81"/>
      <c r="J83" s="81"/>
      <c r="K83" s="81"/>
      <c r="L83" s="3"/>
      <c r="M83" s="69"/>
      <c r="N83" s="69"/>
      <c r="O83" s="69"/>
      <c r="P83" s="273"/>
      <c r="Q83" s="286"/>
      <c r="R83" s="288"/>
      <c r="S83" s="69"/>
      <c r="T83" s="33"/>
      <c r="U83" s="33"/>
      <c r="V83" s="33"/>
      <c r="W83" s="33"/>
      <c r="X83" s="33"/>
      <c r="Y83" s="33"/>
      <c r="Z83" s="33"/>
    </row>
    <row r="84" spans="1:26" s="66" customFormat="1" x14ac:dyDescent="0.2">
      <c r="A84" s="3"/>
      <c r="D84" s="105"/>
      <c r="E84" s="33"/>
      <c r="F84" s="33"/>
      <c r="G84" s="33"/>
      <c r="H84" s="33"/>
      <c r="I84" s="81"/>
      <c r="J84" s="81"/>
      <c r="K84" s="81"/>
      <c r="L84" s="3"/>
      <c r="M84" s="69"/>
      <c r="N84" s="69"/>
      <c r="O84" s="69"/>
      <c r="P84" s="273"/>
      <c r="Q84" s="286"/>
      <c r="R84" s="288"/>
      <c r="S84" s="69"/>
      <c r="T84" s="33"/>
      <c r="U84" s="33"/>
      <c r="V84" s="33"/>
      <c r="W84" s="33"/>
      <c r="X84" s="33"/>
      <c r="Y84" s="33"/>
      <c r="Z84" s="33"/>
    </row>
    <row r="85" spans="1:26" s="66" customFormat="1" x14ac:dyDescent="0.2">
      <c r="A85" s="3"/>
      <c r="D85" s="105"/>
      <c r="E85" s="33"/>
      <c r="F85" s="33"/>
      <c r="G85" s="33"/>
      <c r="H85" s="33"/>
      <c r="I85" s="81"/>
      <c r="J85" s="81"/>
      <c r="K85" s="81"/>
      <c r="L85" s="3"/>
      <c r="M85" s="69"/>
      <c r="N85" s="69"/>
      <c r="O85" s="69"/>
      <c r="P85" s="273"/>
      <c r="Q85" s="286"/>
      <c r="R85" s="288"/>
      <c r="S85" s="69"/>
      <c r="T85" s="33"/>
      <c r="U85" s="33"/>
      <c r="V85" s="33"/>
      <c r="W85" s="33"/>
      <c r="X85" s="33"/>
      <c r="Y85" s="33"/>
      <c r="Z85" s="33"/>
    </row>
    <row r="86" spans="1:26" s="66" customFormat="1" x14ac:dyDescent="0.2">
      <c r="A86" s="3"/>
      <c r="D86" s="105"/>
      <c r="E86" s="33"/>
      <c r="F86" s="33"/>
      <c r="G86" s="33"/>
      <c r="H86" s="33"/>
      <c r="I86" s="81"/>
      <c r="J86" s="81"/>
      <c r="K86" s="81"/>
      <c r="L86" s="3"/>
      <c r="M86" s="69"/>
      <c r="N86" s="69"/>
      <c r="O86" s="69"/>
      <c r="P86" s="273"/>
      <c r="Q86" s="286"/>
      <c r="R86" s="288"/>
      <c r="S86" s="69"/>
      <c r="T86" s="33"/>
      <c r="U86" s="33"/>
      <c r="V86" s="33"/>
      <c r="W86" s="33"/>
      <c r="X86" s="33"/>
      <c r="Y86" s="33"/>
      <c r="Z86" s="33"/>
    </row>
    <row r="87" spans="1:26" s="66" customFormat="1" x14ac:dyDescent="0.2">
      <c r="A87" s="3"/>
      <c r="D87" s="105"/>
      <c r="E87" s="33"/>
      <c r="F87" s="33"/>
      <c r="G87" s="33"/>
      <c r="H87" s="33"/>
      <c r="I87" s="81"/>
      <c r="J87" s="81"/>
      <c r="K87" s="81"/>
      <c r="L87" s="3"/>
      <c r="M87" s="69"/>
      <c r="N87" s="69"/>
      <c r="O87" s="69"/>
      <c r="P87" s="273"/>
      <c r="Q87" s="286"/>
      <c r="R87" s="288"/>
      <c r="S87" s="69"/>
      <c r="T87" s="33"/>
      <c r="U87" s="33"/>
      <c r="V87" s="33"/>
      <c r="W87" s="33"/>
      <c r="X87" s="33"/>
      <c r="Y87" s="33"/>
      <c r="Z87" s="33"/>
    </row>
    <row r="88" spans="1:26" s="66" customFormat="1" x14ac:dyDescent="0.2">
      <c r="A88" s="3"/>
      <c r="D88" s="105"/>
      <c r="E88" s="33"/>
      <c r="F88" s="33"/>
      <c r="G88" s="33"/>
      <c r="H88" s="33"/>
      <c r="I88" s="81"/>
      <c r="J88" s="81"/>
      <c r="K88" s="81"/>
      <c r="L88" s="3"/>
      <c r="M88" s="69"/>
      <c r="N88" s="69"/>
      <c r="O88" s="69"/>
      <c r="P88" s="273"/>
      <c r="Q88" s="286"/>
      <c r="R88" s="288"/>
      <c r="S88" s="69"/>
      <c r="T88" s="33"/>
      <c r="U88" s="33"/>
      <c r="V88" s="33"/>
      <c r="W88" s="33"/>
      <c r="X88" s="33"/>
      <c r="Y88" s="33"/>
      <c r="Z88" s="33"/>
    </row>
    <row r="89" spans="1:26" s="66" customFormat="1" x14ac:dyDescent="0.2">
      <c r="A89" s="3"/>
      <c r="D89" s="105"/>
      <c r="E89" s="33"/>
      <c r="F89" s="3"/>
      <c r="G89" s="3"/>
      <c r="H89" s="3"/>
      <c r="I89" s="81"/>
      <c r="J89" s="81"/>
      <c r="K89" s="81"/>
      <c r="L89" s="3"/>
      <c r="M89" s="69"/>
      <c r="N89" s="69"/>
      <c r="O89" s="69"/>
      <c r="P89" s="273"/>
      <c r="Q89" s="286"/>
      <c r="R89" s="288"/>
      <c r="S89" s="69"/>
      <c r="T89" s="33"/>
      <c r="U89" s="33"/>
      <c r="V89" s="33"/>
      <c r="W89" s="33"/>
      <c r="X89" s="33"/>
      <c r="Y89" s="33"/>
      <c r="Z89" s="33"/>
    </row>
    <row r="90" spans="1:26" s="66" customFormat="1" x14ac:dyDescent="0.2">
      <c r="A90" s="3"/>
      <c r="D90" s="105"/>
      <c r="E90" s="33"/>
      <c r="F90" s="3"/>
      <c r="G90" s="3"/>
      <c r="H90" s="3"/>
      <c r="I90" s="81"/>
      <c r="J90" s="81"/>
      <c r="K90" s="81"/>
      <c r="L90" s="3"/>
      <c r="M90" s="69"/>
      <c r="N90" s="69"/>
      <c r="O90" s="69"/>
      <c r="P90" s="273"/>
      <c r="Q90" s="286"/>
      <c r="R90" s="288"/>
      <c r="S90" s="69"/>
      <c r="T90" s="33"/>
      <c r="U90" s="33"/>
      <c r="V90" s="33"/>
      <c r="W90" s="33"/>
      <c r="X90" s="33"/>
      <c r="Y90" s="33"/>
      <c r="Z90" s="33"/>
    </row>
    <row r="91" spans="1:26" s="66" customFormat="1" x14ac:dyDescent="0.2">
      <c r="A91" s="3"/>
      <c r="D91" s="105"/>
      <c r="E91" s="33"/>
      <c r="F91" s="3"/>
      <c r="G91" s="3"/>
      <c r="H91" s="3"/>
      <c r="I91" s="81"/>
      <c r="J91" s="81"/>
      <c r="K91" s="81"/>
      <c r="L91" s="3"/>
      <c r="M91" s="69"/>
      <c r="N91" s="69"/>
      <c r="O91" s="69"/>
      <c r="P91" s="273"/>
      <c r="Q91" s="286"/>
      <c r="R91" s="288"/>
      <c r="S91" s="69"/>
      <c r="T91" s="33"/>
      <c r="U91" s="33"/>
      <c r="V91" s="33"/>
      <c r="W91" s="33"/>
      <c r="X91" s="33"/>
      <c r="Y91" s="33"/>
      <c r="Z91" s="33"/>
    </row>
    <row r="92" spans="1:26" s="66" customFormat="1" x14ac:dyDescent="0.2">
      <c r="A92" s="3"/>
      <c r="D92" s="105"/>
      <c r="E92" s="33"/>
      <c r="F92" s="3"/>
      <c r="G92" s="3"/>
      <c r="H92" s="3"/>
      <c r="I92" s="81"/>
      <c r="J92" s="81"/>
      <c r="K92" s="81"/>
      <c r="L92" s="3"/>
      <c r="M92" s="69"/>
      <c r="N92" s="69"/>
      <c r="O92" s="69"/>
      <c r="P92" s="273"/>
      <c r="Q92" s="286"/>
      <c r="R92" s="288"/>
      <c r="S92" s="69"/>
      <c r="T92" s="33"/>
      <c r="U92" s="33"/>
      <c r="V92" s="33"/>
      <c r="W92" s="33"/>
      <c r="X92" s="33"/>
      <c r="Y92" s="33"/>
      <c r="Z92" s="33"/>
    </row>
    <row r="93" spans="1:26" s="66" customFormat="1" x14ac:dyDescent="0.2">
      <c r="A93" s="3"/>
      <c r="D93" s="105"/>
      <c r="E93" s="33"/>
      <c r="F93" s="3"/>
      <c r="G93" s="3"/>
      <c r="H93" s="3"/>
      <c r="I93" s="81"/>
      <c r="J93" s="81"/>
      <c r="K93" s="81"/>
      <c r="L93" s="3"/>
      <c r="M93" s="69"/>
      <c r="N93" s="69"/>
      <c r="O93" s="69"/>
      <c r="P93" s="273"/>
      <c r="Q93" s="286"/>
      <c r="R93" s="288"/>
      <c r="S93" s="69"/>
      <c r="T93" s="33"/>
      <c r="U93" s="33"/>
      <c r="V93" s="33"/>
      <c r="W93" s="33"/>
      <c r="X93" s="33"/>
      <c r="Y93" s="33"/>
      <c r="Z93" s="33"/>
    </row>
    <row r="94" spans="1:26" s="66" customFormat="1" x14ac:dyDescent="0.2">
      <c r="A94" s="3"/>
      <c r="D94" s="105"/>
      <c r="E94" s="33"/>
      <c r="F94" s="3"/>
      <c r="G94" s="3"/>
      <c r="H94" s="3"/>
      <c r="I94" s="81"/>
      <c r="J94" s="81"/>
      <c r="K94" s="81"/>
      <c r="L94" s="3"/>
      <c r="M94" s="69"/>
      <c r="N94" s="69"/>
      <c r="O94" s="69"/>
      <c r="P94" s="273"/>
      <c r="Q94" s="286"/>
      <c r="R94" s="288"/>
      <c r="S94" s="69"/>
      <c r="T94" s="33"/>
      <c r="U94" s="33"/>
      <c r="V94" s="33"/>
      <c r="W94" s="33"/>
      <c r="X94" s="33"/>
      <c r="Y94" s="33"/>
      <c r="Z94" s="33"/>
    </row>
    <row r="95" spans="1:26" s="66" customFormat="1" x14ac:dyDescent="0.2">
      <c r="A95" s="3"/>
      <c r="D95" s="105"/>
      <c r="E95" s="33"/>
      <c r="F95" s="3"/>
      <c r="G95" s="3"/>
      <c r="H95" s="3"/>
      <c r="I95" s="81"/>
      <c r="J95" s="81"/>
      <c r="K95" s="81"/>
      <c r="L95" s="3"/>
      <c r="M95" s="69"/>
      <c r="N95" s="69"/>
      <c r="O95" s="69"/>
      <c r="P95" s="273"/>
      <c r="Q95" s="286"/>
      <c r="R95" s="288"/>
      <c r="S95" s="69"/>
      <c r="T95" s="33"/>
      <c r="U95" s="33"/>
      <c r="V95" s="33"/>
      <c r="W95" s="33"/>
      <c r="X95" s="33"/>
      <c r="Y95" s="33"/>
      <c r="Z95" s="33"/>
    </row>
    <row r="96" spans="1:26" s="66" customFormat="1" x14ac:dyDescent="0.2">
      <c r="A96" s="3"/>
      <c r="D96" s="105"/>
      <c r="E96" s="105"/>
      <c r="F96" s="3"/>
      <c r="G96" s="3"/>
      <c r="H96" s="3"/>
      <c r="I96" s="81"/>
      <c r="J96" s="81"/>
      <c r="K96" s="81"/>
      <c r="L96" s="3"/>
      <c r="M96" s="69"/>
      <c r="N96" s="69"/>
      <c r="O96" s="69"/>
      <c r="P96" s="273"/>
      <c r="Q96" s="286"/>
      <c r="R96" s="288"/>
      <c r="S96" s="69"/>
      <c r="T96" s="33"/>
      <c r="U96" s="33"/>
      <c r="V96" s="33"/>
      <c r="W96" s="33"/>
      <c r="X96" s="33"/>
      <c r="Y96" s="33"/>
      <c r="Z96" s="33"/>
    </row>
    <row r="97" spans="1:26" s="66" customFormat="1" x14ac:dyDescent="0.2">
      <c r="A97" s="3"/>
      <c r="D97" s="105"/>
      <c r="E97" s="105"/>
      <c r="F97" s="3"/>
      <c r="G97" s="3"/>
      <c r="H97" s="3"/>
      <c r="I97" s="81"/>
      <c r="J97" s="81"/>
      <c r="K97" s="81"/>
      <c r="L97" s="3"/>
      <c r="M97" s="69"/>
      <c r="N97" s="69"/>
      <c r="O97" s="69"/>
      <c r="P97" s="273"/>
      <c r="Q97" s="286"/>
      <c r="R97" s="288"/>
      <c r="S97" s="69"/>
      <c r="T97" s="33"/>
      <c r="U97" s="33"/>
      <c r="V97" s="33"/>
      <c r="W97" s="33"/>
      <c r="X97" s="33"/>
      <c r="Y97" s="33"/>
      <c r="Z97" s="33"/>
    </row>
    <row r="98" spans="1:26" s="66" customFormat="1" x14ac:dyDescent="0.2">
      <c r="A98" s="3"/>
      <c r="D98" s="105"/>
      <c r="E98" s="105"/>
      <c r="F98" s="3"/>
      <c r="G98" s="3"/>
      <c r="H98" s="3"/>
      <c r="I98" s="81"/>
      <c r="J98" s="81"/>
      <c r="K98" s="81"/>
      <c r="L98" s="3"/>
      <c r="M98" s="69"/>
      <c r="N98" s="69"/>
      <c r="O98" s="69"/>
      <c r="P98" s="273"/>
      <c r="Q98" s="286"/>
      <c r="R98" s="288"/>
      <c r="S98" s="69"/>
      <c r="T98" s="33"/>
      <c r="U98" s="33"/>
      <c r="V98" s="33"/>
      <c r="W98" s="33"/>
      <c r="X98" s="33"/>
      <c r="Y98" s="33"/>
      <c r="Z98" s="33"/>
    </row>
    <row r="99" spans="1:26" s="66" customFormat="1" x14ac:dyDescent="0.2">
      <c r="A99" s="3"/>
      <c r="D99" s="105"/>
      <c r="E99" s="105"/>
      <c r="F99" s="3"/>
      <c r="G99" s="3"/>
      <c r="H99" s="3"/>
      <c r="I99" s="81"/>
      <c r="J99" s="81"/>
      <c r="K99" s="81"/>
      <c r="L99" s="3"/>
      <c r="M99" s="69"/>
      <c r="N99" s="69"/>
      <c r="O99" s="69"/>
      <c r="P99" s="273"/>
      <c r="Q99" s="286"/>
      <c r="R99" s="288"/>
      <c r="S99" s="69"/>
      <c r="T99" s="33"/>
      <c r="U99" s="33"/>
      <c r="V99" s="33"/>
      <c r="W99" s="33"/>
      <c r="X99" s="33"/>
      <c r="Y99" s="33"/>
      <c r="Z99" s="33"/>
    </row>
    <row r="100" spans="1:26" s="66" customFormat="1" x14ac:dyDescent="0.2">
      <c r="A100" s="3"/>
      <c r="D100" s="105"/>
      <c r="E100" s="105"/>
      <c r="F100" s="3"/>
      <c r="G100" s="3"/>
      <c r="H100" s="3"/>
      <c r="I100" s="81"/>
      <c r="J100" s="81"/>
      <c r="K100" s="81"/>
      <c r="L100" s="3"/>
      <c r="M100" s="69"/>
      <c r="N100" s="69"/>
      <c r="O100" s="69"/>
      <c r="P100" s="273"/>
      <c r="Q100" s="286"/>
      <c r="R100" s="288"/>
      <c r="S100" s="69"/>
      <c r="T100" s="33"/>
      <c r="U100" s="33"/>
      <c r="V100" s="33"/>
      <c r="W100" s="33"/>
      <c r="X100" s="33"/>
      <c r="Y100" s="33"/>
      <c r="Z100" s="33"/>
    </row>
    <row r="101" spans="1:26" s="66" customFormat="1" x14ac:dyDescent="0.2">
      <c r="A101" s="3"/>
      <c r="D101" s="105"/>
      <c r="E101" s="3"/>
      <c r="F101" s="3"/>
      <c r="G101" s="3"/>
      <c r="H101" s="3"/>
      <c r="I101" s="81"/>
      <c r="J101" s="81"/>
      <c r="K101" s="81"/>
      <c r="L101" s="3"/>
      <c r="M101" s="69"/>
      <c r="N101" s="69"/>
      <c r="O101" s="69"/>
      <c r="P101" s="273"/>
      <c r="Q101" s="286"/>
      <c r="R101" s="288"/>
      <c r="S101" s="69"/>
      <c r="T101" s="33"/>
      <c r="U101" s="33"/>
      <c r="V101" s="33"/>
      <c r="W101" s="33"/>
      <c r="X101" s="33"/>
      <c r="Y101" s="33"/>
      <c r="Z101" s="33"/>
    </row>
    <row r="102" spans="1:26" s="66" customFormat="1" x14ac:dyDescent="0.2">
      <c r="A102" s="3"/>
      <c r="D102" s="105"/>
      <c r="E102" s="3"/>
      <c r="F102" s="3"/>
      <c r="G102" s="3"/>
      <c r="H102" s="3"/>
      <c r="I102" s="81"/>
      <c r="J102" s="81"/>
      <c r="K102" s="81"/>
      <c r="L102" s="3"/>
      <c r="M102" s="69"/>
      <c r="N102" s="69"/>
      <c r="O102" s="69"/>
      <c r="P102" s="273"/>
      <c r="Q102" s="286"/>
      <c r="R102" s="288"/>
      <c r="S102" s="69"/>
      <c r="T102" s="33"/>
      <c r="U102" s="33"/>
      <c r="V102" s="33"/>
      <c r="W102" s="33"/>
      <c r="X102" s="33"/>
      <c r="Y102" s="33"/>
      <c r="Z102" s="33"/>
    </row>
    <row r="103" spans="1:26" s="66" customFormat="1" x14ac:dyDescent="0.2">
      <c r="A103" s="3"/>
      <c r="D103" s="105"/>
      <c r="E103" s="3"/>
      <c r="F103" s="3"/>
      <c r="G103" s="3"/>
      <c r="H103" s="3"/>
      <c r="I103" s="81"/>
      <c r="J103" s="81"/>
      <c r="K103" s="81"/>
      <c r="L103" s="3"/>
      <c r="M103" s="69"/>
      <c r="N103" s="69"/>
      <c r="O103" s="69"/>
      <c r="P103" s="273"/>
      <c r="Q103" s="286"/>
      <c r="R103" s="288"/>
      <c r="S103" s="69"/>
      <c r="T103" s="33"/>
      <c r="U103" s="33"/>
      <c r="V103" s="33"/>
      <c r="W103" s="33"/>
      <c r="X103" s="33"/>
      <c r="Y103" s="33"/>
      <c r="Z103" s="33"/>
    </row>
    <row r="104" spans="1:26" s="66" customFormat="1" x14ac:dyDescent="0.2">
      <c r="A104" s="3"/>
      <c r="D104" s="105"/>
      <c r="E104" s="3"/>
      <c r="F104" s="3"/>
      <c r="G104" s="3"/>
      <c r="H104" s="3"/>
      <c r="I104" s="81"/>
      <c r="J104" s="81"/>
      <c r="K104" s="81"/>
      <c r="L104" s="3"/>
      <c r="M104" s="69"/>
      <c r="N104" s="69"/>
      <c r="O104" s="69"/>
      <c r="P104" s="273"/>
      <c r="Q104" s="286"/>
      <c r="R104" s="288"/>
      <c r="S104" s="69"/>
      <c r="T104" s="33"/>
      <c r="U104" s="33"/>
      <c r="V104" s="33"/>
      <c r="W104" s="33"/>
      <c r="X104" s="33"/>
      <c r="Y104" s="33"/>
      <c r="Z104" s="33"/>
    </row>
    <row r="105" spans="1:26" s="66" customFormat="1" x14ac:dyDescent="0.2">
      <c r="A105" s="3"/>
      <c r="D105" s="105"/>
      <c r="E105" s="3"/>
      <c r="F105" s="3"/>
      <c r="G105" s="3"/>
      <c r="H105" s="3"/>
      <c r="I105" s="81"/>
      <c r="J105" s="81"/>
      <c r="K105" s="81"/>
      <c r="L105" s="3"/>
      <c r="M105" s="69"/>
      <c r="N105" s="69"/>
      <c r="O105" s="69"/>
      <c r="P105" s="69"/>
      <c r="Q105" s="69"/>
      <c r="R105" s="69"/>
      <c r="S105" s="69"/>
      <c r="T105" s="33"/>
      <c r="U105" s="33"/>
      <c r="V105" s="33"/>
      <c r="W105" s="33"/>
      <c r="X105" s="33"/>
      <c r="Y105" s="33"/>
      <c r="Z105" s="33"/>
    </row>
    <row r="106" spans="1:26" s="66" customFormat="1" x14ac:dyDescent="0.2">
      <c r="A106" s="3"/>
      <c r="D106" s="105"/>
      <c r="E106" s="3"/>
      <c r="F106" s="3"/>
      <c r="G106" s="3"/>
      <c r="H106" s="3"/>
      <c r="I106" s="81"/>
      <c r="J106" s="81"/>
      <c r="K106" s="81"/>
      <c r="L106" s="3"/>
      <c r="M106" s="69"/>
      <c r="N106" s="69"/>
      <c r="O106" s="69"/>
      <c r="P106" s="69"/>
      <c r="Q106" s="69"/>
      <c r="R106" s="69"/>
      <c r="S106" s="69"/>
      <c r="T106" s="33"/>
      <c r="U106" s="33"/>
      <c r="V106" s="33"/>
      <c r="W106" s="33"/>
      <c r="X106" s="33"/>
      <c r="Y106" s="33"/>
      <c r="Z106" s="33"/>
    </row>
    <row r="107" spans="1:26" s="66" customFormat="1" x14ac:dyDescent="0.2">
      <c r="A107" s="3"/>
      <c r="D107" s="105"/>
      <c r="E107" s="3"/>
      <c r="F107" s="3"/>
      <c r="G107" s="3"/>
      <c r="H107" s="3"/>
      <c r="I107" s="81"/>
      <c r="J107" s="81"/>
      <c r="K107" s="81"/>
      <c r="L107" s="3"/>
      <c r="M107" s="69"/>
      <c r="N107" s="69"/>
      <c r="O107" s="69"/>
      <c r="P107" s="69"/>
      <c r="Q107" s="69"/>
      <c r="R107" s="69"/>
      <c r="S107" s="69"/>
      <c r="T107" s="33"/>
      <c r="U107" s="33"/>
      <c r="V107" s="33"/>
      <c r="W107" s="33"/>
      <c r="X107" s="33"/>
      <c r="Y107" s="33"/>
      <c r="Z107" s="33"/>
    </row>
    <row r="108" spans="1:26" s="66" customFormat="1" x14ac:dyDescent="0.2">
      <c r="A108" s="3"/>
      <c r="D108" s="3"/>
      <c r="E108" s="3"/>
      <c r="F108" s="3"/>
      <c r="G108" s="3"/>
      <c r="H108" s="3"/>
      <c r="I108" s="81"/>
      <c r="J108" s="81"/>
      <c r="K108" s="81"/>
      <c r="L108" s="3"/>
      <c r="M108" s="69"/>
      <c r="N108" s="69"/>
      <c r="O108" s="69"/>
      <c r="P108" s="69"/>
      <c r="Q108" s="69"/>
      <c r="R108" s="69"/>
      <c r="S108" s="69"/>
      <c r="T108" s="33"/>
      <c r="U108" s="33"/>
      <c r="V108" s="33"/>
      <c r="W108" s="33"/>
      <c r="X108" s="33"/>
      <c r="Y108" s="33"/>
      <c r="Z108" s="33"/>
    </row>
    <row r="109" spans="1:26" s="66" customFormat="1" x14ac:dyDescent="0.2">
      <c r="A109" s="3"/>
      <c r="D109" s="3"/>
      <c r="E109" s="3"/>
      <c r="F109" s="3"/>
      <c r="G109" s="3"/>
      <c r="H109" s="3"/>
      <c r="I109" s="81"/>
      <c r="J109" s="81"/>
      <c r="K109" s="81"/>
      <c r="L109" s="3"/>
      <c r="M109" s="69"/>
      <c r="N109" s="69"/>
      <c r="O109" s="69"/>
      <c r="P109" s="69"/>
      <c r="Q109" s="69"/>
      <c r="R109" s="69"/>
      <c r="S109" s="69"/>
      <c r="T109" s="33"/>
      <c r="U109" s="33"/>
      <c r="V109" s="33"/>
      <c r="W109" s="33"/>
      <c r="X109" s="33"/>
      <c r="Y109" s="33"/>
      <c r="Z109" s="33"/>
    </row>
    <row r="110" spans="1:26" s="66" customFormat="1" x14ac:dyDescent="0.2">
      <c r="A110" s="3"/>
      <c r="D110" s="3"/>
      <c r="E110" s="3"/>
      <c r="F110" s="3"/>
      <c r="G110" s="3"/>
      <c r="H110" s="3"/>
      <c r="I110" s="81"/>
      <c r="J110" s="81"/>
      <c r="K110" s="81"/>
      <c r="L110" s="3"/>
      <c r="M110" s="69"/>
      <c r="N110" s="69"/>
      <c r="O110" s="69"/>
      <c r="P110" s="69"/>
      <c r="Q110" s="69"/>
      <c r="R110" s="69"/>
      <c r="S110" s="69"/>
      <c r="T110" s="33"/>
      <c r="U110" s="33"/>
      <c r="V110" s="33"/>
      <c r="W110" s="33"/>
      <c r="X110" s="33"/>
      <c r="Y110" s="33"/>
      <c r="Z110" s="33"/>
    </row>
    <row r="111" spans="1:26" s="66" customFormat="1" x14ac:dyDescent="0.2">
      <c r="A111" s="3"/>
      <c r="D111" s="3"/>
      <c r="E111" s="3"/>
      <c r="F111" s="3"/>
      <c r="G111" s="3"/>
      <c r="H111" s="3"/>
      <c r="I111" s="81"/>
      <c r="J111" s="81"/>
      <c r="K111" s="81"/>
      <c r="L111" s="3"/>
      <c r="M111" s="69"/>
      <c r="N111" s="69"/>
      <c r="O111" s="69"/>
      <c r="P111" s="69"/>
      <c r="Q111" s="69"/>
      <c r="R111" s="69"/>
      <c r="S111" s="69"/>
      <c r="T111" s="33"/>
      <c r="U111" s="33"/>
      <c r="V111" s="33"/>
      <c r="W111" s="33"/>
      <c r="X111" s="33"/>
      <c r="Y111" s="33"/>
      <c r="Z111" s="33"/>
    </row>
    <row r="112" spans="1:26" s="66" customFormat="1" x14ac:dyDescent="0.2">
      <c r="A112" s="3"/>
      <c r="D112" s="3"/>
      <c r="E112" s="3"/>
      <c r="F112" s="3"/>
      <c r="G112" s="3"/>
      <c r="H112" s="3"/>
      <c r="I112" s="81"/>
      <c r="J112" s="81"/>
      <c r="K112" s="81"/>
      <c r="L112" s="3"/>
      <c r="M112" s="69"/>
      <c r="N112" s="69"/>
      <c r="O112" s="69"/>
      <c r="P112" s="69"/>
      <c r="Q112" s="69"/>
      <c r="R112" s="69"/>
      <c r="S112" s="69"/>
      <c r="T112" s="33"/>
      <c r="U112" s="33"/>
      <c r="V112" s="33"/>
      <c r="W112" s="33"/>
      <c r="X112" s="33"/>
      <c r="Y112" s="33"/>
      <c r="Z112" s="33"/>
    </row>
    <row r="113" spans="1:26" s="66" customFormat="1" x14ac:dyDescent="0.2">
      <c r="A113" s="3"/>
      <c r="D113" s="3"/>
      <c r="E113" s="3"/>
      <c r="F113" s="3"/>
      <c r="G113" s="3"/>
      <c r="H113" s="3"/>
      <c r="I113" s="81"/>
      <c r="J113" s="81"/>
      <c r="K113" s="81"/>
      <c r="L113" s="3"/>
      <c r="M113" s="69"/>
      <c r="N113" s="69"/>
      <c r="O113" s="69"/>
      <c r="P113" s="69"/>
      <c r="Q113" s="69"/>
      <c r="R113" s="69"/>
      <c r="S113" s="69"/>
      <c r="T113" s="33"/>
      <c r="U113" s="33"/>
      <c r="V113" s="33"/>
      <c r="W113" s="33"/>
      <c r="X113" s="33"/>
      <c r="Y113" s="33"/>
      <c r="Z113" s="33"/>
    </row>
    <row r="114" spans="1:26" s="66" customFormat="1" x14ac:dyDescent="0.2">
      <c r="A114" s="3"/>
      <c r="D114" s="3"/>
      <c r="E114" s="3"/>
      <c r="F114" s="3"/>
      <c r="G114" s="3"/>
      <c r="H114" s="3"/>
      <c r="I114" s="81"/>
      <c r="J114" s="81"/>
      <c r="K114" s="81"/>
      <c r="L114" s="3"/>
      <c r="M114" s="69"/>
      <c r="N114" s="69"/>
      <c r="O114" s="69"/>
      <c r="P114" s="69"/>
      <c r="Q114" s="69"/>
      <c r="R114" s="69"/>
      <c r="S114" s="69"/>
      <c r="T114" s="33"/>
      <c r="U114" s="33"/>
      <c r="V114" s="33"/>
      <c r="W114" s="33"/>
      <c r="X114" s="33"/>
      <c r="Y114" s="33"/>
      <c r="Z114" s="33"/>
    </row>
    <row r="115" spans="1:26" s="66" customFormat="1" x14ac:dyDescent="0.2">
      <c r="A115" s="3"/>
      <c r="D115" s="3"/>
      <c r="E115" s="3"/>
      <c r="F115" s="3"/>
      <c r="G115" s="3"/>
      <c r="H115" s="3"/>
      <c r="I115" s="81"/>
      <c r="J115" s="81"/>
      <c r="K115" s="81"/>
      <c r="L115" s="3"/>
      <c r="M115" s="69"/>
      <c r="N115" s="69"/>
      <c r="O115" s="69"/>
      <c r="P115" s="69"/>
      <c r="Q115" s="69"/>
      <c r="R115" s="69"/>
      <c r="S115" s="69"/>
      <c r="T115" s="33"/>
      <c r="U115" s="33"/>
      <c r="V115" s="33"/>
      <c r="W115" s="33"/>
      <c r="X115" s="33"/>
      <c r="Y115" s="33"/>
      <c r="Z115" s="33"/>
    </row>
    <row r="116" spans="1:26" s="66" customFormat="1" x14ac:dyDescent="0.2">
      <c r="A116" s="3"/>
      <c r="D116" s="3"/>
      <c r="E116" s="3"/>
      <c r="F116" s="3"/>
      <c r="G116" s="3"/>
      <c r="H116" s="3"/>
      <c r="I116" s="81"/>
      <c r="J116" s="81"/>
      <c r="K116" s="81"/>
      <c r="L116" s="3"/>
      <c r="M116" s="69"/>
      <c r="N116" s="69"/>
      <c r="O116" s="69"/>
      <c r="P116" s="69"/>
      <c r="Q116" s="69"/>
      <c r="R116" s="69"/>
      <c r="S116" s="69"/>
      <c r="T116" s="33"/>
      <c r="U116" s="33"/>
      <c r="V116" s="33"/>
      <c r="W116" s="33"/>
      <c r="X116" s="33"/>
      <c r="Y116" s="33"/>
      <c r="Z116" s="33"/>
    </row>
    <row r="117" spans="1:26" s="66" customFormat="1" x14ac:dyDescent="0.2">
      <c r="A117" s="3"/>
      <c r="D117" s="3"/>
      <c r="E117" s="3"/>
      <c r="F117" s="3"/>
      <c r="G117" s="3"/>
      <c r="H117" s="3"/>
      <c r="I117" s="81"/>
      <c r="J117" s="81"/>
      <c r="K117" s="81"/>
      <c r="L117" s="3"/>
      <c r="M117" s="69"/>
      <c r="N117" s="69"/>
      <c r="O117" s="69"/>
      <c r="P117" s="69"/>
      <c r="Q117" s="69"/>
      <c r="R117" s="69"/>
      <c r="S117" s="69"/>
      <c r="T117" s="33"/>
      <c r="U117" s="33"/>
      <c r="V117" s="33"/>
      <c r="W117" s="33"/>
      <c r="X117" s="33"/>
      <c r="Y117" s="33"/>
      <c r="Z117" s="33"/>
    </row>
    <row r="118" spans="1:26" s="66" customFormat="1" x14ac:dyDescent="0.2">
      <c r="A118" s="3"/>
      <c r="D118" s="3"/>
      <c r="E118" s="3"/>
      <c r="F118" s="3"/>
      <c r="G118" s="3"/>
      <c r="H118" s="3"/>
      <c r="I118" s="81"/>
      <c r="J118" s="81"/>
      <c r="K118" s="81"/>
      <c r="L118" s="3"/>
      <c r="M118" s="69"/>
      <c r="N118" s="69"/>
      <c r="O118" s="69"/>
      <c r="P118" s="69"/>
      <c r="Q118" s="69"/>
      <c r="R118" s="69"/>
      <c r="S118" s="69"/>
      <c r="T118" s="33"/>
      <c r="U118" s="33"/>
      <c r="V118" s="33"/>
      <c r="W118" s="33"/>
      <c r="X118" s="33"/>
      <c r="Y118" s="33"/>
      <c r="Z118" s="33"/>
    </row>
    <row r="119" spans="1:26" s="66" customFormat="1" x14ac:dyDescent="0.2">
      <c r="A119" s="3"/>
      <c r="B119" s="106"/>
      <c r="C119" s="3"/>
      <c r="D119" s="3"/>
      <c r="E119" s="3"/>
      <c r="F119" s="3"/>
      <c r="G119" s="3"/>
      <c r="H119" s="3"/>
      <c r="I119" s="81"/>
      <c r="J119" s="81"/>
      <c r="K119" s="81"/>
      <c r="L119" s="3"/>
      <c r="M119" s="69"/>
      <c r="N119" s="69"/>
      <c r="O119" s="69"/>
      <c r="P119" s="69"/>
      <c r="Q119" s="69"/>
      <c r="R119" s="69"/>
      <c r="S119" s="69"/>
      <c r="T119" s="33"/>
      <c r="U119" s="33"/>
      <c r="V119" s="33"/>
      <c r="W119" s="33"/>
      <c r="X119" s="33"/>
      <c r="Y119" s="33"/>
      <c r="Z119" s="33"/>
    </row>
    <row r="120" spans="1:26" s="66" customFormat="1" x14ac:dyDescent="0.2">
      <c r="A120" s="3"/>
      <c r="B120" s="106"/>
      <c r="C120" s="3"/>
      <c r="D120" s="3"/>
      <c r="E120" s="3"/>
      <c r="F120" s="3"/>
      <c r="G120" s="3"/>
      <c r="H120" s="3"/>
      <c r="I120" s="81"/>
      <c r="J120" s="81"/>
      <c r="K120" s="81"/>
      <c r="L120" s="3"/>
      <c r="M120" s="69"/>
      <c r="N120" s="69"/>
      <c r="O120" s="69"/>
      <c r="P120" s="69"/>
      <c r="Q120" s="69"/>
      <c r="R120" s="69"/>
      <c r="S120" s="69"/>
      <c r="T120" s="33"/>
      <c r="U120" s="33"/>
      <c r="V120" s="33"/>
      <c r="W120" s="33"/>
      <c r="X120" s="33"/>
      <c r="Y120" s="33"/>
      <c r="Z120" s="33"/>
    </row>
    <row r="121" spans="1:26" s="66" customFormat="1" x14ac:dyDescent="0.2">
      <c r="A121" s="3"/>
      <c r="B121" s="106"/>
      <c r="C121" s="3"/>
      <c r="D121" s="3"/>
      <c r="E121" s="3"/>
      <c r="F121" s="3"/>
      <c r="G121" s="3"/>
      <c r="H121" s="3"/>
      <c r="I121" s="81"/>
      <c r="J121" s="81"/>
      <c r="K121" s="81"/>
      <c r="L121" s="3"/>
      <c r="M121" s="69"/>
      <c r="N121" s="69"/>
      <c r="O121" s="69"/>
      <c r="P121" s="69"/>
      <c r="Q121" s="69"/>
      <c r="R121" s="69"/>
      <c r="S121" s="69"/>
      <c r="T121" s="33"/>
      <c r="U121" s="33"/>
      <c r="V121" s="33"/>
      <c r="W121" s="33"/>
      <c r="X121" s="33"/>
      <c r="Y121" s="33"/>
      <c r="Z121" s="33"/>
    </row>
    <row r="122" spans="1:26" s="66" customFormat="1" x14ac:dyDescent="0.2">
      <c r="A122" s="3"/>
      <c r="B122" s="3"/>
      <c r="C122" s="3"/>
      <c r="D122" s="3"/>
      <c r="E122" s="3"/>
      <c r="F122" s="3"/>
      <c r="G122" s="3"/>
      <c r="H122" s="3"/>
      <c r="I122" s="81"/>
      <c r="J122" s="81"/>
      <c r="K122" s="81"/>
      <c r="L122" s="3"/>
      <c r="M122" s="69"/>
      <c r="N122" s="69"/>
      <c r="O122" s="69"/>
      <c r="P122" s="69"/>
      <c r="Q122" s="69"/>
      <c r="R122" s="69"/>
      <c r="S122" s="69"/>
      <c r="T122" s="33"/>
      <c r="U122" s="33"/>
      <c r="V122" s="33"/>
      <c r="W122" s="33"/>
      <c r="X122" s="33"/>
      <c r="Y122" s="33"/>
      <c r="Z122" s="33"/>
    </row>
    <row r="123" spans="1:26" s="66" customFormat="1" x14ac:dyDescent="0.2">
      <c r="A123" s="3"/>
      <c r="B123" s="3"/>
      <c r="C123" s="3"/>
      <c r="D123" s="3"/>
      <c r="E123" s="3"/>
      <c r="F123" s="3"/>
      <c r="G123" s="3"/>
      <c r="H123" s="3"/>
      <c r="I123" s="81"/>
      <c r="J123" s="81"/>
      <c r="K123" s="81"/>
      <c r="L123" s="3"/>
      <c r="M123" s="69"/>
      <c r="N123" s="69"/>
      <c r="O123" s="69"/>
      <c r="P123" s="69"/>
      <c r="Q123" s="69"/>
      <c r="R123" s="69"/>
      <c r="S123" s="69"/>
      <c r="T123" s="33"/>
      <c r="U123" s="33"/>
      <c r="V123" s="33"/>
      <c r="W123" s="33"/>
      <c r="X123" s="33"/>
      <c r="Y123" s="33"/>
      <c r="Z123" s="33"/>
    </row>
    <row r="124" spans="1:26" s="66" customFormat="1" x14ac:dyDescent="0.2">
      <c r="A124" s="3"/>
      <c r="B124" s="3"/>
      <c r="C124" s="3"/>
      <c r="D124" s="3"/>
      <c r="E124" s="3"/>
      <c r="F124" s="3"/>
      <c r="G124" s="3"/>
      <c r="H124" s="3"/>
      <c r="I124" s="81"/>
      <c r="J124" s="81"/>
      <c r="K124" s="81"/>
      <c r="L124" s="3"/>
      <c r="M124" s="69"/>
      <c r="N124" s="69"/>
      <c r="O124" s="69"/>
      <c r="P124" s="69"/>
      <c r="Q124" s="69"/>
      <c r="R124" s="69"/>
      <c r="S124" s="69"/>
      <c r="T124" s="33"/>
      <c r="U124" s="33"/>
      <c r="V124" s="33"/>
      <c r="W124" s="33"/>
      <c r="X124" s="33"/>
      <c r="Y124" s="33"/>
      <c r="Z124" s="33"/>
    </row>
    <row r="125" spans="1:26" s="66" customFormat="1" x14ac:dyDescent="0.2">
      <c r="A125" s="3"/>
      <c r="B125" s="3"/>
      <c r="C125" s="3"/>
      <c r="D125" s="3"/>
      <c r="E125" s="3"/>
      <c r="F125" s="3"/>
      <c r="G125" s="3"/>
      <c r="H125" s="3"/>
      <c r="I125" s="81"/>
      <c r="J125" s="81"/>
      <c r="K125" s="81"/>
      <c r="L125" s="3"/>
      <c r="M125" s="69"/>
      <c r="N125" s="69"/>
      <c r="O125" s="69"/>
      <c r="P125" s="69"/>
      <c r="Q125" s="69"/>
      <c r="R125" s="69"/>
      <c r="S125" s="69"/>
      <c r="T125" s="33"/>
      <c r="U125" s="33"/>
      <c r="V125" s="33"/>
      <c r="W125" s="33"/>
      <c r="X125" s="33"/>
      <c r="Y125" s="33"/>
      <c r="Z125" s="33"/>
    </row>
    <row r="126" spans="1:26" s="66" customFormat="1" x14ac:dyDescent="0.2">
      <c r="A126" s="3"/>
      <c r="B126" s="3"/>
      <c r="C126" s="3"/>
      <c r="D126" s="3"/>
      <c r="E126" s="3"/>
      <c r="F126" s="3"/>
      <c r="G126" s="3"/>
      <c r="H126" s="3"/>
      <c r="I126" s="81"/>
      <c r="J126" s="81"/>
      <c r="K126" s="81"/>
      <c r="L126" s="3"/>
      <c r="M126" s="69"/>
      <c r="N126" s="69"/>
      <c r="O126" s="69"/>
      <c r="P126" s="69"/>
      <c r="Q126" s="69"/>
      <c r="R126" s="69"/>
      <c r="S126" s="69"/>
      <c r="T126" s="33"/>
      <c r="U126" s="33"/>
      <c r="V126" s="33"/>
      <c r="W126" s="33"/>
      <c r="X126" s="33"/>
      <c r="Y126" s="33"/>
      <c r="Z126" s="33"/>
    </row>
    <row r="127" spans="1:26" s="66" customFormat="1" x14ac:dyDescent="0.2">
      <c r="A127" s="3"/>
      <c r="B127" s="3"/>
      <c r="C127" s="3"/>
      <c r="D127" s="3"/>
      <c r="E127" s="3"/>
      <c r="F127" s="3"/>
      <c r="G127" s="3"/>
      <c r="H127" s="3"/>
      <c r="I127" s="81"/>
      <c r="J127" s="81"/>
      <c r="K127" s="81"/>
      <c r="L127" s="3"/>
      <c r="M127" s="69"/>
      <c r="N127" s="69"/>
      <c r="O127" s="69"/>
      <c r="P127" s="69"/>
      <c r="Q127" s="69"/>
      <c r="R127" s="69"/>
      <c r="S127" s="69"/>
      <c r="T127" s="33"/>
      <c r="U127" s="33"/>
      <c r="V127" s="33"/>
      <c r="W127" s="33"/>
      <c r="X127" s="33"/>
      <c r="Y127" s="33"/>
      <c r="Z127" s="33"/>
    </row>
    <row r="128" spans="1:26" s="66" customFormat="1" x14ac:dyDescent="0.2">
      <c r="A128" s="3"/>
      <c r="B128" s="3"/>
      <c r="C128" s="3"/>
      <c r="D128" s="3"/>
      <c r="E128" s="3"/>
      <c r="F128" s="3"/>
      <c r="G128" s="3"/>
      <c r="H128" s="3"/>
      <c r="I128" s="81"/>
      <c r="J128" s="81"/>
      <c r="K128" s="81"/>
      <c r="L128" s="3"/>
      <c r="M128" s="69"/>
      <c r="N128" s="69"/>
      <c r="O128" s="69"/>
      <c r="P128" s="69"/>
      <c r="Q128" s="69"/>
      <c r="R128" s="69"/>
      <c r="S128" s="69"/>
      <c r="T128" s="33"/>
      <c r="U128" s="33"/>
      <c r="V128" s="33"/>
      <c r="W128" s="33"/>
      <c r="X128" s="33"/>
      <c r="Y128" s="33"/>
      <c r="Z128" s="33"/>
    </row>
    <row r="129" spans="1:26" s="66" customFormat="1" x14ac:dyDescent="0.2">
      <c r="A129" s="3"/>
      <c r="B129" s="3"/>
      <c r="C129" s="3"/>
      <c r="D129" s="3"/>
      <c r="E129" s="3"/>
      <c r="F129" s="3"/>
      <c r="G129" s="3"/>
      <c r="H129" s="3"/>
      <c r="I129" s="81"/>
      <c r="J129" s="81"/>
      <c r="K129" s="81"/>
      <c r="L129" s="3"/>
      <c r="M129" s="69"/>
      <c r="N129" s="69"/>
      <c r="O129" s="69"/>
      <c r="P129" s="69"/>
      <c r="Q129" s="69"/>
      <c r="R129" s="69"/>
      <c r="S129" s="69"/>
      <c r="T129" s="33"/>
      <c r="U129" s="33"/>
      <c r="V129" s="33"/>
      <c r="W129" s="33"/>
      <c r="X129" s="33"/>
      <c r="Y129" s="33"/>
      <c r="Z129" s="33"/>
    </row>
    <row r="130" spans="1:26" s="66" customFormat="1" x14ac:dyDescent="0.2">
      <c r="A130" s="3"/>
      <c r="B130" s="3"/>
      <c r="C130" s="3"/>
      <c r="D130" s="3"/>
      <c r="E130" s="3"/>
      <c r="F130" s="3"/>
      <c r="G130" s="3"/>
      <c r="H130" s="3"/>
      <c r="I130" s="81"/>
      <c r="J130" s="81"/>
      <c r="K130" s="81"/>
      <c r="L130" s="3"/>
      <c r="M130" s="69"/>
      <c r="N130" s="69"/>
      <c r="O130" s="69"/>
      <c r="P130" s="69"/>
      <c r="Q130" s="69"/>
      <c r="R130" s="69"/>
      <c r="S130" s="69"/>
      <c r="T130" s="33"/>
      <c r="U130" s="33"/>
      <c r="V130" s="33"/>
      <c r="W130" s="33"/>
      <c r="X130" s="33"/>
      <c r="Y130" s="33"/>
      <c r="Z130" s="33"/>
    </row>
    <row r="131" spans="1:26" s="66" customFormat="1" x14ac:dyDescent="0.2">
      <c r="A131" s="3"/>
      <c r="B131" s="3"/>
      <c r="C131" s="3"/>
      <c r="D131" s="3"/>
      <c r="E131" s="3"/>
      <c r="F131" s="3"/>
      <c r="G131" s="3"/>
      <c r="H131" s="3"/>
      <c r="I131" s="81"/>
      <c r="J131" s="81"/>
      <c r="K131" s="81"/>
      <c r="L131" s="3"/>
      <c r="M131" s="69"/>
      <c r="N131" s="69"/>
      <c r="O131" s="69"/>
      <c r="P131" s="69"/>
      <c r="Q131" s="69"/>
      <c r="R131" s="69"/>
      <c r="S131" s="69"/>
      <c r="T131" s="33"/>
      <c r="U131" s="33"/>
      <c r="V131" s="33"/>
      <c r="W131" s="33"/>
      <c r="X131" s="33"/>
      <c r="Y131" s="33"/>
      <c r="Z131" s="33"/>
    </row>
    <row r="132" spans="1:26" s="66" customFormat="1" x14ac:dyDescent="0.2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3"/>
      <c r="M132" s="69"/>
      <c r="N132" s="69"/>
      <c r="O132" s="69"/>
      <c r="P132" s="69"/>
      <c r="Q132" s="69"/>
      <c r="R132" s="69"/>
      <c r="S132" s="69"/>
      <c r="T132" s="33"/>
      <c r="U132" s="33"/>
      <c r="V132" s="33"/>
      <c r="W132" s="33"/>
      <c r="X132" s="33"/>
      <c r="Y132" s="33"/>
      <c r="Z132" s="33"/>
    </row>
    <row r="133" spans="1:26" s="66" customFormat="1" x14ac:dyDescent="0.2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3"/>
      <c r="M133" s="69"/>
      <c r="N133" s="69"/>
      <c r="O133" s="69"/>
      <c r="P133" s="69"/>
      <c r="Q133" s="69"/>
      <c r="R133" s="69"/>
      <c r="S133" s="69"/>
      <c r="T133" s="33"/>
      <c r="U133" s="33"/>
      <c r="V133" s="33"/>
      <c r="W133" s="33"/>
      <c r="X133" s="33"/>
      <c r="Y133" s="33"/>
      <c r="Z133" s="33"/>
    </row>
    <row r="134" spans="1:26" s="66" customFormat="1" x14ac:dyDescent="0.2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3"/>
      <c r="M134" s="69"/>
      <c r="N134" s="69"/>
      <c r="O134" s="69"/>
      <c r="P134" s="69"/>
      <c r="Q134" s="69"/>
      <c r="R134" s="69"/>
      <c r="S134" s="69"/>
      <c r="T134" s="33"/>
      <c r="U134" s="33"/>
      <c r="V134" s="33"/>
      <c r="W134" s="33"/>
      <c r="X134" s="33"/>
      <c r="Y134" s="33"/>
      <c r="Z134" s="33"/>
    </row>
    <row r="135" spans="1:26" s="66" customFormat="1" x14ac:dyDescent="0.2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3"/>
      <c r="M135" s="69"/>
      <c r="N135" s="69"/>
      <c r="O135" s="69"/>
      <c r="P135" s="69"/>
      <c r="Q135" s="69"/>
      <c r="R135" s="69"/>
      <c r="S135" s="69"/>
      <c r="T135" s="33"/>
      <c r="U135" s="33"/>
      <c r="V135" s="33"/>
      <c r="W135" s="33"/>
      <c r="X135" s="33"/>
      <c r="Y135" s="33"/>
      <c r="Z135" s="33"/>
    </row>
    <row r="136" spans="1:26" s="66" customFormat="1" x14ac:dyDescent="0.2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3"/>
      <c r="M136" s="69"/>
      <c r="N136" s="69"/>
      <c r="O136" s="69"/>
      <c r="P136" s="69"/>
      <c r="Q136" s="69"/>
      <c r="R136" s="69"/>
      <c r="S136" s="69"/>
      <c r="T136" s="33"/>
      <c r="U136" s="33"/>
      <c r="V136" s="33"/>
      <c r="W136" s="33"/>
      <c r="X136" s="33"/>
      <c r="Y136" s="33"/>
      <c r="Z136" s="33"/>
    </row>
    <row r="137" spans="1:26" s="66" customFormat="1" x14ac:dyDescent="0.2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3"/>
      <c r="M137" s="69"/>
      <c r="N137" s="69"/>
      <c r="O137" s="69"/>
      <c r="P137" s="69"/>
      <c r="Q137" s="69"/>
      <c r="R137" s="69"/>
      <c r="S137" s="69"/>
      <c r="T137" s="33"/>
      <c r="U137" s="33"/>
      <c r="V137" s="33"/>
      <c r="W137" s="33"/>
      <c r="X137" s="33"/>
      <c r="Y137" s="33"/>
      <c r="Z137" s="33"/>
    </row>
    <row r="138" spans="1:26" s="66" customFormat="1" x14ac:dyDescent="0.2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3"/>
      <c r="M138" s="69"/>
      <c r="N138" s="69"/>
      <c r="O138" s="69"/>
      <c r="P138" s="69"/>
      <c r="Q138" s="69"/>
      <c r="R138" s="69"/>
      <c r="S138" s="69"/>
      <c r="T138" s="33"/>
      <c r="U138" s="33"/>
      <c r="V138" s="33"/>
      <c r="W138" s="33"/>
      <c r="X138" s="33"/>
      <c r="Y138" s="33"/>
      <c r="Z138" s="33"/>
    </row>
    <row r="139" spans="1:26" s="66" customFormat="1" x14ac:dyDescent="0.2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3"/>
      <c r="M139" s="69"/>
      <c r="N139" s="69"/>
      <c r="O139" s="69"/>
      <c r="P139" s="69"/>
      <c r="Q139" s="69"/>
      <c r="R139" s="69"/>
      <c r="S139" s="69"/>
      <c r="T139" s="33"/>
      <c r="U139" s="33"/>
      <c r="V139" s="33"/>
      <c r="W139" s="33"/>
      <c r="X139" s="33"/>
      <c r="Y139" s="33"/>
      <c r="Z139" s="33"/>
    </row>
    <row r="140" spans="1:26" s="66" customFormat="1" x14ac:dyDescent="0.2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3"/>
      <c r="M140" s="69"/>
      <c r="N140" s="69"/>
      <c r="O140" s="69"/>
      <c r="P140" s="69"/>
      <c r="Q140" s="69"/>
      <c r="R140" s="69"/>
      <c r="S140" s="69"/>
      <c r="T140" s="33"/>
      <c r="U140" s="33"/>
      <c r="V140" s="33"/>
      <c r="W140" s="33"/>
      <c r="X140" s="33"/>
      <c r="Y140" s="33"/>
      <c r="Z140" s="33"/>
    </row>
    <row r="141" spans="1:26" s="66" customFormat="1" x14ac:dyDescent="0.2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3"/>
      <c r="M141" s="69"/>
      <c r="N141" s="69"/>
      <c r="O141" s="69"/>
      <c r="P141" s="69"/>
      <c r="Q141" s="69"/>
      <c r="R141" s="69"/>
      <c r="S141" s="69"/>
      <c r="T141" s="33"/>
      <c r="U141" s="33"/>
      <c r="V141" s="33"/>
      <c r="W141" s="33"/>
      <c r="X141" s="33"/>
      <c r="Y141" s="33"/>
      <c r="Z141" s="33"/>
    </row>
    <row r="142" spans="1:26" s="66" customFormat="1" x14ac:dyDescent="0.2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3"/>
      <c r="M142" s="69"/>
      <c r="N142" s="69"/>
      <c r="O142" s="69"/>
      <c r="P142" s="69"/>
      <c r="Q142" s="69"/>
      <c r="R142" s="69"/>
      <c r="S142" s="69"/>
      <c r="T142" s="33"/>
      <c r="U142" s="33"/>
      <c r="V142" s="33"/>
      <c r="W142" s="33"/>
      <c r="X142" s="33"/>
      <c r="Y142" s="33"/>
      <c r="Z142" s="33"/>
    </row>
    <row r="143" spans="1:26" s="66" customFormat="1" x14ac:dyDescent="0.2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3"/>
      <c r="M143" s="69"/>
      <c r="N143" s="69"/>
      <c r="O143" s="69"/>
      <c r="P143" s="69"/>
      <c r="Q143" s="69"/>
      <c r="R143" s="69"/>
      <c r="S143" s="69"/>
      <c r="T143" s="33"/>
      <c r="U143" s="33"/>
      <c r="V143" s="33"/>
      <c r="W143" s="33"/>
      <c r="X143" s="33"/>
      <c r="Y143" s="33"/>
      <c r="Z143" s="33"/>
    </row>
    <row r="144" spans="1:26" s="66" customFormat="1" x14ac:dyDescent="0.2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3"/>
      <c r="M144" s="69"/>
      <c r="N144" s="69"/>
      <c r="O144" s="69"/>
      <c r="P144" s="69"/>
      <c r="Q144" s="69"/>
      <c r="R144" s="69"/>
      <c r="S144" s="69"/>
      <c r="T144" s="33"/>
      <c r="U144" s="33"/>
      <c r="V144" s="33"/>
      <c r="W144" s="33"/>
      <c r="X144" s="33"/>
      <c r="Y144" s="33"/>
      <c r="Z144" s="33"/>
    </row>
    <row r="145" spans="1:26" s="66" customFormat="1" x14ac:dyDescent="0.2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3"/>
      <c r="M145" s="69"/>
      <c r="N145" s="69"/>
      <c r="O145" s="69"/>
      <c r="P145" s="69"/>
      <c r="Q145" s="69"/>
      <c r="R145" s="69"/>
      <c r="S145" s="69"/>
      <c r="T145" s="33"/>
      <c r="U145" s="33"/>
      <c r="V145" s="33"/>
      <c r="W145" s="33"/>
      <c r="X145" s="33"/>
      <c r="Y145" s="33"/>
      <c r="Z145" s="33"/>
    </row>
    <row r="146" spans="1:26" s="66" customFormat="1" x14ac:dyDescent="0.2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3"/>
      <c r="M146" s="69"/>
      <c r="N146" s="69"/>
      <c r="O146" s="69"/>
      <c r="P146" s="69"/>
      <c r="Q146" s="69"/>
      <c r="R146" s="69"/>
      <c r="S146" s="69"/>
      <c r="T146" s="33"/>
      <c r="U146" s="33"/>
      <c r="V146" s="33"/>
      <c r="W146" s="33"/>
      <c r="X146" s="33"/>
      <c r="Y146" s="33"/>
      <c r="Z146" s="33"/>
    </row>
    <row r="147" spans="1:26" s="66" customFormat="1" x14ac:dyDescent="0.2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3"/>
      <c r="M147" s="69"/>
      <c r="N147" s="69"/>
      <c r="O147" s="69"/>
      <c r="P147" s="69"/>
      <c r="Q147" s="69"/>
      <c r="R147" s="69"/>
      <c r="S147" s="69"/>
      <c r="T147" s="33"/>
      <c r="U147" s="33"/>
      <c r="V147" s="33"/>
      <c r="W147" s="33"/>
      <c r="X147" s="33"/>
      <c r="Y147" s="33"/>
      <c r="Z147" s="33"/>
    </row>
    <row r="148" spans="1:26" s="66" customFormat="1" x14ac:dyDescent="0.2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3"/>
      <c r="M148" s="69"/>
      <c r="N148" s="69"/>
      <c r="O148" s="69"/>
      <c r="P148" s="69"/>
      <c r="Q148" s="69"/>
      <c r="R148" s="69"/>
      <c r="S148" s="69"/>
      <c r="T148" s="33"/>
      <c r="U148" s="33"/>
      <c r="V148" s="33"/>
      <c r="W148" s="33"/>
      <c r="X148" s="33"/>
      <c r="Y148" s="33"/>
      <c r="Z148" s="33"/>
    </row>
    <row r="149" spans="1:26" s="66" customFormat="1" x14ac:dyDescent="0.2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3"/>
      <c r="M149" s="69"/>
      <c r="N149" s="69"/>
      <c r="O149" s="69"/>
      <c r="P149" s="69"/>
      <c r="Q149" s="69"/>
      <c r="R149" s="69"/>
      <c r="S149" s="69"/>
      <c r="T149" s="33"/>
      <c r="U149" s="33"/>
      <c r="V149" s="33"/>
      <c r="W149" s="33"/>
      <c r="X149" s="33"/>
      <c r="Y149" s="33"/>
      <c r="Z149" s="33"/>
    </row>
    <row r="150" spans="1:26" s="66" customFormat="1" x14ac:dyDescent="0.2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3"/>
      <c r="M150" s="69"/>
      <c r="N150" s="69"/>
      <c r="O150" s="69"/>
      <c r="P150" s="69"/>
      <c r="Q150" s="69"/>
      <c r="R150" s="69"/>
      <c r="S150" s="69"/>
      <c r="T150" s="33"/>
      <c r="U150" s="33"/>
      <c r="V150" s="33"/>
      <c r="W150" s="33"/>
      <c r="X150" s="33"/>
      <c r="Y150" s="33"/>
      <c r="Z150" s="33"/>
    </row>
    <row r="151" spans="1:26" s="66" customFormat="1" x14ac:dyDescent="0.2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3"/>
      <c r="M151" s="69"/>
      <c r="N151" s="69"/>
      <c r="O151" s="69"/>
      <c r="P151" s="69"/>
      <c r="Q151" s="69"/>
      <c r="R151" s="69"/>
      <c r="S151" s="69"/>
      <c r="T151" s="33"/>
      <c r="U151" s="33"/>
      <c r="V151" s="33"/>
      <c r="W151" s="33"/>
      <c r="X151" s="33"/>
      <c r="Y151" s="33"/>
      <c r="Z151" s="33"/>
    </row>
    <row r="152" spans="1:26" s="66" customFormat="1" x14ac:dyDescent="0.2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3"/>
      <c r="M152" s="69"/>
      <c r="N152" s="69"/>
      <c r="O152" s="69"/>
      <c r="P152" s="69"/>
      <c r="Q152" s="69"/>
      <c r="R152" s="69"/>
      <c r="S152" s="69"/>
      <c r="T152" s="33"/>
      <c r="U152" s="33"/>
      <c r="V152" s="33"/>
      <c r="W152" s="33"/>
      <c r="X152" s="33"/>
      <c r="Y152" s="33"/>
      <c r="Z152" s="33"/>
    </row>
    <row r="153" spans="1:26" s="66" customFormat="1" x14ac:dyDescent="0.2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3"/>
      <c r="M153" s="69"/>
      <c r="N153" s="69"/>
      <c r="O153" s="69"/>
      <c r="P153" s="69"/>
      <c r="Q153" s="69"/>
      <c r="R153" s="69"/>
      <c r="S153" s="69"/>
      <c r="T153" s="33"/>
      <c r="U153" s="33"/>
      <c r="V153" s="33"/>
      <c r="W153" s="33"/>
      <c r="X153" s="33"/>
      <c r="Y153" s="33"/>
      <c r="Z153" s="33"/>
    </row>
    <row r="154" spans="1:26" s="66" customFormat="1" x14ac:dyDescent="0.2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3"/>
      <c r="M154" s="69"/>
      <c r="N154" s="69"/>
      <c r="O154" s="69"/>
      <c r="P154" s="69"/>
      <c r="Q154" s="69"/>
      <c r="R154" s="69"/>
      <c r="S154" s="69"/>
      <c r="T154" s="33"/>
      <c r="U154" s="33"/>
      <c r="V154" s="33"/>
      <c r="W154" s="33"/>
      <c r="X154" s="33"/>
      <c r="Y154" s="33"/>
      <c r="Z154" s="33"/>
    </row>
    <row r="155" spans="1:26" s="66" customFormat="1" x14ac:dyDescent="0.2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3"/>
      <c r="M155" s="69"/>
      <c r="N155" s="69"/>
      <c r="O155" s="69"/>
      <c r="P155" s="69"/>
      <c r="Q155" s="69"/>
      <c r="R155" s="69"/>
      <c r="S155" s="69"/>
      <c r="T155" s="33"/>
      <c r="U155" s="33"/>
      <c r="V155" s="33"/>
      <c r="W155" s="33"/>
      <c r="X155" s="33"/>
      <c r="Y155" s="33"/>
      <c r="Z155" s="33"/>
    </row>
    <row r="156" spans="1:26" s="66" customFormat="1" x14ac:dyDescent="0.2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3"/>
      <c r="M156" s="69"/>
      <c r="N156" s="69"/>
      <c r="O156" s="69"/>
      <c r="P156" s="69"/>
      <c r="Q156" s="69"/>
      <c r="R156" s="69"/>
      <c r="S156" s="69"/>
      <c r="T156" s="33"/>
      <c r="U156" s="33"/>
      <c r="V156" s="33"/>
      <c r="W156" s="33"/>
      <c r="X156" s="33"/>
      <c r="Y156" s="33"/>
      <c r="Z156" s="33"/>
    </row>
    <row r="157" spans="1:26" s="66" customFormat="1" x14ac:dyDescent="0.2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3"/>
      <c r="M157" s="69"/>
      <c r="N157" s="69"/>
      <c r="O157" s="69"/>
      <c r="P157" s="69"/>
      <c r="Q157" s="69"/>
      <c r="R157" s="69"/>
      <c r="S157" s="69"/>
      <c r="T157" s="33"/>
      <c r="U157" s="33"/>
      <c r="V157" s="33"/>
      <c r="W157" s="33"/>
      <c r="X157" s="33"/>
      <c r="Y157" s="33"/>
      <c r="Z157" s="33"/>
    </row>
    <row r="158" spans="1:26" s="66" customFormat="1" x14ac:dyDescent="0.2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3"/>
      <c r="M158" s="69"/>
      <c r="N158" s="69"/>
      <c r="O158" s="69"/>
      <c r="P158" s="69"/>
      <c r="Q158" s="69"/>
      <c r="R158" s="69"/>
      <c r="S158" s="69"/>
      <c r="T158" s="33"/>
      <c r="U158" s="33"/>
      <c r="V158" s="33"/>
      <c r="W158" s="33"/>
      <c r="X158" s="33"/>
      <c r="Y158" s="33"/>
      <c r="Z158" s="33"/>
    </row>
    <row r="159" spans="1:26" s="66" customFormat="1" x14ac:dyDescent="0.2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3"/>
      <c r="M159" s="69"/>
      <c r="N159" s="69"/>
      <c r="O159" s="69"/>
      <c r="P159" s="69"/>
      <c r="Q159" s="69"/>
      <c r="R159" s="69"/>
      <c r="S159" s="69"/>
      <c r="T159" s="33"/>
      <c r="U159" s="33"/>
      <c r="V159" s="33"/>
      <c r="W159" s="33"/>
      <c r="X159" s="33"/>
      <c r="Y159" s="33"/>
      <c r="Z159" s="33"/>
    </row>
    <row r="160" spans="1:26" s="66" customFormat="1" x14ac:dyDescent="0.2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3"/>
      <c r="M160" s="69"/>
      <c r="N160" s="69"/>
      <c r="O160" s="69"/>
      <c r="P160" s="69"/>
      <c r="Q160" s="69"/>
      <c r="R160" s="69"/>
      <c r="S160" s="69"/>
      <c r="T160" s="33"/>
      <c r="U160" s="33"/>
      <c r="V160" s="33"/>
      <c r="W160" s="33"/>
      <c r="X160" s="33"/>
      <c r="Y160" s="33"/>
      <c r="Z160" s="33"/>
    </row>
    <row r="161" spans="1:26" s="66" customFormat="1" x14ac:dyDescent="0.2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3"/>
      <c r="M161" s="69"/>
      <c r="N161" s="69"/>
      <c r="O161" s="69"/>
      <c r="P161" s="69"/>
      <c r="Q161" s="69"/>
      <c r="R161" s="69"/>
      <c r="S161" s="69"/>
      <c r="T161" s="33"/>
      <c r="U161" s="33"/>
      <c r="V161" s="33"/>
      <c r="W161" s="33"/>
      <c r="X161" s="33"/>
      <c r="Y161" s="33"/>
      <c r="Z161" s="33"/>
    </row>
    <row r="162" spans="1:26" s="66" customFormat="1" x14ac:dyDescent="0.2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3"/>
      <c r="M162" s="69"/>
      <c r="N162" s="69"/>
      <c r="O162" s="69"/>
      <c r="P162" s="69"/>
      <c r="Q162" s="69"/>
      <c r="R162" s="69"/>
      <c r="S162" s="69"/>
      <c r="T162" s="33"/>
      <c r="U162" s="33"/>
      <c r="V162" s="33"/>
      <c r="W162" s="33"/>
      <c r="X162" s="33"/>
      <c r="Y162" s="33"/>
      <c r="Z162" s="33"/>
    </row>
    <row r="163" spans="1:26" s="66" customFormat="1" x14ac:dyDescent="0.2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3"/>
      <c r="M163" s="69"/>
      <c r="N163" s="69"/>
      <c r="O163" s="69"/>
      <c r="P163" s="69"/>
      <c r="Q163" s="69"/>
      <c r="R163" s="69"/>
      <c r="S163" s="69"/>
      <c r="T163" s="33"/>
      <c r="U163" s="33"/>
      <c r="V163" s="33"/>
      <c r="W163" s="33"/>
      <c r="X163" s="33"/>
      <c r="Y163" s="33"/>
      <c r="Z163" s="33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 tint="-0.499984740745262"/>
  </sheetPr>
  <dimension ref="A1:AA164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2.7109375" style="41" customWidth="1"/>
    <col min="3" max="4" width="10.28515625" style="41" customWidth="1"/>
    <col min="5" max="8" width="11.5703125" style="41" customWidth="1"/>
    <col min="9" max="11" width="10.85546875" style="41" customWidth="1"/>
    <col min="12" max="12" width="1.7109375" style="3" customWidth="1"/>
    <col min="13" max="15" width="17.5703125" style="69" customWidth="1"/>
    <col min="16" max="16" width="7.28515625" style="69" bestFit="1" customWidth="1"/>
    <col min="17" max="17" width="11.42578125" style="69"/>
    <col min="18" max="18" width="8" style="69" bestFit="1" customWidth="1"/>
    <col min="19" max="21" width="11.42578125" style="69"/>
    <col min="22" max="26" width="11.42578125" style="33"/>
    <col min="27" max="16384" width="11.42578125" style="34"/>
  </cols>
  <sheetData>
    <row r="1" spans="1:21" ht="33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  <c r="P1" s="68"/>
      <c r="Q1" s="68"/>
      <c r="R1" s="68"/>
      <c r="T1" s="33"/>
      <c r="U1" s="33"/>
    </row>
    <row r="2" spans="1:21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82">
        <v>12952.75</v>
      </c>
      <c r="Q2" s="89">
        <v>42736</v>
      </c>
      <c r="R2" s="276"/>
      <c r="T2" s="33"/>
      <c r="U2" s="33"/>
    </row>
    <row r="3" spans="1:21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82">
        <v>15246.35</v>
      </c>
      <c r="Q3" s="89">
        <v>42767</v>
      </c>
      <c r="R3" s="276"/>
      <c r="T3" s="33"/>
      <c r="U3" s="33"/>
    </row>
    <row r="4" spans="1:21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82">
        <v>12653.25</v>
      </c>
      <c r="Q4" s="89">
        <v>42795</v>
      </c>
      <c r="R4" s="276"/>
      <c r="T4" s="33"/>
      <c r="U4" s="33"/>
    </row>
    <row r="5" spans="1:21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82">
        <v>10505.1</v>
      </c>
      <c r="Q5" s="89">
        <v>42826</v>
      </c>
      <c r="R5" s="276"/>
      <c r="T5" s="33"/>
      <c r="U5" s="33"/>
    </row>
    <row r="6" spans="1:21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82">
        <v>15048.75</v>
      </c>
      <c r="Q6" s="89">
        <v>42856</v>
      </c>
      <c r="R6" s="276"/>
      <c r="T6" s="33"/>
      <c r="U6" s="33"/>
    </row>
    <row r="7" spans="1:21" ht="15" x14ac:dyDescent="0.25">
      <c r="A7" s="35"/>
      <c r="B7" s="36"/>
      <c r="C7" s="238" t="s">
        <v>102</v>
      </c>
      <c r="D7" s="238"/>
      <c r="E7" s="238"/>
      <c r="F7" s="238"/>
      <c r="G7" s="238"/>
      <c r="H7" s="238"/>
      <c r="I7" s="238"/>
      <c r="J7" s="238"/>
      <c r="K7" s="238"/>
      <c r="L7" s="37"/>
      <c r="N7" s="69">
        <v>2017</v>
      </c>
      <c r="O7" s="69">
        <v>6</v>
      </c>
      <c r="P7" s="282">
        <v>18057.5</v>
      </c>
      <c r="Q7" s="89">
        <v>42887</v>
      </c>
      <c r="R7" s="276"/>
      <c r="T7" s="33"/>
      <c r="U7" s="33"/>
    </row>
    <row r="8" spans="1:21" ht="15" x14ac:dyDescent="0.25">
      <c r="A8" s="35"/>
      <c r="B8" s="36"/>
      <c r="C8" s="226" t="s">
        <v>178</v>
      </c>
      <c r="D8" s="226"/>
      <c r="E8" s="226"/>
      <c r="F8" s="226"/>
      <c r="G8" s="226"/>
      <c r="H8" s="226"/>
      <c r="I8" s="226"/>
      <c r="J8" s="226"/>
      <c r="K8" s="226"/>
      <c r="L8" s="37"/>
      <c r="N8" s="69">
        <v>2017</v>
      </c>
      <c r="O8" s="69">
        <v>7</v>
      </c>
      <c r="P8" s="282">
        <v>18514.57</v>
      </c>
      <c r="Q8" s="89">
        <v>42917</v>
      </c>
      <c r="R8" s="276"/>
      <c r="T8" s="33"/>
      <c r="U8" s="33"/>
    </row>
    <row r="9" spans="1:21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37"/>
      <c r="N9" s="69">
        <v>2017</v>
      </c>
      <c r="O9" s="69">
        <v>8</v>
      </c>
      <c r="P9" s="282">
        <v>22170.25</v>
      </c>
      <c r="Q9" s="89">
        <v>42948</v>
      </c>
      <c r="R9" s="276"/>
      <c r="T9" s="33"/>
      <c r="U9" s="33"/>
    </row>
    <row r="10" spans="1:21" ht="15.75" customHeight="1" x14ac:dyDescent="0.25">
      <c r="A10" s="35"/>
      <c r="C10" s="235" t="s">
        <v>29</v>
      </c>
      <c r="D10" s="235"/>
      <c r="E10" s="235"/>
      <c r="F10" s="235"/>
      <c r="G10" s="235"/>
      <c r="H10" s="235"/>
      <c r="I10" s="228" t="s">
        <v>174</v>
      </c>
      <c r="J10" s="239" t="s">
        <v>176</v>
      </c>
      <c r="K10" s="228" t="s">
        <v>135</v>
      </c>
      <c r="L10" s="37"/>
      <c r="N10" s="69">
        <v>2017</v>
      </c>
      <c r="O10" s="69">
        <v>9</v>
      </c>
      <c r="P10" s="282">
        <v>24341.142400155099</v>
      </c>
      <c r="Q10" s="89">
        <v>42979</v>
      </c>
      <c r="R10" s="276"/>
      <c r="T10" s="33"/>
      <c r="U10" s="33"/>
    </row>
    <row r="11" spans="1:21" ht="15" x14ac:dyDescent="0.25">
      <c r="A11" s="35"/>
      <c r="C11" s="216">
        <v>2018</v>
      </c>
      <c r="D11" s="216">
        <v>2019</v>
      </c>
      <c r="E11" s="216">
        <v>2020</v>
      </c>
      <c r="F11" s="216">
        <v>2021</v>
      </c>
      <c r="G11" s="216">
        <v>2022</v>
      </c>
      <c r="H11" s="216">
        <v>2023</v>
      </c>
      <c r="I11" s="228"/>
      <c r="J11" s="228"/>
      <c r="K11" s="228"/>
      <c r="L11" s="37"/>
      <c r="N11" s="69">
        <v>2017</v>
      </c>
      <c r="O11" s="69">
        <v>10</v>
      </c>
      <c r="P11" s="282">
        <v>21459.12620007755</v>
      </c>
      <c r="Q11" s="89">
        <v>43009</v>
      </c>
      <c r="R11" s="276"/>
      <c r="T11" s="33"/>
      <c r="U11" s="33"/>
    </row>
    <row r="12" spans="1:21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M12" s="273"/>
      <c r="N12" s="69">
        <v>2017</v>
      </c>
      <c r="O12" s="69">
        <v>11</v>
      </c>
      <c r="P12" s="282">
        <v>22098.2</v>
      </c>
      <c r="Q12" s="89">
        <v>43040</v>
      </c>
      <c r="R12" s="276"/>
      <c r="T12" s="33"/>
      <c r="U12" s="33"/>
    </row>
    <row r="13" spans="1:21" ht="15" x14ac:dyDescent="0.25">
      <c r="A13" s="35"/>
      <c r="B13" s="3" t="s">
        <v>45</v>
      </c>
      <c r="C13" s="83">
        <v>19.584049999999998</v>
      </c>
      <c r="D13" s="83">
        <v>23.590923614190686</v>
      </c>
      <c r="E13" s="83">
        <v>21.233750000000001</v>
      </c>
      <c r="F13" s="83">
        <v>11.377799999999999</v>
      </c>
      <c r="G13" s="83">
        <v>25.144500000000001</v>
      </c>
      <c r="H13" s="83">
        <v>22.734500000000001</v>
      </c>
      <c r="I13" s="45">
        <v>-9.5846010061842577</v>
      </c>
      <c r="J13" s="45">
        <v>90.415398993815742</v>
      </c>
      <c r="K13" s="45">
        <v>120.99615039814378</v>
      </c>
      <c r="L13" s="37"/>
      <c r="M13" s="273">
        <v>1</v>
      </c>
      <c r="N13" s="69">
        <v>2017</v>
      </c>
      <c r="O13" s="69">
        <v>12</v>
      </c>
      <c r="P13" s="282">
        <v>19035.544253632761</v>
      </c>
      <c r="Q13" s="89">
        <v>43070</v>
      </c>
      <c r="R13" s="283">
        <v>17.673544404488783</v>
      </c>
      <c r="T13" s="33"/>
      <c r="U13" s="33"/>
    </row>
    <row r="14" spans="1:21" ht="15" x14ac:dyDescent="0.25">
      <c r="A14" s="35"/>
      <c r="B14" s="3" t="s">
        <v>46</v>
      </c>
      <c r="C14" s="83">
        <v>25.018549999999998</v>
      </c>
      <c r="D14" s="83">
        <v>28.263420610763959</v>
      </c>
      <c r="E14" s="83">
        <v>22.11805</v>
      </c>
      <c r="F14" s="83">
        <v>15.05575</v>
      </c>
      <c r="G14" s="83">
        <v>27.040700000000001</v>
      </c>
      <c r="H14" s="83">
        <v>24.405999999999999</v>
      </c>
      <c r="I14" s="44">
        <v>-9.7434607831897946</v>
      </c>
      <c r="J14" s="44">
        <v>90.256539216810211</v>
      </c>
      <c r="K14" s="44">
        <v>79.603805854905943</v>
      </c>
      <c r="L14" s="37"/>
      <c r="M14" s="273">
        <v>1</v>
      </c>
      <c r="N14" s="69">
        <v>2018</v>
      </c>
      <c r="O14" s="69">
        <v>1</v>
      </c>
      <c r="P14" s="282">
        <v>19584.05</v>
      </c>
      <c r="Q14" s="89">
        <v>43101</v>
      </c>
      <c r="R14" s="283">
        <v>18.226152737822119</v>
      </c>
      <c r="T14" s="33"/>
      <c r="U14" s="33"/>
    </row>
    <row r="15" spans="1:21" ht="15" x14ac:dyDescent="0.25">
      <c r="A15" s="35"/>
      <c r="B15" s="3" t="s">
        <v>47</v>
      </c>
      <c r="C15" s="83">
        <v>24.311036357155587</v>
      </c>
      <c r="D15" s="83">
        <v>26.01925</v>
      </c>
      <c r="E15" s="83">
        <v>14.92811</v>
      </c>
      <c r="F15" s="83">
        <v>16.869160000000001</v>
      </c>
      <c r="G15" s="83">
        <v>30.686599999999999</v>
      </c>
      <c r="H15" s="83">
        <v>25.4495</v>
      </c>
      <c r="I15" s="44">
        <v>-17.066406835556879</v>
      </c>
      <c r="J15" s="44">
        <v>82.933593164443124</v>
      </c>
      <c r="K15" s="44">
        <v>81.909472670838369</v>
      </c>
      <c r="L15" s="37"/>
      <c r="M15" s="273">
        <v>1</v>
      </c>
      <c r="N15" s="69">
        <v>2018</v>
      </c>
      <c r="O15" s="69">
        <v>2</v>
      </c>
      <c r="P15" s="282">
        <v>25018.55</v>
      </c>
      <c r="Q15" s="89">
        <v>43132</v>
      </c>
      <c r="R15" s="283">
        <v>19.040502737822116</v>
      </c>
      <c r="T15" s="33"/>
      <c r="U15" s="33"/>
    </row>
    <row r="16" spans="1:21" ht="15" x14ac:dyDescent="0.25">
      <c r="A16" s="35"/>
      <c r="B16" s="3" t="s">
        <v>48</v>
      </c>
      <c r="C16" s="83">
        <v>23.260308568055297</v>
      </c>
      <c r="D16" s="83">
        <v>22.314</v>
      </c>
      <c r="E16" s="83">
        <v>0.65525</v>
      </c>
      <c r="F16" s="83">
        <v>13.864720000000002</v>
      </c>
      <c r="G16" s="83">
        <v>28.802250000000001</v>
      </c>
      <c r="H16" s="83"/>
      <c r="I16" s="44" t="s">
        <v>193</v>
      </c>
      <c r="J16" s="44" t="s">
        <v>193</v>
      </c>
      <c r="K16" s="44">
        <v>107.73769683051655</v>
      </c>
      <c r="L16" s="37"/>
      <c r="M16" s="273">
        <v>0</v>
      </c>
      <c r="N16" s="69">
        <v>2018</v>
      </c>
      <c r="O16" s="69">
        <v>3</v>
      </c>
      <c r="P16" s="282">
        <v>24311.036357155586</v>
      </c>
      <c r="Q16" s="89">
        <v>43160</v>
      </c>
      <c r="R16" s="283">
        <v>20.011984934251746</v>
      </c>
      <c r="T16" s="33"/>
      <c r="U16" s="33"/>
    </row>
    <row r="17" spans="1:21" ht="15" x14ac:dyDescent="0.25">
      <c r="A17" s="35"/>
      <c r="B17" s="3" t="s">
        <v>49</v>
      </c>
      <c r="C17" s="83">
        <v>22.088900000000002</v>
      </c>
      <c r="D17" s="83">
        <v>26.701499999999999</v>
      </c>
      <c r="E17" s="83">
        <v>6.5114999999999998</v>
      </c>
      <c r="F17" s="83">
        <v>12.18155</v>
      </c>
      <c r="G17" s="83">
        <v>28.572749999999999</v>
      </c>
      <c r="H17" s="83"/>
      <c r="I17" s="44" t="s">
        <v>193</v>
      </c>
      <c r="J17" s="44" t="s">
        <v>193</v>
      </c>
      <c r="K17" s="44">
        <v>134.55758914095495</v>
      </c>
      <c r="L17" s="37"/>
      <c r="M17" s="273">
        <v>0</v>
      </c>
      <c r="N17" s="69">
        <v>2018</v>
      </c>
      <c r="O17" s="69">
        <v>4</v>
      </c>
      <c r="P17" s="282">
        <v>23260.308568055298</v>
      </c>
      <c r="Q17" s="89">
        <v>43191</v>
      </c>
      <c r="R17" s="283">
        <v>21.07491898158969</v>
      </c>
      <c r="T17" s="33"/>
      <c r="U17" s="33"/>
    </row>
    <row r="18" spans="1:21" ht="15" x14ac:dyDescent="0.25">
      <c r="A18" s="35"/>
      <c r="B18" s="3" t="s">
        <v>50</v>
      </c>
      <c r="C18" s="83">
        <v>24.541053519061585</v>
      </c>
      <c r="D18" s="83">
        <v>25.359000000000002</v>
      </c>
      <c r="E18" s="83">
        <v>14.595700000000001</v>
      </c>
      <c r="F18" s="83">
        <v>11.6309</v>
      </c>
      <c r="G18" s="83">
        <v>24.942499999999999</v>
      </c>
      <c r="H18" s="83"/>
      <c r="I18" s="44" t="s">
        <v>193</v>
      </c>
      <c r="J18" s="44" t="s">
        <v>193</v>
      </c>
      <c r="K18" s="44">
        <v>114.45030049265318</v>
      </c>
      <c r="L18" s="37"/>
      <c r="M18" s="273">
        <v>0</v>
      </c>
      <c r="N18" s="69">
        <v>2018</v>
      </c>
      <c r="O18" s="69">
        <v>5</v>
      </c>
      <c r="P18" s="282">
        <v>22088.9</v>
      </c>
      <c r="Q18" s="89">
        <v>43221</v>
      </c>
      <c r="R18" s="283">
        <v>21.661598148256356</v>
      </c>
      <c r="T18" s="33"/>
      <c r="U18" s="33"/>
    </row>
    <row r="19" spans="1:21" ht="15" x14ac:dyDescent="0.25">
      <c r="A19" s="35"/>
      <c r="B19" s="3" t="s">
        <v>51</v>
      </c>
      <c r="C19" s="83">
        <v>27.66375</v>
      </c>
      <c r="D19" s="83">
        <v>28.179511556764105</v>
      </c>
      <c r="E19" s="83">
        <v>16.809059999999999</v>
      </c>
      <c r="F19" s="83">
        <v>14.851749999999999</v>
      </c>
      <c r="G19" s="83">
        <v>26.650500000000001</v>
      </c>
      <c r="H19" s="83"/>
      <c r="I19" s="44" t="s">
        <v>193</v>
      </c>
      <c r="J19" s="44" t="s">
        <v>193</v>
      </c>
      <c r="K19" s="44">
        <v>79.44349992425137</v>
      </c>
      <c r="L19" s="37"/>
      <c r="M19" s="273">
        <v>0</v>
      </c>
      <c r="N19" s="69">
        <v>2018</v>
      </c>
      <c r="O19" s="69">
        <v>6</v>
      </c>
      <c r="P19" s="282">
        <v>24541.053519061585</v>
      </c>
      <c r="Q19" s="89">
        <v>43252</v>
      </c>
      <c r="R19" s="283">
        <v>22.201894274844822</v>
      </c>
      <c r="T19" s="33"/>
      <c r="U19" s="33"/>
    </row>
    <row r="20" spans="1:21" ht="15" x14ac:dyDescent="0.25">
      <c r="A20" s="35"/>
      <c r="B20" s="3" t="s">
        <v>52</v>
      </c>
      <c r="C20" s="83">
        <v>28.521000000000001</v>
      </c>
      <c r="D20" s="83">
        <v>26.944767912984368</v>
      </c>
      <c r="E20" s="83">
        <v>15.7262</v>
      </c>
      <c r="F20" s="83">
        <v>13.746499999999999</v>
      </c>
      <c r="G20" s="83">
        <v>27.849</v>
      </c>
      <c r="H20" s="83"/>
      <c r="I20" s="44" t="s">
        <v>193</v>
      </c>
      <c r="J20" s="44" t="s">
        <v>193</v>
      </c>
      <c r="K20" s="44">
        <v>102.58975011821194</v>
      </c>
      <c r="L20" s="37"/>
      <c r="M20" s="273">
        <v>0</v>
      </c>
      <c r="N20" s="69">
        <v>2018</v>
      </c>
      <c r="O20" s="69">
        <v>7</v>
      </c>
      <c r="P20" s="282">
        <v>27663.75</v>
      </c>
      <c r="Q20" s="89">
        <v>43282</v>
      </c>
      <c r="R20" s="283">
        <v>22.96432594151149</v>
      </c>
      <c r="T20" s="33"/>
      <c r="U20" s="33"/>
    </row>
    <row r="21" spans="1:21" ht="15" x14ac:dyDescent="0.25">
      <c r="A21" s="35"/>
      <c r="B21" s="3" t="s">
        <v>53</v>
      </c>
      <c r="C21" s="83">
        <v>36.806122223342065</v>
      </c>
      <c r="D21" s="83">
        <v>25.840818584942237</v>
      </c>
      <c r="E21" s="83">
        <v>16.756869999999999</v>
      </c>
      <c r="F21" s="83">
        <v>16.371500000000001</v>
      </c>
      <c r="G21" s="83">
        <v>28.570599999999999</v>
      </c>
      <c r="H21" s="83"/>
      <c r="I21" s="44" t="s">
        <v>193</v>
      </c>
      <c r="J21" s="44" t="s">
        <v>193</v>
      </c>
      <c r="K21" s="44">
        <v>74.514247320037867</v>
      </c>
      <c r="L21" s="37"/>
      <c r="M21" s="273">
        <v>0</v>
      </c>
      <c r="N21" s="69">
        <v>2018</v>
      </c>
      <c r="O21" s="69">
        <v>8</v>
      </c>
      <c r="P21" s="282">
        <v>28521</v>
      </c>
      <c r="Q21" s="89">
        <v>43313</v>
      </c>
      <c r="R21" s="283">
        <v>23.493555108178157</v>
      </c>
      <c r="T21" s="33"/>
      <c r="U21" s="33"/>
    </row>
    <row r="22" spans="1:21" ht="15" x14ac:dyDescent="0.25">
      <c r="A22" s="35"/>
      <c r="B22" s="3" t="s">
        <v>54</v>
      </c>
      <c r="C22" s="83">
        <v>31.620656621648902</v>
      </c>
      <c r="D22" s="83">
        <v>22.006900000000002</v>
      </c>
      <c r="E22" s="83">
        <v>18.0837</v>
      </c>
      <c r="F22" s="83">
        <v>20.35388</v>
      </c>
      <c r="G22" s="83">
        <v>28.25995</v>
      </c>
      <c r="H22" s="83"/>
      <c r="I22" s="44" t="s">
        <v>193</v>
      </c>
      <c r="J22" s="44" t="s">
        <v>193</v>
      </c>
      <c r="K22" s="44">
        <v>38.84306088077556</v>
      </c>
      <c r="L22" s="37"/>
      <c r="M22" s="273">
        <v>0</v>
      </c>
      <c r="N22" s="69">
        <v>2018</v>
      </c>
      <c r="O22" s="69">
        <v>9</v>
      </c>
      <c r="P22" s="282">
        <v>36806.122223342063</v>
      </c>
      <c r="Q22" s="89">
        <v>43344</v>
      </c>
      <c r="R22" s="283">
        <v>24.532303426777069</v>
      </c>
      <c r="T22" s="33"/>
      <c r="U22" s="33"/>
    </row>
    <row r="23" spans="1:21" ht="15" x14ac:dyDescent="0.25">
      <c r="A23" s="35"/>
      <c r="B23" s="3" t="s">
        <v>55</v>
      </c>
      <c r="C23" s="83">
        <v>30.277301945172344</v>
      </c>
      <c r="D23" s="83">
        <v>20.23875</v>
      </c>
      <c r="E23" s="83">
        <v>16.806519999999999</v>
      </c>
      <c r="F23" s="83">
        <v>18.597532999999999</v>
      </c>
      <c r="G23" s="83">
        <v>34.223750000000003</v>
      </c>
      <c r="H23" s="83"/>
      <c r="I23" s="44" t="s">
        <v>193</v>
      </c>
      <c r="J23" s="44" t="s">
        <v>193</v>
      </c>
      <c r="K23" s="44">
        <v>84.023063704202087</v>
      </c>
      <c r="L23" s="37"/>
      <c r="M23" s="273">
        <v>0</v>
      </c>
      <c r="N23" s="69">
        <v>2018</v>
      </c>
      <c r="O23" s="69">
        <v>10</v>
      </c>
      <c r="P23" s="282">
        <v>31620.656621648901</v>
      </c>
      <c r="Q23" s="89">
        <v>43374</v>
      </c>
      <c r="R23" s="283">
        <v>25.379097628574684</v>
      </c>
      <c r="T23" s="33"/>
      <c r="U23" s="33"/>
    </row>
    <row r="24" spans="1:21" ht="15" x14ac:dyDescent="0.25">
      <c r="A24" s="35"/>
      <c r="B24" s="3" t="s">
        <v>56</v>
      </c>
      <c r="C24" s="83">
        <v>24.0154503829873</v>
      </c>
      <c r="D24" s="83">
        <v>23.121500000000001</v>
      </c>
      <c r="E24" s="83">
        <v>16.014250000000001</v>
      </c>
      <c r="F24" s="83">
        <v>22.848114000000002</v>
      </c>
      <c r="G24" s="83">
        <v>29.765849999999997</v>
      </c>
      <c r="H24" s="83"/>
      <c r="I24" s="44" t="s">
        <v>193</v>
      </c>
      <c r="J24" s="44" t="s">
        <v>193</v>
      </c>
      <c r="K24" s="44">
        <v>30.277054815115136</v>
      </c>
      <c r="L24" s="37"/>
      <c r="M24" s="273">
        <v>0</v>
      </c>
      <c r="N24" s="69">
        <v>2018</v>
      </c>
      <c r="O24" s="69">
        <v>11</v>
      </c>
      <c r="P24" s="282">
        <v>30277.301945172345</v>
      </c>
      <c r="Q24" s="89">
        <v>43405</v>
      </c>
      <c r="R24" s="283">
        <v>26.060689457339048</v>
      </c>
      <c r="T24" s="33"/>
      <c r="U24" s="33"/>
    </row>
    <row r="25" spans="1:21" ht="15" x14ac:dyDescent="0.25">
      <c r="A25" s="35"/>
      <c r="B25" s="49" t="s">
        <v>57</v>
      </c>
      <c r="C25" s="84">
        <v>317.70817961742307</v>
      </c>
      <c r="D25" s="84">
        <v>298.58034227964538</v>
      </c>
      <c r="E25" s="84">
        <v>180.23896000000002</v>
      </c>
      <c r="F25" s="84">
        <v>187.749157</v>
      </c>
      <c r="G25" s="84">
        <v>340.50894999999997</v>
      </c>
      <c r="H25" s="84">
        <v>72.59</v>
      </c>
      <c r="I25" s="48"/>
      <c r="J25" s="48"/>
      <c r="K25" s="48"/>
      <c r="L25" s="37"/>
      <c r="N25" s="69">
        <v>2018</v>
      </c>
      <c r="O25" s="69">
        <v>12</v>
      </c>
      <c r="P25" s="282">
        <v>24015.450382987299</v>
      </c>
      <c r="Q25" s="89">
        <v>43435</v>
      </c>
      <c r="R25" s="283">
        <v>26.475681634785257</v>
      </c>
      <c r="T25" s="33"/>
      <c r="U25" s="33"/>
    </row>
    <row r="26" spans="1:21" ht="15" x14ac:dyDescent="0.25">
      <c r="A26" s="35"/>
      <c r="B26" s="49" t="s">
        <v>58</v>
      </c>
      <c r="C26" s="76"/>
      <c r="D26" s="50">
        <v>-6.0205681077556754</v>
      </c>
      <c r="E26" s="50">
        <v>-39.634686388298391</v>
      </c>
      <c r="F26" s="50">
        <v>4.1668000081669154</v>
      </c>
      <c r="G26" s="50">
        <v>81.36377038433254</v>
      </c>
      <c r="H26" s="50">
        <v>-78.681911297779394</v>
      </c>
      <c r="I26" s="48"/>
      <c r="J26" s="48"/>
      <c r="K26" s="48"/>
      <c r="L26" s="37"/>
      <c r="N26" s="69">
        <v>2019</v>
      </c>
      <c r="O26" s="69">
        <v>1</v>
      </c>
      <c r="P26" s="282">
        <v>23590.923614190688</v>
      </c>
      <c r="Q26" s="89">
        <v>43466</v>
      </c>
      <c r="R26" s="283">
        <v>26.809587769301142</v>
      </c>
      <c r="T26" s="33"/>
      <c r="U26" s="33"/>
    </row>
    <row r="27" spans="1:21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N27" s="69">
        <v>2019</v>
      </c>
      <c r="O27" s="69">
        <v>2</v>
      </c>
      <c r="P27" s="282">
        <v>28263.420610763958</v>
      </c>
      <c r="Q27" s="89">
        <v>43497</v>
      </c>
      <c r="R27" s="283">
        <v>27.079993653531478</v>
      </c>
      <c r="T27" s="33"/>
      <c r="U27" s="33"/>
    </row>
    <row r="28" spans="1:21" ht="15" x14ac:dyDescent="0.25">
      <c r="A28" s="35"/>
      <c r="B28" s="49" t="s">
        <v>25</v>
      </c>
      <c r="C28" s="84">
        <v>68.913636357155582</v>
      </c>
      <c r="D28" s="84">
        <v>77.873594224954644</v>
      </c>
      <c r="E28" s="84">
        <v>58.279910000000001</v>
      </c>
      <c r="F28" s="84">
        <v>43.302709999999998</v>
      </c>
      <c r="G28" s="84">
        <v>82.871800000000007</v>
      </c>
      <c r="H28" s="140">
        <v>72.59</v>
      </c>
      <c r="I28" s="45">
        <v>-12.406874232247889</v>
      </c>
      <c r="J28" s="45">
        <v>87.593125767752113</v>
      </c>
      <c r="K28" s="45">
        <v>91.377860646596957</v>
      </c>
      <c r="L28" s="37"/>
      <c r="N28" s="69">
        <v>2019</v>
      </c>
      <c r="O28" s="69">
        <v>3</v>
      </c>
      <c r="P28" s="282">
        <v>26019.25</v>
      </c>
      <c r="Q28" s="89">
        <v>43525</v>
      </c>
      <c r="R28" s="283">
        <v>27.222344790435177</v>
      </c>
      <c r="T28" s="33"/>
      <c r="U28" s="33"/>
    </row>
    <row r="29" spans="1:21" ht="15" x14ac:dyDescent="0.25">
      <c r="A29" s="35"/>
      <c r="B29" s="49" t="s">
        <v>58</v>
      </c>
      <c r="C29" s="76"/>
      <c r="D29" s="50">
        <v>13.001719748705032</v>
      </c>
      <c r="E29" s="50">
        <v>-25.160883377687782</v>
      </c>
      <c r="F29" s="50">
        <v>-25.698735636345361</v>
      </c>
      <c r="G29" s="50">
        <v>91.377860646596957</v>
      </c>
      <c r="H29" s="45">
        <v>-12.406874232247889</v>
      </c>
      <c r="I29" s="51"/>
      <c r="J29" s="51"/>
      <c r="K29" s="51"/>
      <c r="L29" s="37"/>
      <c r="N29" s="69">
        <v>2019</v>
      </c>
      <c r="O29" s="69">
        <v>4</v>
      </c>
      <c r="P29" s="282">
        <v>22314</v>
      </c>
      <c r="Q29" s="89">
        <v>43556</v>
      </c>
      <c r="R29" s="283">
        <v>27.143485743097237</v>
      </c>
      <c r="T29" s="33"/>
      <c r="U29" s="33"/>
    </row>
    <row r="30" spans="1:21" ht="12" customHeight="1" x14ac:dyDescent="0.25">
      <c r="A30" s="35"/>
      <c r="C30" s="52"/>
      <c r="D30" s="52"/>
      <c r="E30" s="47"/>
      <c r="F30" s="47"/>
      <c r="G30" s="47"/>
      <c r="H30" s="47"/>
      <c r="I30" s="53"/>
      <c r="J30" s="53"/>
      <c r="K30" s="53"/>
      <c r="L30" s="37"/>
      <c r="N30" s="69">
        <v>2019</v>
      </c>
      <c r="O30" s="69">
        <v>5</v>
      </c>
      <c r="P30" s="282">
        <v>26701.5</v>
      </c>
      <c r="Q30" s="89">
        <v>43586</v>
      </c>
      <c r="R30" s="283">
        <v>27.527869076430569</v>
      </c>
      <c r="T30" s="33"/>
      <c r="U30" s="33"/>
    </row>
    <row r="31" spans="1:21" ht="12" customHeight="1" x14ac:dyDescent="0.25">
      <c r="A31" s="35"/>
      <c r="C31" s="238" t="s">
        <v>103</v>
      </c>
      <c r="D31" s="238"/>
      <c r="E31" s="238"/>
      <c r="F31" s="238"/>
      <c r="G31" s="238"/>
      <c r="H31" s="238"/>
      <c r="I31" s="238"/>
      <c r="J31" s="238"/>
      <c r="K31" s="53"/>
      <c r="L31" s="37"/>
      <c r="N31" s="69">
        <v>2019</v>
      </c>
      <c r="O31" s="69">
        <v>6</v>
      </c>
      <c r="P31" s="282">
        <v>25359</v>
      </c>
      <c r="Q31" s="89">
        <v>43617</v>
      </c>
      <c r="R31" s="283">
        <v>27.596031283175439</v>
      </c>
      <c r="T31" s="33"/>
      <c r="U31" s="33"/>
    </row>
    <row r="32" spans="1:21" ht="15" x14ac:dyDescent="0.25">
      <c r="A32" s="35"/>
      <c r="B32" s="54"/>
      <c r="C32" s="238"/>
      <c r="D32" s="238"/>
      <c r="E32" s="238"/>
      <c r="F32" s="238"/>
      <c r="G32" s="238"/>
      <c r="H32" s="238"/>
      <c r="I32" s="238"/>
      <c r="J32" s="238"/>
      <c r="K32" s="38"/>
      <c r="L32" s="37"/>
      <c r="N32" s="69">
        <v>2019</v>
      </c>
      <c r="O32" s="69">
        <v>7</v>
      </c>
      <c r="P32" s="282">
        <v>28179.511556764104</v>
      </c>
      <c r="Q32" s="89">
        <v>43647</v>
      </c>
      <c r="R32" s="283">
        <v>27.639011412905781</v>
      </c>
      <c r="T32" s="33"/>
      <c r="U32" s="33"/>
    </row>
    <row r="33" spans="1:21" ht="15" x14ac:dyDescent="0.25">
      <c r="A33" s="56"/>
      <c r="C33" s="225" t="s">
        <v>179</v>
      </c>
      <c r="D33" s="225"/>
      <c r="E33" s="225"/>
      <c r="F33" s="225"/>
      <c r="G33" s="225"/>
      <c r="H33" s="225"/>
      <c r="I33" s="225"/>
      <c r="J33" s="225"/>
      <c r="K33" s="55"/>
      <c r="L33" s="37"/>
      <c r="N33" s="69">
        <v>2019</v>
      </c>
      <c r="O33" s="69">
        <v>8</v>
      </c>
      <c r="P33" s="282">
        <v>26944.767912984367</v>
      </c>
      <c r="Q33" s="89">
        <v>43678</v>
      </c>
      <c r="R33" s="283">
        <v>27.507658738987811</v>
      </c>
      <c r="T33" s="33"/>
      <c r="U33" s="33"/>
    </row>
    <row r="34" spans="1:21" ht="15" x14ac:dyDescent="0.25">
      <c r="A34" s="56"/>
      <c r="C34" s="57"/>
      <c r="D34" s="57"/>
      <c r="E34" s="58"/>
      <c r="F34" s="58"/>
      <c r="G34" s="58"/>
      <c r="H34" s="58"/>
      <c r="I34" s="59"/>
      <c r="J34" s="59"/>
      <c r="K34" s="59"/>
      <c r="L34" s="37"/>
      <c r="N34" s="69">
        <v>2019</v>
      </c>
      <c r="O34" s="69">
        <v>9</v>
      </c>
      <c r="P34" s="282">
        <v>25840.818584942237</v>
      </c>
      <c r="Q34" s="89">
        <v>43709</v>
      </c>
      <c r="R34" s="283">
        <v>26.593883435787827</v>
      </c>
      <c r="T34" s="33"/>
      <c r="U34" s="33"/>
    </row>
    <row r="35" spans="1:21" ht="15" x14ac:dyDescent="0.25">
      <c r="A35" s="56"/>
      <c r="C35" s="57"/>
      <c r="D35" s="57"/>
      <c r="E35" s="58"/>
      <c r="F35" s="58"/>
      <c r="G35" s="58"/>
      <c r="H35" s="58"/>
      <c r="I35" s="59"/>
      <c r="J35" s="59"/>
      <c r="K35" s="59"/>
      <c r="L35" s="37"/>
      <c r="N35" s="69">
        <v>2019</v>
      </c>
      <c r="O35" s="69">
        <v>10</v>
      </c>
      <c r="P35" s="282">
        <v>22006.9</v>
      </c>
      <c r="Q35" s="89">
        <v>43739</v>
      </c>
      <c r="R35" s="283">
        <v>25.79273705065042</v>
      </c>
      <c r="T35" s="33"/>
      <c r="U35" s="33"/>
    </row>
    <row r="36" spans="1:21" ht="15" x14ac:dyDescent="0.25">
      <c r="A36" s="56"/>
      <c r="C36" s="57"/>
      <c r="D36" s="57"/>
      <c r="E36" s="58"/>
      <c r="F36" s="58"/>
      <c r="G36" s="58"/>
      <c r="H36" s="58"/>
      <c r="I36" s="59"/>
      <c r="J36" s="59"/>
      <c r="K36" s="59"/>
      <c r="L36" s="37"/>
      <c r="N36" s="69">
        <v>2019</v>
      </c>
      <c r="O36" s="69">
        <v>11</v>
      </c>
      <c r="P36" s="282">
        <v>20238.75</v>
      </c>
      <c r="Q36" s="89">
        <v>43770</v>
      </c>
      <c r="R36" s="283">
        <v>24.956191055219389</v>
      </c>
      <c r="T36" s="33"/>
      <c r="U36" s="33"/>
    </row>
    <row r="37" spans="1:21" ht="15" x14ac:dyDescent="0.25">
      <c r="A37" s="56"/>
      <c r="C37" s="57"/>
      <c r="D37" s="57"/>
      <c r="E37" s="58"/>
      <c r="F37" s="58"/>
      <c r="G37" s="58"/>
      <c r="H37" s="58"/>
      <c r="I37" s="59"/>
      <c r="J37" s="59"/>
      <c r="K37" s="59"/>
      <c r="L37" s="37"/>
      <c r="N37" s="69">
        <v>2019</v>
      </c>
      <c r="O37" s="69">
        <v>12</v>
      </c>
      <c r="P37" s="282">
        <v>23121.5</v>
      </c>
      <c r="Q37" s="89">
        <v>43800</v>
      </c>
      <c r="R37" s="283">
        <v>24.881695189970447</v>
      </c>
      <c r="T37" s="33"/>
      <c r="U37" s="33"/>
    </row>
    <row r="38" spans="1:21" ht="15" x14ac:dyDescent="0.25">
      <c r="A38" s="56"/>
      <c r="C38" s="57"/>
      <c r="D38" s="57"/>
      <c r="E38" s="58"/>
      <c r="F38" s="58"/>
      <c r="G38" s="58"/>
      <c r="H38" s="58"/>
      <c r="I38" s="59"/>
      <c r="J38" s="59"/>
      <c r="K38" s="59"/>
      <c r="L38" s="37"/>
      <c r="N38" s="69">
        <v>2020</v>
      </c>
      <c r="O38" s="69">
        <v>1</v>
      </c>
      <c r="P38" s="282">
        <v>21233.75</v>
      </c>
      <c r="Q38" s="89">
        <v>43831</v>
      </c>
      <c r="R38" s="283">
        <v>24.685264055454553</v>
      </c>
      <c r="T38" s="33"/>
      <c r="U38" s="33"/>
    </row>
    <row r="39" spans="1:21" ht="15" x14ac:dyDescent="0.25">
      <c r="A39" s="56"/>
      <c r="C39" s="57"/>
      <c r="D39" s="57"/>
      <c r="E39" s="58"/>
      <c r="F39" s="58"/>
      <c r="G39" s="58"/>
      <c r="H39" s="58"/>
      <c r="I39" s="59"/>
      <c r="J39" s="59"/>
      <c r="K39" s="59"/>
      <c r="L39" s="37"/>
      <c r="N39" s="69">
        <v>2020</v>
      </c>
      <c r="O39" s="69">
        <v>2</v>
      </c>
      <c r="P39" s="282">
        <v>22118.05</v>
      </c>
      <c r="Q39" s="89">
        <v>43862</v>
      </c>
      <c r="R39" s="283">
        <v>24.173149837890886</v>
      </c>
      <c r="T39" s="33"/>
      <c r="U39" s="33"/>
    </row>
    <row r="40" spans="1:21" ht="15" x14ac:dyDescent="0.25">
      <c r="A40" s="56"/>
      <c r="C40" s="57"/>
      <c r="D40" s="57"/>
      <c r="E40" s="58"/>
      <c r="F40" s="58"/>
      <c r="G40" s="58"/>
      <c r="H40" s="58"/>
      <c r="I40" s="59"/>
      <c r="J40" s="59"/>
      <c r="K40" s="59"/>
      <c r="L40" s="37"/>
      <c r="N40" s="69">
        <v>2020</v>
      </c>
      <c r="O40" s="69">
        <v>3</v>
      </c>
      <c r="P40" s="282">
        <v>14928.11</v>
      </c>
      <c r="Q40" s="89">
        <v>43891</v>
      </c>
      <c r="R40" s="283">
        <v>23.248888171224227</v>
      </c>
      <c r="T40" s="33"/>
      <c r="U40" s="33"/>
    </row>
    <row r="41" spans="1:21" ht="15" x14ac:dyDescent="0.25">
      <c r="A41" s="56"/>
      <c r="C41" s="57"/>
      <c r="D41" s="57"/>
      <c r="E41" s="58"/>
      <c r="F41" s="58"/>
      <c r="G41" s="58"/>
      <c r="H41" s="58"/>
      <c r="I41" s="59"/>
      <c r="J41" s="59"/>
      <c r="K41" s="59"/>
      <c r="L41" s="37"/>
      <c r="N41" s="69">
        <v>2020</v>
      </c>
      <c r="O41" s="69">
        <v>4</v>
      </c>
      <c r="P41" s="282">
        <v>655.25</v>
      </c>
      <c r="Q41" s="89">
        <v>43922</v>
      </c>
      <c r="R41" s="283">
        <v>21.44399233789089</v>
      </c>
      <c r="T41" s="33"/>
      <c r="U41" s="33"/>
    </row>
    <row r="42" spans="1:21" ht="15" x14ac:dyDescent="0.25">
      <c r="A42" s="56"/>
      <c r="C42" s="57"/>
      <c r="D42" s="57"/>
      <c r="E42" s="58"/>
      <c r="F42" s="58"/>
      <c r="G42" s="58"/>
      <c r="H42" s="58"/>
      <c r="I42" s="59"/>
      <c r="J42" s="59"/>
      <c r="K42" s="59"/>
      <c r="L42" s="37"/>
      <c r="N42" s="69">
        <v>2020</v>
      </c>
      <c r="O42" s="69">
        <v>5</v>
      </c>
      <c r="P42" s="282">
        <v>6511.5</v>
      </c>
      <c r="Q42" s="89">
        <v>43952</v>
      </c>
      <c r="R42" s="283">
        <v>19.761492337890889</v>
      </c>
      <c r="T42" s="33"/>
      <c r="U42" s="33"/>
    </row>
    <row r="43" spans="1:21" ht="15" x14ac:dyDescent="0.25">
      <c r="A43" s="56"/>
      <c r="C43" s="57"/>
      <c r="D43" s="57"/>
      <c r="E43" s="58"/>
      <c r="F43" s="58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82">
        <v>14595.7</v>
      </c>
      <c r="Q43" s="89">
        <v>43983</v>
      </c>
      <c r="R43" s="283">
        <v>18.864550671224222</v>
      </c>
      <c r="T43" s="33"/>
      <c r="U43" s="33"/>
    </row>
    <row r="44" spans="1:21" ht="15" x14ac:dyDescent="0.25">
      <c r="A44" s="56"/>
      <c r="C44" s="57"/>
      <c r="D44" s="57"/>
      <c r="E44" s="58"/>
      <c r="F44" s="58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82">
        <v>16809.059999999998</v>
      </c>
      <c r="Q44" s="89">
        <v>44013</v>
      </c>
      <c r="R44" s="283">
        <v>17.917013041493888</v>
      </c>
      <c r="T44" s="33"/>
      <c r="U44" s="33"/>
    </row>
    <row r="45" spans="1:21" ht="15" x14ac:dyDescent="0.25">
      <c r="A45" s="56"/>
      <c r="C45" s="57"/>
      <c r="D45" s="57"/>
      <c r="E45" s="58"/>
      <c r="F45" s="58"/>
      <c r="G45" s="58"/>
      <c r="H45" s="58"/>
      <c r="I45" s="59"/>
      <c r="J45" s="59"/>
      <c r="K45" s="59"/>
      <c r="L45" s="37"/>
      <c r="N45" s="69">
        <v>2020</v>
      </c>
      <c r="O45" s="69">
        <v>8</v>
      </c>
      <c r="P45" s="282">
        <v>15726.2</v>
      </c>
      <c r="Q45" s="89">
        <v>44044</v>
      </c>
      <c r="R45" s="283">
        <v>16.982132382078522</v>
      </c>
      <c r="T45" s="33"/>
      <c r="U45" s="33"/>
    </row>
    <row r="46" spans="1:21" ht="15" x14ac:dyDescent="0.25">
      <c r="A46" s="167" t="s">
        <v>23</v>
      </c>
      <c r="B46" s="54"/>
      <c r="C46" s="58"/>
      <c r="D46" s="58"/>
      <c r="E46" s="58"/>
      <c r="F46" s="58"/>
      <c r="G46" s="58"/>
      <c r="H46" s="58"/>
      <c r="I46" s="62"/>
      <c r="J46" s="62"/>
      <c r="K46" s="62"/>
      <c r="L46" s="37"/>
      <c r="N46" s="69">
        <v>2020</v>
      </c>
      <c r="O46" s="69">
        <v>9</v>
      </c>
      <c r="P46" s="282">
        <v>16756.87</v>
      </c>
      <c r="Q46" s="89">
        <v>44075</v>
      </c>
      <c r="R46" s="283">
        <v>16.225136666666668</v>
      </c>
      <c r="T46" s="33"/>
      <c r="U46" s="33"/>
    </row>
    <row r="47" spans="1:21" ht="15" x14ac:dyDescent="0.25">
      <c r="A47" s="175" t="s">
        <v>120</v>
      </c>
      <c r="B47" s="54"/>
      <c r="C47" s="58"/>
      <c r="D47" s="58"/>
      <c r="E47" s="58"/>
      <c r="F47" s="58"/>
      <c r="G47" s="58"/>
      <c r="H47" s="58"/>
      <c r="I47" s="62"/>
      <c r="J47" s="62"/>
      <c r="K47" s="62"/>
      <c r="L47" s="37"/>
      <c r="N47" s="69">
        <v>2020</v>
      </c>
      <c r="O47" s="69">
        <v>10</v>
      </c>
      <c r="P47" s="282">
        <v>18083.7</v>
      </c>
      <c r="Q47" s="89">
        <v>44105</v>
      </c>
      <c r="R47" s="283">
        <v>15.898203333333333</v>
      </c>
      <c r="T47" s="33"/>
      <c r="U47" s="33"/>
    </row>
    <row r="48" spans="1:21" ht="15" x14ac:dyDescent="0.25">
      <c r="A48" s="175" t="s">
        <v>65</v>
      </c>
      <c r="B48" s="54"/>
      <c r="C48" s="58"/>
      <c r="D48" s="58"/>
      <c r="E48" s="58"/>
      <c r="F48" s="58"/>
      <c r="G48" s="58"/>
      <c r="H48" s="58"/>
      <c r="I48" s="62"/>
      <c r="J48" s="62"/>
      <c r="K48" s="62"/>
      <c r="L48" s="37"/>
      <c r="N48" s="69">
        <v>2020</v>
      </c>
      <c r="O48" s="69">
        <v>11</v>
      </c>
      <c r="P48" s="282">
        <v>16806.52</v>
      </c>
      <c r="Q48" s="89">
        <v>44136</v>
      </c>
      <c r="R48" s="283">
        <v>15.612184166666665</v>
      </c>
      <c r="T48" s="33"/>
      <c r="U48" s="33"/>
    </row>
    <row r="49" spans="1:26" ht="15" x14ac:dyDescent="0.25">
      <c r="A49" s="175" t="s">
        <v>66</v>
      </c>
      <c r="B49" s="1"/>
      <c r="C49" s="74"/>
      <c r="D49" s="74"/>
      <c r="E49" s="74"/>
      <c r="F49" s="58"/>
      <c r="G49" s="58"/>
      <c r="H49" s="58"/>
      <c r="I49" s="62"/>
      <c r="J49" s="62"/>
      <c r="K49" s="62"/>
      <c r="L49" s="37"/>
      <c r="N49" s="69">
        <v>2020</v>
      </c>
      <c r="O49" s="69">
        <v>12</v>
      </c>
      <c r="P49" s="282">
        <v>16014.25</v>
      </c>
      <c r="Q49" s="89">
        <v>44166</v>
      </c>
      <c r="R49" s="283">
        <v>15.019913333333331</v>
      </c>
      <c r="T49" s="33"/>
      <c r="U49" s="33"/>
    </row>
    <row r="50" spans="1:26" ht="15" x14ac:dyDescent="0.25">
      <c r="A50" s="172" t="s">
        <v>119</v>
      </c>
      <c r="B50" s="5"/>
      <c r="C50" s="100"/>
      <c r="D50" s="100"/>
      <c r="E50" s="100"/>
      <c r="F50" s="101"/>
      <c r="G50" s="101"/>
      <c r="H50" s="101"/>
      <c r="I50" s="102"/>
      <c r="J50" s="102"/>
      <c r="K50" s="102"/>
      <c r="L50" s="64"/>
      <c r="N50" s="69">
        <v>2021</v>
      </c>
      <c r="O50" s="69">
        <v>1</v>
      </c>
      <c r="P50" s="282">
        <v>11377.8</v>
      </c>
      <c r="Q50" s="89">
        <v>44197</v>
      </c>
      <c r="R50" s="283">
        <v>14.198584166666665</v>
      </c>
      <c r="T50" s="33"/>
      <c r="U50" s="33"/>
    </row>
    <row r="51" spans="1:26" s="66" customFormat="1" ht="15" x14ac:dyDescent="0.25">
      <c r="A51" s="1"/>
      <c r="B51" s="1"/>
      <c r="C51" s="1"/>
      <c r="D51" s="1"/>
      <c r="E51" s="1"/>
      <c r="F51" s="65"/>
      <c r="G51" s="65"/>
      <c r="H51" s="65"/>
      <c r="J51" s="96"/>
      <c r="K51" s="81"/>
      <c r="L51" s="1"/>
      <c r="M51" s="69"/>
      <c r="N51" s="69">
        <v>2021</v>
      </c>
      <c r="O51" s="69">
        <v>2</v>
      </c>
      <c r="P51" s="282">
        <v>15055.75</v>
      </c>
      <c r="Q51" s="89">
        <v>44228</v>
      </c>
      <c r="R51" s="283">
        <v>13.610059166666664</v>
      </c>
      <c r="S51" s="69"/>
      <c r="T51" s="33"/>
      <c r="U51" s="33"/>
      <c r="V51" s="33"/>
      <c r="W51" s="33"/>
      <c r="X51" s="33"/>
      <c r="Y51" s="33"/>
      <c r="Z51" s="33"/>
    </row>
    <row r="52" spans="1:26" s="66" customFormat="1" ht="15" x14ac:dyDescent="0.25">
      <c r="A52" s="1"/>
      <c r="B52" s="68"/>
      <c r="C52" s="68"/>
      <c r="D52" s="68"/>
      <c r="E52" s="68"/>
      <c r="F52" s="65"/>
      <c r="G52" s="65"/>
      <c r="H52" s="65"/>
      <c r="J52" s="96"/>
      <c r="K52" s="81"/>
      <c r="L52" s="1"/>
      <c r="M52" s="69"/>
      <c r="N52" s="69">
        <v>2021</v>
      </c>
      <c r="O52" s="69">
        <v>3</v>
      </c>
      <c r="P52" s="282">
        <v>16869.16</v>
      </c>
      <c r="Q52" s="89">
        <v>44256</v>
      </c>
      <c r="R52" s="283">
        <v>13.771813333333332</v>
      </c>
      <c r="S52" s="69"/>
      <c r="T52" s="33"/>
      <c r="U52" s="33"/>
      <c r="V52" s="33"/>
      <c r="W52" s="33"/>
      <c r="X52" s="33"/>
      <c r="Y52" s="33"/>
      <c r="Z52" s="33"/>
    </row>
    <row r="53" spans="1:26" s="66" customFormat="1" ht="15" customHeight="1" x14ac:dyDescent="0.25">
      <c r="A53" s="1"/>
      <c r="D53" s="68"/>
      <c r="E53" s="88"/>
      <c r="F53" s="103"/>
      <c r="G53" s="103"/>
      <c r="H53" s="103"/>
      <c r="I53" s="81"/>
      <c r="J53" s="96"/>
      <c r="K53" s="81"/>
      <c r="L53" s="1"/>
      <c r="M53" s="69"/>
      <c r="N53" s="69">
        <v>2021</v>
      </c>
      <c r="O53" s="69">
        <v>4</v>
      </c>
      <c r="P53" s="282">
        <v>13864.720000000001</v>
      </c>
      <c r="Q53" s="89">
        <v>44287</v>
      </c>
      <c r="R53" s="283">
        <v>14.872602499999999</v>
      </c>
      <c r="S53" s="69"/>
      <c r="T53" s="33"/>
      <c r="U53" s="33"/>
      <c r="V53" s="33"/>
      <c r="W53" s="33"/>
      <c r="X53" s="33"/>
      <c r="Y53" s="33"/>
      <c r="Z53" s="33"/>
    </row>
    <row r="54" spans="1:26" s="66" customFormat="1" ht="15" x14ac:dyDescent="0.25">
      <c r="A54" s="3"/>
      <c r="D54" s="104"/>
      <c r="E54" s="69"/>
      <c r="I54" s="81"/>
      <c r="J54" s="96"/>
      <c r="K54" s="81"/>
      <c r="L54" s="3"/>
      <c r="M54" s="69"/>
      <c r="N54" s="69">
        <v>2021</v>
      </c>
      <c r="O54" s="69">
        <v>5</v>
      </c>
      <c r="P54" s="282">
        <v>12181.55</v>
      </c>
      <c r="Q54" s="89">
        <v>44317</v>
      </c>
      <c r="R54" s="283">
        <v>15.345106666666666</v>
      </c>
      <c r="S54" s="69"/>
      <c r="T54" s="33"/>
      <c r="U54" s="33"/>
      <c r="V54" s="33"/>
      <c r="W54" s="33"/>
      <c r="X54" s="33"/>
      <c r="Y54" s="33"/>
      <c r="Z54" s="33"/>
    </row>
    <row r="55" spans="1:26" s="66" customFormat="1" ht="15" x14ac:dyDescent="0.25">
      <c r="A55" s="3"/>
      <c r="D55" s="104"/>
      <c r="E55" s="69"/>
      <c r="I55" s="81"/>
      <c r="J55" s="96"/>
      <c r="K55" s="81"/>
      <c r="L55" s="3"/>
      <c r="M55" s="69"/>
      <c r="N55" s="69">
        <v>2021</v>
      </c>
      <c r="O55" s="69">
        <v>6</v>
      </c>
      <c r="P55" s="282">
        <v>11630.9</v>
      </c>
      <c r="Q55" s="89">
        <v>44348</v>
      </c>
      <c r="R55" s="283">
        <v>15.098039999999999</v>
      </c>
      <c r="S55" s="69"/>
      <c r="T55" s="33"/>
      <c r="U55" s="33"/>
      <c r="V55" s="33"/>
      <c r="W55" s="33"/>
      <c r="X55" s="33"/>
      <c r="Y55" s="33"/>
      <c r="Z55" s="33"/>
    </row>
    <row r="56" spans="1:26" s="66" customFormat="1" ht="15" x14ac:dyDescent="0.25">
      <c r="A56" s="3"/>
      <c r="D56" s="104"/>
      <c r="E56" s="33"/>
      <c r="I56" s="81"/>
      <c r="J56" s="96"/>
      <c r="K56" s="81"/>
      <c r="L56" s="3"/>
      <c r="M56" s="69"/>
      <c r="N56" s="69">
        <v>2021</v>
      </c>
      <c r="O56" s="69">
        <v>7</v>
      </c>
      <c r="P56" s="282">
        <v>14851.75</v>
      </c>
      <c r="Q56" s="89">
        <v>44378</v>
      </c>
      <c r="R56" s="283">
        <v>14.934930833333334</v>
      </c>
      <c r="S56" s="69"/>
      <c r="T56" s="33"/>
      <c r="U56" s="33"/>
      <c r="V56" s="33"/>
      <c r="W56" s="33"/>
      <c r="X56" s="33"/>
      <c r="Y56" s="33"/>
      <c r="Z56" s="33"/>
    </row>
    <row r="57" spans="1:26" s="66" customFormat="1" ht="15" x14ac:dyDescent="0.25">
      <c r="A57" s="3"/>
      <c r="D57" s="104"/>
      <c r="E57" s="33"/>
      <c r="I57" s="81"/>
      <c r="J57" s="96"/>
      <c r="K57" s="81"/>
      <c r="L57" s="3"/>
      <c r="M57" s="69"/>
      <c r="N57" s="69">
        <v>2021</v>
      </c>
      <c r="O57" s="69">
        <v>8</v>
      </c>
      <c r="P57" s="282">
        <v>13746.5</v>
      </c>
      <c r="Q57" s="89">
        <v>44409</v>
      </c>
      <c r="R57" s="283">
        <v>14.769955833333334</v>
      </c>
      <c r="S57" s="69"/>
      <c r="T57" s="33"/>
      <c r="U57" s="33"/>
      <c r="V57" s="33"/>
      <c r="W57" s="33"/>
      <c r="X57" s="33"/>
      <c r="Y57" s="33"/>
      <c r="Z57" s="33"/>
    </row>
    <row r="58" spans="1:26" s="66" customFormat="1" ht="15" x14ac:dyDescent="0.25">
      <c r="A58" s="3"/>
      <c r="D58" s="104"/>
      <c r="E58" s="33"/>
      <c r="I58" s="81"/>
      <c r="J58" s="96"/>
      <c r="K58" s="81"/>
      <c r="L58" s="3"/>
      <c r="M58" s="69"/>
      <c r="N58" s="69">
        <v>2021</v>
      </c>
      <c r="O58" s="69">
        <v>9</v>
      </c>
      <c r="P58" s="282">
        <v>16371.5</v>
      </c>
      <c r="Q58" s="89">
        <v>44440</v>
      </c>
      <c r="R58" s="283">
        <v>14.737841666666666</v>
      </c>
      <c r="S58" s="69"/>
      <c r="T58" s="33"/>
      <c r="U58" s="33"/>
      <c r="V58" s="33"/>
      <c r="W58" s="33"/>
      <c r="X58" s="33"/>
      <c r="Y58" s="33"/>
      <c r="Z58" s="33"/>
    </row>
    <row r="59" spans="1:26" s="66" customFormat="1" ht="15" x14ac:dyDescent="0.25">
      <c r="A59" s="3"/>
      <c r="D59" s="104"/>
      <c r="E59" s="33"/>
      <c r="I59" s="81"/>
      <c r="J59" s="96"/>
      <c r="K59" s="81"/>
      <c r="L59" s="3"/>
      <c r="M59" s="69"/>
      <c r="N59" s="69">
        <v>2021</v>
      </c>
      <c r="O59" s="69">
        <v>10</v>
      </c>
      <c r="P59" s="282">
        <v>20353.88</v>
      </c>
      <c r="Q59" s="89">
        <v>44470</v>
      </c>
      <c r="R59" s="283">
        <v>14.927023333333336</v>
      </c>
      <c r="S59" s="69"/>
      <c r="T59" s="33"/>
      <c r="U59" s="33"/>
      <c r="V59" s="33"/>
      <c r="W59" s="33"/>
      <c r="X59" s="33"/>
      <c r="Y59" s="33"/>
      <c r="Z59" s="33"/>
    </row>
    <row r="60" spans="1:26" s="66" customFormat="1" ht="15" x14ac:dyDescent="0.25">
      <c r="A60" s="3"/>
      <c r="D60" s="104"/>
      <c r="E60" s="33"/>
      <c r="I60" s="81"/>
      <c r="J60" s="96"/>
      <c r="K60" s="81"/>
      <c r="L60" s="3"/>
      <c r="M60" s="69"/>
      <c r="N60" s="69">
        <v>2021</v>
      </c>
      <c r="O60" s="69">
        <v>11</v>
      </c>
      <c r="P60" s="282">
        <v>18597.532999999999</v>
      </c>
      <c r="Q60" s="89">
        <v>44501</v>
      </c>
      <c r="R60" s="283">
        <v>15.076274416666667</v>
      </c>
      <c r="S60" s="69"/>
      <c r="T60" s="33"/>
      <c r="U60" s="33"/>
      <c r="V60" s="33"/>
      <c r="W60" s="33"/>
      <c r="X60" s="33"/>
      <c r="Y60" s="33"/>
      <c r="Z60" s="33"/>
    </row>
    <row r="61" spans="1:26" s="66" customFormat="1" ht="15" x14ac:dyDescent="0.25">
      <c r="A61" s="3"/>
      <c r="D61" s="104"/>
      <c r="E61" s="33"/>
      <c r="I61" s="81"/>
      <c r="J61" s="96"/>
      <c r="K61" s="81"/>
      <c r="L61" s="3"/>
      <c r="M61" s="69"/>
      <c r="N61" s="69">
        <v>2021</v>
      </c>
      <c r="O61" s="69">
        <v>12</v>
      </c>
      <c r="P61" s="282">
        <v>22848.114000000001</v>
      </c>
      <c r="Q61" s="89">
        <v>44531</v>
      </c>
      <c r="R61" s="283">
        <v>15.645763083333332</v>
      </c>
      <c r="S61" s="69"/>
      <c r="T61" s="33"/>
      <c r="U61" s="33"/>
      <c r="V61" s="33"/>
      <c r="W61" s="33"/>
      <c r="X61" s="33"/>
      <c r="Y61" s="33"/>
      <c r="Z61" s="33"/>
    </row>
    <row r="62" spans="1:26" s="66" customFormat="1" ht="15" x14ac:dyDescent="0.25">
      <c r="A62" s="3"/>
      <c r="D62" s="104"/>
      <c r="E62" s="33"/>
      <c r="I62" s="81"/>
      <c r="J62" s="96"/>
      <c r="K62" s="81"/>
      <c r="L62" s="3"/>
      <c r="M62" s="69"/>
      <c r="N62" s="69">
        <v>2022</v>
      </c>
      <c r="O62" s="69">
        <v>1</v>
      </c>
      <c r="P62" s="282">
        <v>25144.5</v>
      </c>
      <c r="Q62" s="89">
        <v>44562</v>
      </c>
      <c r="R62" s="283">
        <v>16.792988083333334</v>
      </c>
      <c r="S62" s="69"/>
      <c r="T62" s="33"/>
      <c r="U62" s="33"/>
      <c r="V62" s="33"/>
      <c r="W62" s="33"/>
      <c r="X62" s="33"/>
      <c r="Y62" s="33"/>
      <c r="Z62" s="33"/>
    </row>
    <row r="63" spans="1:26" s="66" customFormat="1" ht="15" x14ac:dyDescent="0.25">
      <c r="A63" s="3"/>
      <c r="D63" s="104"/>
      <c r="E63" s="33"/>
      <c r="K63" s="81"/>
      <c r="L63" s="3"/>
      <c r="M63" s="69"/>
      <c r="N63" s="69">
        <v>2022</v>
      </c>
      <c r="O63" s="69">
        <v>2</v>
      </c>
      <c r="P63" s="282">
        <v>27040.7</v>
      </c>
      <c r="Q63" s="89">
        <v>44593</v>
      </c>
      <c r="R63" s="283">
        <v>17.791733916666669</v>
      </c>
      <c r="S63" s="69"/>
      <c r="T63" s="33"/>
      <c r="U63" s="33"/>
      <c r="V63" s="33"/>
      <c r="W63" s="33"/>
      <c r="X63" s="33"/>
      <c r="Y63" s="33"/>
      <c r="Z63" s="33"/>
    </row>
    <row r="64" spans="1:26" s="66" customFormat="1" ht="15" x14ac:dyDescent="0.25">
      <c r="A64" s="3"/>
      <c r="D64" s="104"/>
      <c r="E64" s="33"/>
      <c r="K64" s="81"/>
      <c r="L64" s="3"/>
      <c r="M64" s="69"/>
      <c r="N64" s="69">
        <v>2022</v>
      </c>
      <c r="O64" s="69">
        <v>3</v>
      </c>
      <c r="P64" s="282">
        <v>30686.6</v>
      </c>
      <c r="Q64" s="89">
        <v>44621</v>
      </c>
      <c r="R64" s="283">
        <v>18.943187249999998</v>
      </c>
      <c r="S64" s="69"/>
      <c r="T64" s="33"/>
      <c r="U64" s="33"/>
      <c r="V64" s="33"/>
      <c r="W64" s="33"/>
      <c r="X64" s="33"/>
      <c r="Y64" s="33"/>
      <c r="Z64" s="33"/>
    </row>
    <row r="65" spans="1:26" s="66" customFormat="1" ht="15" x14ac:dyDescent="0.25">
      <c r="A65" s="3"/>
      <c r="D65" s="104"/>
      <c r="E65" s="33"/>
      <c r="K65" s="81"/>
      <c r="L65" s="3"/>
      <c r="M65" s="69"/>
      <c r="N65" s="69">
        <v>2022</v>
      </c>
      <c r="O65" s="69">
        <v>4</v>
      </c>
      <c r="P65" s="282">
        <v>28802.25</v>
      </c>
      <c r="Q65" s="89">
        <v>44652</v>
      </c>
      <c r="R65" s="283">
        <v>20.18798141666667</v>
      </c>
      <c r="S65" s="69"/>
      <c r="T65" s="33"/>
      <c r="U65" s="33"/>
      <c r="V65" s="33"/>
      <c r="W65" s="33"/>
      <c r="X65" s="33"/>
      <c r="Y65" s="33"/>
      <c r="Z65" s="33"/>
    </row>
    <row r="66" spans="1:26" s="66" customFormat="1" ht="15" x14ac:dyDescent="0.25">
      <c r="A66" s="3"/>
      <c r="D66" s="104"/>
      <c r="E66" s="33"/>
      <c r="J66" s="81"/>
      <c r="K66" s="81"/>
      <c r="L66" s="3"/>
      <c r="M66" s="69"/>
      <c r="N66" s="69">
        <v>2022</v>
      </c>
      <c r="O66" s="69">
        <v>5</v>
      </c>
      <c r="P66" s="282">
        <v>28572.75</v>
      </c>
      <c r="Q66" s="89">
        <v>44682</v>
      </c>
      <c r="R66" s="283">
        <v>21.553914750000001</v>
      </c>
      <c r="S66" s="69"/>
      <c r="T66" s="33"/>
      <c r="U66" s="33"/>
      <c r="V66" s="33"/>
      <c r="W66" s="33"/>
      <c r="X66" s="33"/>
      <c r="Y66" s="33"/>
      <c r="Z66" s="33"/>
    </row>
    <row r="67" spans="1:26" s="66" customFormat="1" ht="15" x14ac:dyDescent="0.25">
      <c r="A67" s="3"/>
      <c r="D67" s="104"/>
      <c r="E67" s="33"/>
      <c r="J67" s="81"/>
      <c r="K67" s="81"/>
      <c r="L67" s="3"/>
      <c r="M67" s="69"/>
      <c r="N67" s="69">
        <v>2022</v>
      </c>
      <c r="O67" s="69">
        <v>6</v>
      </c>
      <c r="P67" s="282">
        <v>24942.5</v>
      </c>
      <c r="Q67" s="89">
        <v>44713</v>
      </c>
      <c r="R67" s="283">
        <v>22.663214750000002</v>
      </c>
      <c r="S67" s="69"/>
      <c r="T67" s="33"/>
      <c r="U67" s="33"/>
      <c r="V67" s="33"/>
      <c r="W67" s="33"/>
      <c r="X67" s="33"/>
      <c r="Y67" s="33"/>
      <c r="Z67" s="33"/>
    </row>
    <row r="68" spans="1:26" s="66" customFormat="1" ht="15" x14ac:dyDescent="0.25">
      <c r="A68" s="3"/>
      <c r="D68" s="104"/>
      <c r="E68" s="33"/>
      <c r="J68" s="81"/>
      <c r="K68" s="81"/>
      <c r="L68" s="3"/>
      <c r="M68" s="69"/>
      <c r="N68" s="69">
        <v>2022</v>
      </c>
      <c r="O68" s="69">
        <v>7</v>
      </c>
      <c r="P68" s="282">
        <v>26650.5</v>
      </c>
      <c r="Q68" s="89">
        <v>44743</v>
      </c>
      <c r="R68" s="283">
        <v>23.646443916666669</v>
      </c>
      <c r="S68" s="69"/>
      <c r="T68" s="33"/>
      <c r="U68" s="33"/>
      <c r="V68" s="33"/>
      <c r="W68" s="33"/>
      <c r="X68" s="33"/>
      <c r="Y68" s="33"/>
      <c r="Z68" s="33"/>
    </row>
    <row r="69" spans="1:26" s="66" customFormat="1" ht="15" x14ac:dyDescent="0.25">
      <c r="A69" s="3"/>
      <c r="D69" s="104"/>
      <c r="E69" s="33"/>
      <c r="J69" s="81"/>
      <c r="K69" s="81"/>
      <c r="L69" s="3"/>
      <c r="M69" s="69"/>
      <c r="N69" s="69">
        <v>2022</v>
      </c>
      <c r="O69" s="69">
        <v>8</v>
      </c>
      <c r="P69" s="282">
        <v>27849</v>
      </c>
      <c r="Q69" s="89">
        <v>44774</v>
      </c>
      <c r="R69" s="283">
        <v>24.82165225</v>
      </c>
      <c r="S69" s="69"/>
      <c r="T69" s="33"/>
      <c r="U69" s="33"/>
      <c r="V69" s="33"/>
      <c r="W69" s="33"/>
      <c r="X69" s="33"/>
      <c r="Y69" s="33"/>
      <c r="Z69" s="33"/>
    </row>
    <row r="70" spans="1:26" s="66" customFormat="1" ht="15" x14ac:dyDescent="0.25">
      <c r="A70" s="3"/>
      <c r="D70" s="104"/>
      <c r="E70" s="33"/>
      <c r="J70" s="81"/>
      <c r="K70" s="81"/>
      <c r="L70" s="3"/>
      <c r="M70" s="69"/>
      <c r="N70" s="69">
        <v>2022</v>
      </c>
      <c r="O70" s="69">
        <v>9</v>
      </c>
      <c r="P70" s="282">
        <v>28570.6</v>
      </c>
      <c r="Q70" s="89">
        <v>44805</v>
      </c>
      <c r="R70" s="283">
        <v>25.838243916666663</v>
      </c>
      <c r="S70" s="69"/>
      <c r="T70" s="33"/>
      <c r="U70" s="33"/>
      <c r="V70" s="33"/>
      <c r="W70" s="33"/>
      <c r="X70" s="33"/>
      <c r="Y70" s="33"/>
      <c r="Z70" s="33"/>
    </row>
    <row r="71" spans="1:26" s="66" customFormat="1" ht="15" x14ac:dyDescent="0.25">
      <c r="A71" s="3"/>
      <c r="D71" s="104"/>
      <c r="E71" s="33"/>
      <c r="J71" s="81"/>
      <c r="K71" s="81"/>
      <c r="L71" s="3"/>
      <c r="M71" s="69"/>
      <c r="N71" s="69">
        <v>2022</v>
      </c>
      <c r="O71" s="69">
        <v>10</v>
      </c>
      <c r="P71" s="282">
        <v>28259.95</v>
      </c>
      <c r="Q71" s="89">
        <v>44835</v>
      </c>
      <c r="R71" s="283">
        <v>26.49708308333333</v>
      </c>
      <c r="S71" s="69"/>
      <c r="T71" s="33"/>
      <c r="U71" s="33"/>
      <c r="V71" s="33"/>
      <c r="W71" s="33"/>
      <c r="X71" s="33"/>
      <c r="Y71" s="33"/>
      <c r="Z71" s="33"/>
    </row>
    <row r="72" spans="1:26" s="66" customFormat="1" ht="15" x14ac:dyDescent="0.25">
      <c r="A72" s="3"/>
      <c r="D72" s="104"/>
      <c r="E72" s="33"/>
      <c r="J72" s="81"/>
      <c r="K72" s="81"/>
      <c r="L72" s="3"/>
      <c r="M72" s="69"/>
      <c r="N72" s="69">
        <v>2022</v>
      </c>
      <c r="O72" s="69">
        <v>11</v>
      </c>
      <c r="P72" s="282">
        <v>34223.75</v>
      </c>
      <c r="Q72" s="89">
        <v>44866</v>
      </c>
      <c r="R72" s="283">
        <v>27.799267833333332</v>
      </c>
      <c r="S72" s="69"/>
      <c r="T72" s="33"/>
      <c r="U72" s="33"/>
      <c r="V72" s="33"/>
      <c r="W72" s="33"/>
      <c r="X72" s="33"/>
      <c r="Y72" s="33"/>
      <c r="Z72" s="33"/>
    </row>
    <row r="73" spans="1:26" s="66" customFormat="1" ht="15" x14ac:dyDescent="0.25">
      <c r="A73" s="3"/>
      <c r="D73" s="104"/>
      <c r="E73" s="33"/>
      <c r="J73" s="81"/>
      <c r="K73" s="81"/>
      <c r="L73" s="3"/>
      <c r="M73" s="69"/>
      <c r="N73" s="69">
        <v>2022</v>
      </c>
      <c r="O73" s="69">
        <v>12</v>
      </c>
      <c r="P73" s="282">
        <v>29765.85</v>
      </c>
      <c r="Q73" s="89">
        <v>44896</v>
      </c>
      <c r="R73" s="283">
        <v>28.37574583333333</v>
      </c>
      <c r="S73" s="69"/>
      <c r="T73" s="33"/>
      <c r="U73" s="33"/>
      <c r="V73" s="33"/>
      <c r="W73" s="33"/>
      <c r="X73" s="33"/>
      <c r="Y73" s="33"/>
      <c r="Z73" s="33"/>
    </row>
    <row r="74" spans="1:26" s="66" customFormat="1" ht="15" x14ac:dyDescent="0.25">
      <c r="A74" s="3"/>
      <c r="D74" s="104"/>
      <c r="E74" s="33"/>
      <c r="J74" s="81"/>
      <c r="K74" s="81"/>
      <c r="L74" s="3"/>
      <c r="M74" s="69"/>
      <c r="N74" s="69">
        <v>2023</v>
      </c>
      <c r="O74" s="69">
        <v>1</v>
      </c>
      <c r="P74" s="282">
        <v>22734.5</v>
      </c>
      <c r="Q74" s="89">
        <v>44927</v>
      </c>
      <c r="R74" s="283">
        <v>28.174912499999994</v>
      </c>
      <c r="S74" s="69"/>
      <c r="T74" s="33"/>
      <c r="U74" s="33"/>
      <c r="V74" s="33"/>
      <c r="W74" s="33"/>
      <c r="X74" s="33"/>
      <c r="Y74" s="33"/>
      <c r="Z74" s="33"/>
    </row>
    <row r="75" spans="1:26" s="66" customFormat="1" ht="15" x14ac:dyDescent="0.25">
      <c r="A75" s="3"/>
      <c r="D75" s="104"/>
      <c r="E75" s="33"/>
      <c r="J75" s="81"/>
      <c r="K75" s="81"/>
      <c r="L75" s="3"/>
      <c r="M75" s="69"/>
      <c r="N75" s="69">
        <v>2023</v>
      </c>
      <c r="O75" s="69">
        <v>2</v>
      </c>
      <c r="P75" s="282">
        <v>24406</v>
      </c>
      <c r="Q75" s="89">
        <v>44958</v>
      </c>
      <c r="R75" s="283">
        <v>27.95535416666667</v>
      </c>
      <c r="S75" s="69"/>
      <c r="T75" s="33"/>
      <c r="U75" s="33"/>
      <c r="V75" s="33"/>
      <c r="W75" s="33"/>
      <c r="X75" s="33"/>
      <c r="Y75" s="33"/>
      <c r="Z75" s="33"/>
    </row>
    <row r="76" spans="1:26" s="66" customFormat="1" ht="15" x14ac:dyDescent="0.25">
      <c r="A76" s="3"/>
      <c r="D76" s="104"/>
      <c r="E76" s="33"/>
      <c r="L76" s="3"/>
      <c r="M76" s="69"/>
      <c r="N76" s="69">
        <v>2023</v>
      </c>
      <c r="O76" s="69">
        <v>3</v>
      </c>
      <c r="P76" s="282">
        <v>25449.5</v>
      </c>
      <c r="Q76" s="89">
        <v>44986</v>
      </c>
      <c r="R76" s="283">
        <v>27.51892916666667</v>
      </c>
      <c r="S76" s="69"/>
      <c r="T76" s="33"/>
      <c r="U76" s="33"/>
      <c r="V76" s="33"/>
      <c r="W76" s="33"/>
      <c r="X76" s="33"/>
      <c r="Y76" s="33"/>
      <c r="Z76" s="33"/>
    </row>
    <row r="77" spans="1:26" s="66" customFormat="1" x14ac:dyDescent="0.2">
      <c r="A77" s="3"/>
      <c r="D77" s="104"/>
      <c r="E77" s="33"/>
      <c r="L77" s="3"/>
      <c r="M77" s="69"/>
      <c r="N77" s="69"/>
      <c r="O77" s="69"/>
      <c r="P77" s="273"/>
      <c r="Q77" s="89"/>
      <c r="R77" s="284"/>
      <c r="S77" s="69"/>
      <c r="T77" s="33"/>
      <c r="U77" s="33"/>
      <c r="V77" s="33"/>
      <c r="W77" s="33"/>
      <c r="X77" s="33"/>
      <c r="Y77" s="33"/>
      <c r="Z77" s="33"/>
    </row>
    <row r="78" spans="1:26" s="66" customFormat="1" x14ac:dyDescent="0.2">
      <c r="A78" s="3"/>
      <c r="D78" s="104"/>
      <c r="E78" s="33"/>
      <c r="L78" s="3"/>
      <c r="M78" s="69"/>
      <c r="N78" s="69"/>
      <c r="O78" s="69"/>
      <c r="P78" s="273"/>
      <c r="Q78" s="89"/>
      <c r="R78" s="284"/>
      <c r="S78" s="69"/>
      <c r="T78" s="33"/>
      <c r="U78" s="33"/>
      <c r="V78" s="33"/>
      <c r="W78" s="33"/>
      <c r="X78" s="33"/>
      <c r="Y78" s="33"/>
      <c r="Z78" s="33"/>
    </row>
    <row r="79" spans="1:26" s="66" customFormat="1" x14ac:dyDescent="0.2">
      <c r="A79" s="3"/>
      <c r="D79" s="104"/>
      <c r="E79" s="33"/>
      <c r="L79" s="3"/>
      <c r="M79" s="69"/>
      <c r="N79" s="69"/>
      <c r="O79" s="69"/>
      <c r="P79" s="273"/>
      <c r="Q79" s="89"/>
      <c r="R79" s="284"/>
      <c r="S79" s="69"/>
      <c r="T79" s="33"/>
      <c r="U79" s="33"/>
      <c r="V79" s="33"/>
      <c r="W79" s="33"/>
      <c r="X79" s="33"/>
      <c r="Y79" s="33"/>
      <c r="Z79" s="33"/>
    </row>
    <row r="80" spans="1:26" s="66" customFormat="1" x14ac:dyDescent="0.2">
      <c r="A80" s="3"/>
      <c r="D80" s="104"/>
      <c r="E80" s="33"/>
      <c r="L80" s="3"/>
      <c r="M80" s="69"/>
      <c r="N80" s="69"/>
      <c r="O80" s="69"/>
      <c r="P80" s="273"/>
      <c r="Q80" s="89"/>
      <c r="R80" s="284"/>
      <c r="S80" s="69"/>
      <c r="T80" s="33"/>
      <c r="U80" s="33"/>
      <c r="V80" s="33"/>
      <c r="W80" s="33"/>
      <c r="X80" s="33"/>
      <c r="Y80" s="33"/>
      <c r="Z80" s="33"/>
    </row>
    <row r="81" spans="1:26" s="66" customFormat="1" x14ac:dyDescent="0.2">
      <c r="A81" s="3"/>
      <c r="D81" s="104"/>
      <c r="E81" s="33"/>
      <c r="L81" s="3"/>
      <c r="M81" s="273"/>
      <c r="N81" s="273"/>
      <c r="O81" s="273"/>
      <c r="P81" s="273"/>
      <c r="Q81" s="89"/>
      <c r="R81" s="284"/>
      <c r="S81" s="69"/>
      <c r="T81" s="33"/>
      <c r="U81" s="33"/>
      <c r="V81" s="33"/>
      <c r="W81" s="33"/>
      <c r="X81" s="33"/>
      <c r="Y81" s="33"/>
      <c r="Z81" s="33"/>
    </row>
    <row r="82" spans="1:26" s="66" customFormat="1" x14ac:dyDescent="0.2">
      <c r="A82" s="3"/>
      <c r="D82" s="104"/>
      <c r="E82" s="33"/>
      <c r="L82" s="3"/>
      <c r="M82" s="69"/>
      <c r="N82" s="69"/>
      <c r="O82" s="69"/>
      <c r="P82" s="273"/>
      <c r="Q82" s="89"/>
      <c r="R82" s="284"/>
      <c r="S82" s="69"/>
      <c r="T82" s="33"/>
      <c r="U82" s="33"/>
      <c r="V82" s="33"/>
      <c r="W82" s="33"/>
      <c r="X82" s="33"/>
      <c r="Y82" s="33"/>
      <c r="Z82" s="33"/>
    </row>
    <row r="83" spans="1:26" s="66" customFormat="1" x14ac:dyDescent="0.2">
      <c r="A83" s="3"/>
      <c r="D83" s="104"/>
      <c r="E83" s="33"/>
      <c r="L83" s="3"/>
      <c r="M83" s="69"/>
      <c r="N83" s="69"/>
      <c r="O83" s="69"/>
      <c r="P83" s="273"/>
      <c r="Q83" s="89"/>
      <c r="R83" s="284"/>
      <c r="S83" s="69"/>
      <c r="T83" s="33"/>
      <c r="U83" s="33"/>
      <c r="V83" s="33"/>
      <c r="W83" s="33"/>
      <c r="X83" s="33"/>
      <c r="Y83" s="33"/>
      <c r="Z83" s="33"/>
    </row>
    <row r="84" spans="1:26" s="66" customFormat="1" x14ac:dyDescent="0.2">
      <c r="A84" s="3"/>
      <c r="D84" s="104"/>
      <c r="E84" s="33"/>
      <c r="L84" s="3"/>
      <c r="M84" s="69"/>
      <c r="N84" s="69"/>
      <c r="O84" s="69"/>
      <c r="P84" s="273"/>
      <c r="Q84" s="89"/>
      <c r="R84" s="284"/>
      <c r="S84" s="69"/>
      <c r="T84" s="33"/>
      <c r="U84" s="33"/>
      <c r="V84" s="33"/>
      <c r="W84" s="33"/>
      <c r="X84" s="33"/>
      <c r="Y84" s="33"/>
      <c r="Z84" s="33"/>
    </row>
    <row r="85" spans="1:26" s="66" customFormat="1" x14ac:dyDescent="0.2">
      <c r="A85" s="3"/>
      <c r="D85" s="104"/>
      <c r="E85" s="33"/>
      <c r="L85" s="3"/>
      <c r="M85" s="69"/>
      <c r="N85" s="69"/>
      <c r="O85" s="69"/>
      <c r="P85" s="273"/>
      <c r="Q85" s="89"/>
      <c r="R85" s="284"/>
      <c r="S85" s="69"/>
      <c r="T85" s="33"/>
      <c r="U85" s="33"/>
      <c r="V85" s="33"/>
      <c r="W85" s="33"/>
      <c r="X85" s="33"/>
      <c r="Y85" s="33"/>
      <c r="Z85" s="33"/>
    </row>
    <row r="86" spans="1:26" s="66" customFormat="1" x14ac:dyDescent="0.2">
      <c r="A86" s="3"/>
      <c r="D86" s="104"/>
      <c r="E86" s="33"/>
      <c r="L86" s="3"/>
      <c r="M86" s="69"/>
      <c r="N86" s="69"/>
      <c r="O86" s="69"/>
      <c r="P86" s="273"/>
      <c r="Q86" s="89"/>
      <c r="R86" s="284"/>
      <c r="S86" s="69"/>
      <c r="T86" s="69"/>
      <c r="U86" s="69"/>
      <c r="V86" s="33"/>
      <c r="W86" s="33"/>
      <c r="X86" s="33"/>
      <c r="Y86" s="33"/>
      <c r="Z86" s="33"/>
    </row>
    <row r="87" spans="1:26" s="66" customFormat="1" x14ac:dyDescent="0.2">
      <c r="A87" s="3"/>
      <c r="D87" s="104"/>
      <c r="E87" s="33"/>
      <c r="L87" s="3"/>
      <c r="M87" s="69"/>
      <c r="N87" s="69"/>
      <c r="O87" s="69"/>
      <c r="P87" s="273"/>
      <c r="Q87" s="89"/>
      <c r="R87" s="284"/>
      <c r="S87" s="69"/>
      <c r="T87" s="69"/>
      <c r="U87" s="69"/>
      <c r="V87" s="33"/>
      <c r="W87" s="33"/>
      <c r="X87" s="33"/>
      <c r="Y87" s="33"/>
      <c r="Z87" s="33"/>
    </row>
    <row r="88" spans="1:26" s="66" customFormat="1" x14ac:dyDescent="0.2">
      <c r="A88" s="3"/>
      <c r="D88" s="104"/>
      <c r="E88" s="33"/>
      <c r="I88" s="81"/>
      <c r="J88" s="81"/>
      <c r="K88" s="81"/>
      <c r="L88" s="3"/>
      <c r="M88" s="69"/>
      <c r="N88" s="69"/>
      <c r="O88" s="69"/>
      <c r="P88" s="273"/>
      <c r="Q88" s="89"/>
      <c r="R88" s="284"/>
      <c r="S88" s="69"/>
      <c r="T88" s="69"/>
      <c r="U88" s="69"/>
      <c r="V88" s="33"/>
      <c r="W88" s="33"/>
      <c r="X88" s="33"/>
      <c r="Y88" s="33"/>
      <c r="Z88" s="33"/>
    </row>
    <row r="89" spans="1:26" s="66" customFormat="1" x14ac:dyDescent="0.2">
      <c r="A89" s="3"/>
      <c r="D89" s="104"/>
      <c r="E89" s="33"/>
      <c r="I89" s="81"/>
      <c r="J89" s="81"/>
      <c r="K89" s="81"/>
      <c r="L89" s="3"/>
      <c r="M89" s="69"/>
      <c r="N89" s="69"/>
      <c r="O89" s="69"/>
      <c r="P89" s="273"/>
      <c r="Q89" s="89"/>
      <c r="R89" s="284"/>
      <c r="S89" s="69"/>
      <c r="T89" s="69"/>
      <c r="U89" s="69"/>
      <c r="V89" s="33"/>
      <c r="W89" s="33"/>
      <c r="X89" s="33"/>
      <c r="Y89" s="33"/>
      <c r="Z89" s="33"/>
    </row>
    <row r="90" spans="1:26" s="66" customFormat="1" x14ac:dyDescent="0.2">
      <c r="A90" s="3"/>
      <c r="D90" s="104"/>
      <c r="E90" s="33"/>
      <c r="F90" s="81"/>
      <c r="G90" s="81"/>
      <c r="H90" s="81"/>
      <c r="I90" s="81"/>
      <c r="J90" s="81"/>
      <c r="K90" s="81"/>
      <c r="L90" s="3"/>
      <c r="M90" s="69"/>
      <c r="N90" s="69"/>
      <c r="O90" s="69"/>
      <c r="P90" s="273"/>
      <c r="Q90" s="89"/>
      <c r="R90" s="284"/>
      <c r="S90" s="69"/>
      <c r="T90" s="69"/>
      <c r="U90" s="69"/>
      <c r="V90" s="33"/>
      <c r="W90" s="33"/>
      <c r="X90" s="33"/>
      <c r="Y90" s="33"/>
      <c r="Z90" s="33"/>
    </row>
    <row r="91" spans="1:26" s="66" customFormat="1" x14ac:dyDescent="0.2">
      <c r="A91" s="3"/>
      <c r="D91" s="104"/>
      <c r="E91" s="33"/>
      <c r="F91" s="81"/>
      <c r="G91" s="81"/>
      <c r="H91" s="81"/>
      <c r="I91" s="81"/>
      <c r="J91" s="81"/>
      <c r="K91" s="81"/>
      <c r="L91" s="3"/>
      <c r="M91" s="69"/>
      <c r="N91" s="69"/>
      <c r="O91" s="69"/>
      <c r="P91" s="273"/>
      <c r="Q91" s="89"/>
      <c r="R91" s="284"/>
      <c r="S91" s="69"/>
      <c r="T91" s="69"/>
      <c r="U91" s="69"/>
      <c r="V91" s="33"/>
      <c r="W91" s="33"/>
      <c r="X91" s="33"/>
      <c r="Y91" s="33"/>
      <c r="Z91" s="33"/>
    </row>
    <row r="92" spans="1:26" s="66" customFormat="1" x14ac:dyDescent="0.2">
      <c r="A92" s="3"/>
      <c r="D92" s="104"/>
      <c r="E92" s="33"/>
      <c r="F92" s="81"/>
      <c r="G92" s="81"/>
      <c r="H92" s="81"/>
      <c r="I92" s="81"/>
      <c r="J92" s="81"/>
      <c r="K92" s="81"/>
      <c r="L92" s="3"/>
      <c r="M92" s="69"/>
      <c r="N92" s="69"/>
      <c r="O92" s="69"/>
      <c r="P92" s="273"/>
      <c r="Q92" s="89"/>
      <c r="R92" s="284"/>
      <c r="S92" s="69"/>
      <c r="T92" s="69"/>
      <c r="U92" s="69"/>
      <c r="V92" s="33"/>
      <c r="W92" s="33"/>
      <c r="X92" s="33"/>
      <c r="Y92" s="33"/>
      <c r="Z92" s="33"/>
    </row>
    <row r="93" spans="1:26" s="66" customFormat="1" x14ac:dyDescent="0.2">
      <c r="A93" s="3"/>
      <c r="D93" s="104"/>
      <c r="E93" s="33"/>
      <c r="F93" s="81"/>
      <c r="G93" s="81"/>
      <c r="H93" s="81"/>
      <c r="I93" s="81"/>
      <c r="J93" s="81"/>
      <c r="K93" s="81"/>
      <c r="L93" s="3"/>
      <c r="M93" s="69"/>
      <c r="N93" s="69"/>
      <c r="O93" s="69"/>
      <c r="P93" s="273"/>
      <c r="Q93" s="89"/>
      <c r="R93" s="284"/>
      <c r="S93" s="69"/>
      <c r="T93" s="69"/>
      <c r="U93" s="69"/>
      <c r="V93" s="33"/>
      <c r="W93" s="33"/>
      <c r="X93" s="33"/>
      <c r="Y93" s="33"/>
      <c r="Z93" s="33"/>
    </row>
    <row r="94" spans="1:26" s="66" customFormat="1" x14ac:dyDescent="0.2">
      <c r="A94" s="3"/>
      <c r="D94" s="104"/>
      <c r="E94" s="33"/>
      <c r="F94" s="81"/>
      <c r="G94" s="81"/>
      <c r="H94" s="81"/>
      <c r="I94" s="81"/>
      <c r="J94" s="81"/>
      <c r="K94" s="81"/>
      <c r="L94" s="3"/>
      <c r="M94" s="69"/>
      <c r="N94" s="69"/>
      <c r="O94" s="69"/>
      <c r="P94" s="273"/>
      <c r="Q94" s="89"/>
      <c r="R94" s="284"/>
      <c r="S94" s="69"/>
      <c r="T94" s="69"/>
      <c r="U94" s="69"/>
      <c r="V94" s="33"/>
      <c r="W94" s="33"/>
      <c r="X94" s="33"/>
      <c r="Y94" s="33"/>
      <c r="Z94" s="33"/>
    </row>
    <row r="95" spans="1:26" s="66" customFormat="1" x14ac:dyDescent="0.2">
      <c r="A95" s="3"/>
      <c r="D95" s="104"/>
      <c r="E95" s="33"/>
      <c r="F95" s="81"/>
      <c r="G95" s="81"/>
      <c r="H95" s="81"/>
      <c r="I95" s="81"/>
      <c r="J95" s="81"/>
      <c r="K95" s="81"/>
      <c r="L95" s="3"/>
      <c r="M95" s="69"/>
      <c r="N95" s="69"/>
      <c r="O95" s="69"/>
      <c r="P95" s="273"/>
      <c r="Q95" s="89"/>
      <c r="R95" s="284"/>
      <c r="S95" s="69"/>
      <c r="T95" s="69"/>
      <c r="U95" s="69"/>
      <c r="V95" s="33"/>
      <c r="W95" s="33"/>
      <c r="X95" s="33"/>
      <c r="Y95" s="33"/>
      <c r="Z95" s="33"/>
    </row>
    <row r="96" spans="1:26" s="66" customFormat="1" x14ac:dyDescent="0.2">
      <c r="A96" s="3"/>
      <c r="D96" s="104"/>
      <c r="E96" s="33"/>
      <c r="F96" s="81"/>
      <c r="G96" s="81"/>
      <c r="H96" s="81"/>
      <c r="I96" s="81"/>
      <c r="J96" s="81"/>
      <c r="K96" s="81"/>
      <c r="L96" s="3"/>
      <c r="M96" s="69"/>
      <c r="N96" s="69"/>
      <c r="O96" s="69"/>
      <c r="P96" s="273"/>
      <c r="Q96" s="89"/>
      <c r="R96" s="284"/>
      <c r="S96" s="69"/>
      <c r="T96" s="69"/>
      <c r="U96" s="69"/>
      <c r="V96" s="33"/>
      <c r="W96" s="33"/>
      <c r="X96" s="33"/>
      <c r="Y96" s="33"/>
      <c r="Z96" s="33"/>
    </row>
    <row r="97" spans="1:26" s="66" customFormat="1" x14ac:dyDescent="0.2">
      <c r="A97" s="3"/>
      <c r="D97" s="104"/>
      <c r="E97" s="105"/>
      <c r="F97" s="81"/>
      <c r="G97" s="81"/>
      <c r="H97" s="81"/>
      <c r="I97" s="81"/>
      <c r="J97" s="81"/>
      <c r="K97" s="81"/>
      <c r="L97" s="3"/>
      <c r="M97" s="69"/>
      <c r="N97" s="69"/>
      <c r="O97" s="69"/>
      <c r="P97" s="273"/>
      <c r="Q97" s="89"/>
      <c r="R97" s="284"/>
      <c r="S97" s="69"/>
      <c r="T97" s="69"/>
      <c r="U97" s="69"/>
      <c r="V97" s="33"/>
      <c r="W97" s="33"/>
      <c r="X97" s="33"/>
      <c r="Y97" s="33"/>
      <c r="Z97" s="33"/>
    </row>
    <row r="98" spans="1:26" s="66" customFormat="1" x14ac:dyDescent="0.2">
      <c r="A98" s="3"/>
      <c r="D98" s="104"/>
      <c r="E98" s="105"/>
      <c r="F98" s="81"/>
      <c r="G98" s="81"/>
      <c r="H98" s="81"/>
      <c r="I98" s="81"/>
      <c r="J98" s="81"/>
      <c r="K98" s="81"/>
      <c r="L98" s="3"/>
      <c r="M98" s="69"/>
      <c r="N98" s="69"/>
      <c r="O98" s="69"/>
      <c r="P98" s="273"/>
      <c r="Q98" s="89"/>
      <c r="R98" s="284"/>
      <c r="S98" s="69"/>
      <c r="T98" s="69"/>
      <c r="U98" s="69"/>
      <c r="V98" s="33"/>
      <c r="W98" s="33"/>
      <c r="X98" s="33"/>
      <c r="Y98" s="33"/>
      <c r="Z98" s="33"/>
    </row>
    <row r="99" spans="1:26" s="66" customFormat="1" x14ac:dyDescent="0.2">
      <c r="A99" s="3"/>
      <c r="D99" s="104"/>
      <c r="E99" s="105"/>
      <c r="F99" s="81"/>
      <c r="G99" s="81"/>
      <c r="H99" s="81"/>
      <c r="I99" s="81"/>
      <c r="J99" s="81"/>
      <c r="K99" s="81"/>
      <c r="L99" s="3"/>
      <c r="M99" s="69"/>
      <c r="N99" s="69"/>
      <c r="O99" s="69"/>
      <c r="P99" s="273"/>
      <c r="Q99" s="89"/>
      <c r="R99" s="284"/>
      <c r="S99" s="69"/>
      <c r="T99" s="69"/>
      <c r="U99" s="69"/>
      <c r="V99" s="33"/>
      <c r="W99" s="33"/>
      <c r="X99" s="33"/>
      <c r="Y99" s="33"/>
      <c r="Z99" s="33"/>
    </row>
    <row r="100" spans="1:26" s="66" customFormat="1" x14ac:dyDescent="0.2">
      <c r="A100" s="3"/>
      <c r="D100" s="104"/>
      <c r="E100" s="105"/>
      <c r="F100" s="81"/>
      <c r="G100" s="81"/>
      <c r="H100" s="81"/>
      <c r="I100" s="81"/>
      <c r="J100" s="81"/>
      <c r="K100" s="81"/>
      <c r="L100" s="3"/>
      <c r="M100" s="69"/>
      <c r="N100" s="69"/>
      <c r="O100" s="69"/>
      <c r="P100" s="273"/>
      <c r="Q100" s="89"/>
      <c r="R100" s="284"/>
      <c r="S100" s="69"/>
      <c r="T100" s="69"/>
      <c r="U100" s="69"/>
      <c r="V100" s="33"/>
      <c r="W100" s="33"/>
      <c r="X100" s="33"/>
      <c r="Y100" s="33"/>
      <c r="Z100" s="33"/>
    </row>
    <row r="101" spans="1:26" s="66" customFormat="1" x14ac:dyDescent="0.2">
      <c r="A101" s="3"/>
      <c r="D101" s="104"/>
      <c r="E101" s="105"/>
      <c r="F101" s="81"/>
      <c r="G101" s="81"/>
      <c r="H101" s="81"/>
      <c r="I101" s="81"/>
      <c r="J101" s="81"/>
      <c r="K101" s="81"/>
      <c r="L101" s="3"/>
      <c r="M101" s="69"/>
      <c r="N101" s="69"/>
      <c r="O101" s="69"/>
      <c r="P101" s="273"/>
      <c r="Q101" s="89"/>
      <c r="R101" s="284"/>
      <c r="S101" s="69"/>
      <c r="T101" s="69"/>
      <c r="U101" s="69"/>
      <c r="V101" s="33"/>
      <c r="W101" s="33"/>
      <c r="X101" s="33"/>
      <c r="Y101" s="33"/>
      <c r="Z101" s="33"/>
    </row>
    <row r="102" spans="1:26" s="66" customFormat="1" x14ac:dyDescent="0.2">
      <c r="A102" s="3"/>
      <c r="D102" s="104"/>
      <c r="E102" s="3"/>
      <c r="F102" s="81"/>
      <c r="G102" s="81"/>
      <c r="H102" s="81"/>
      <c r="I102" s="81"/>
      <c r="J102" s="81"/>
      <c r="K102" s="81"/>
      <c r="L102" s="3"/>
      <c r="M102" s="69"/>
      <c r="N102" s="69"/>
      <c r="O102" s="69"/>
      <c r="P102" s="273"/>
      <c r="Q102" s="89"/>
      <c r="R102" s="284"/>
      <c r="S102" s="69"/>
      <c r="T102" s="69"/>
      <c r="U102" s="69"/>
      <c r="V102" s="33"/>
      <c r="W102" s="33"/>
      <c r="X102" s="33"/>
      <c r="Y102" s="33"/>
      <c r="Z102" s="33"/>
    </row>
    <row r="103" spans="1:26" s="66" customFormat="1" x14ac:dyDescent="0.2">
      <c r="A103" s="3"/>
      <c r="D103" s="104"/>
      <c r="E103" s="3"/>
      <c r="F103" s="81"/>
      <c r="G103" s="81"/>
      <c r="H103" s="81"/>
      <c r="I103" s="81"/>
      <c r="J103" s="81"/>
      <c r="K103" s="81"/>
      <c r="L103" s="3"/>
      <c r="M103" s="69"/>
      <c r="N103" s="69"/>
      <c r="O103" s="69"/>
      <c r="P103" s="273"/>
      <c r="Q103" s="89"/>
      <c r="R103" s="284"/>
      <c r="S103" s="69"/>
      <c r="T103" s="69"/>
      <c r="U103" s="69"/>
      <c r="V103" s="33"/>
      <c r="W103" s="33"/>
      <c r="X103" s="33"/>
      <c r="Y103" s="33"/>
      <c r="Z103" s="33"/>
    </row>
    <row r="104" spans="1:26" s="66" customFormat="1" x14ac:dyDescent="0.2">
      <c r="A104" s="3"/>
      <c r="D104" s="104"/>
      <c r="E104" s="3"/>
      <c r="F104" s="81"/>
      <c r="G104" s="81"/>
      <c r="H104" s="81"/>
      <c r="I104" s="81"/>
      <c r="J104" s="81"/>
      <c r="K104" s="81"/>
      <c r="L104" s="3"/>
      <c r="M104" s="69"/>
      <c r="N104" s="69"/>
      <c r="O104" s="69"/>
      <c r="P104" s="273"/>
      <c r="Q104" s="89"/>
      <c r="R104" s="284"/>
      <c r="S104" s="69"/>
      <c r="T104" s="69"/>
      <c r="U104" s="69"/>
      <c r="V104" s="33"/>
      <c r="W104" s="33"/>
      <c r="X104" s="33"/>
      <c r="Y104" s="33"/>
      <c r="Z104" s="33"/>
    </row>
    <row r="105" spans="1:26" s="66" customFormat="1" x14ac:dyDescent="0.2">
      <c r="A105" s="3"/>
      <c r="D105" s="104"/>
      <c r="E105" s="3"/>
      <c r="F105" s="81"/>
      <c r="G105" s="81"/>
      <c r="H105" s="81"/>
      <c r="I105" s="81"/>
      <c r="J105" s="81"/>
      <c r="K105" s="81"/>
      <c r="L105" s="3"/>
      <c r="M105" s="69"/>
      <c r="N105" s="69"/>
      <c r="O105" s="69"/>
      <c r="P105" s="69"/>
      <c r="Q105" s="69"/>
      <c r="R105" s="69"/>
      <c r="S105" s="69"/>
      <c r="T105" s="69"/>
      <c r="U105" s="69"/>
      <c r="V105" s="33"/>
      <c r="W105" s="33"/>
      <c r="X105" s="33"/>
      <c r="Y105" s="33"/>
      <c r="Z105" s="33"/>
    </row>
    <row r="106" spans="1:26" s="66" customFormat="1" x14ac:dyDescent="0.2">
      <c r="A106" s="3"/>
      <c r="D106" s="104"/>
      <c r="E106" s="3"/>
      <c r="F106" s="81"/>
      <c r="G106" s="81"/>
      <c r="H106" s="81"/>
      <c r="I106" s="81"/>
      <c r="J106" s="81"/>
      <c r="K106" s="81"/>
      <c r="L106" s="3"/>
      <c r="M106" s="69"/>
      <c r="N106" s="69"/>
      <c r="O106" s="69"/>
      <c r="P106" s="69"/>
      <c r="Q106" s="69"/>
      <c r="R106" s="69"/>
      <c r="S106" s="69"/>
      <c r="T106" s="69"/>
      <c r="U106" s="69"/>
      <c r="V106" s="33"/>
      <c r="W106" s="33"/>
      <c r="X106" s="33"/>
      <c r="Y106" s="33"/>
      <c r="Z106" s="33"/>
    </row>
    <row r="107" spans="1:26" s="66" customFormat="1" x14ac:dyDescent="0.2">
      <c r="A107" s="3"/>
      <c r="D107" s="104"/>
      <c r="E107" s="3"/>
      <c r="F107" s="81"/>
      <c r="G107" s="81"/>
      <c r="H107" s="81"/>
      <c r="I107" s="81"/>
      <c r="J107" s="81"/>
      <c r="K107" s="81"/>
      <c r="L107" s="3"/>
      <c r="M107" s="69"/>
      <c r="N107" s="69"/>
      <c r="O107" s="69"/>
      <c r="P107" s="69"/>
      <c r="Q107" s="69"/>
      <c r="R107" s="69"/>
      <c r="S107" s="69"/>
      <c r="T107" s="69"/>
      <c r="U107" s="69"/>
      <c r="V107" s="33"/>
      <c r="W107" s="33"/>
      <c r="X107" s="33"/>
      <c r="Y107" s="33"/>
      <c r="Z107" s="33"/>
    </row>
    <row r="108" spans="1:26" s="66" customFormat="1" x14ac:dyDescent="0.2">
      <c r="A108" s="3"/>
      <c r="D108" s="104"/>
      <c r="E108" s="3"/>
      <c r="F108" s="81"/>
      <c r="G108" s="81"/>
      <c r="H108" s="81"/>
      <c r="I108" s="81"/>
      <c r="J108" s="81"/>
      <c r="K108" s="81"/>
      <c r="L108" s="3"/>
      <c r="M108" s="69"/>
      <c r="N108" s="69"/>
      <c r="O108" s="69"/>
      <c r="P108" s="69"/>
      <c r="Q108" s="69"/>
      <c r="R108" s="69"/>
      <c r="S108" s="69"/>
      <c r="T108" s="69"/>
      <c r="U108" s="69"/>
      <c r="V108" s="33"/>
      <c r="W108" s="33"/>
      <c r="X108" s="33"/>
      <c r="Y108" s="33"/>
      <c r="Z108" s="33"/>
    </row>
    <row r="109" spans="1:26" s="66" customFormat="1" x14ac:dyDescent="0.2">
      <c r="A109" s="3"/>
      <c r="D109" s="70"/>
      <c r="E109" s="3"/>
      <c r="F109" s="81"/>
      <c r="G109" s="81"/>
      <c r="H109" s="81"/>
      <c r="I109" s="81"/>
      <c r="J109" s="81"/>
      <c r="K109" s="81"/>
      <c r="L109" s="3"/>
      <c r="M109" s="69"/>
      <c r="N109" s="69"/>
      <c r="O109" s="69"/>
      <c r="P109" s="69"/>
      <c r="Q109" s="69"/>
      <c r="R109" s="69"/>
      <c r="S109" s="69"/>
      <c r="T109" s="69"/>
      <c r="U109" s="69"/>
      <c r="V109" s="33"/>
      <c r="W109" s="33"/>
      <c r="X109" s="33"/>
      <c r="Y109" s="33"/>
      <c r="Z109" s="33"/>
    </row>
    <row r="110" spans="1:26" s="66" customFormat="1" x14ac:dyDescent="0.2">
      <c r="A110" s="3"/>
      <c r="D110" s="70"/>
      <c r="E110" s="3"/>
      <c r="F110" s="81"/>
      <c r="G110" s="81"/>
      <c r="H110" s="81"/>
      <c r="I110" s="81"/>
      <c r="J110" s="81"/>
      <c r="K110" s="81"/>
      <c r="L110" s="3"/>
      <c r="M110" s="69"/>
      <c r="N110" s="69"/>
      <c r="O110" s="69"/>
      <c r="P110" s="69"/>
      <c r="Q110" s="69"/>
      <c r="R110" s="69"/>
      <c r="S110" s="69"/>
      <c r="T110" s="69"/>
      <c r="U110" s="69"/>
      <c r="V110" s="33"/>
      <c r="W110" s="33"/>
      <c r="X110" s="33"/>
      <c r="Y110" s="33"/>
      <c r="Z110" s="33"/>
    </row>
    <row r="111" spans="1:26" s="66" customFormat="1" x14ac:dyDescent="0.2">
      <c r="A111" s="3"/>
      <c r="D111" s="70"/>
      <c r="E111" s="3"/>
      <c r="F111" s="81"/>
      <c r="G111" s="81"/>
      <c r="H111" s="81"/>
      <c r="I111" s="81"/>
      <c r="J111" s="81"/>
      <c r="K111" s="81"/>
      <c r="L111" s="3"/>
      <c r="M111" s="69"/>
      <c r="N111" s="69"/>
      <c r="O111" s="69"/>
      <c r="P111" s="69"/>
      <c r="Q111" s="69"/>
      <c r="R111" s="69"/>
      <c r="S111" s="69"/>
      <c r="T111" s="69"/>
      <c r="U111" s="69"/>
      <c r="V111" s="33"/>
      <c r="W111" s="33"/>
      <c r="X111" s="33"/>
      <c r="Y111" s="33"/>
      <c r="Z111" s="33"/>
    </row>
    <row r="112" spans="1:26" s="66" customFormat="1" x14ac:dyDescent="0.2">
      <c r="A112" s="3"/>
      <c r="D112" s="70"/>
      <c r="E112" s="3"/>
      <c r="F112" s="81"/>
      <c r="G112" s="81"/>
      <c r="H112" s="81"/>
      <c r="I112" s="81"/>
      <c r="J112" s="81"/>
      <c r="K112" s="81"/>
      <c r="L112" s="3"/>
      <c r="M112" s="69"/>
      <c r="N112" s="69"/>
      <c r="O112" s="69"/>
      <c r="P112" s="69"/>
      <c r="Q112" s="69"/>
      <c r="R112" s="69"/>
      <c r="S112" s="69"/>
      <c r="T112" s="69"/>
      <c r="U112" s="69"/>
      <c r="V112" s="33"/>
      <c r="W112" s="33"/>
      <c r="X112" s="33"/>
      <c r="Y112" s="33"/>
      <c r="Z112" s="33"/>
    </row>
    <row r="113" spans="1:26" s="66" customFormat="1" x14ac:dyDescent="0.2">
      <c r="A113" s="3"/>
      <c r="D113" s="70"/>
      <c r="E113" s="3"/>
      <c r="F113" s="81"/>
      <c r="G113" s="81"/>
      <c r="H113" s="81"/>
      <c r="I113" s="81"/>
      <c r="J113" s="81"/>
      <c r="K113" s="81"/>
      <c r="L113" s="3"/>
      <c r="M113" s="69"/>
      <c r="N113" s="69"/>
      <c r="O113" s="69"/>
      <c r="P113" s="69"/>
      <c r="Q113" s="69"/>
      <c r="R113" s="69"/>
      <c r="S113" s="69"/>
      <c r="T113" s="69"/>
      <c r="U113" s="69"/>
      <c r="V113" s="33"/>
      <c r="W113" s="33"/>
      <c r="X113" s="33"/>
      <c r="Y113" s="33"/>
      <c r="Z113" s="33"/>
    </row>
    <row r="114" spans="1:26" s="66" customFormat="1" x14ac:dyDescent="0.2">
      <c r="A114" s="3"/>
      <c r="D114" s="70"/>
      <c r="E114" s="3"/>
      <c r="F114" s="81"/>
      <c r="G114" s="81"/>
      <c r="H114" s="81"/>
      <c r="I114" s="81"/>
      <c r="J114" s="81"/>
      <c r="K114" s="81"/>
      <c r="L114" s="3"/>
      <c r="M114" s="69"/>
      <c r="N114" s="69"/>
      <c r="O114" s="69"/>
      <c r="P114" s="69"/>
      <c r="Q114" s="69"/>
      <c r="R114" s="69"/>
      <c r="S114" s="69"/>
      <c r="T114" s="69"/>
      <c r="U114" s="69"/>
      <c r="V114" s="33"/>
      <c r="W114" s="33"/>
      <c r="X114" s="33"/>
      <c r="Y114" s="33"/>
      <c r="Z114" s="33"/>
    </row>
    <row r="115" spans="1:26" s="66" customFormat="1" x14ac:dyDescent="0.2">
      <c r="A115" s="3"/>
      <c r="D115" s="70"/>
      <c r="E115" s="3"/>
      <c r="F115" s="81"/>
      <c r="G115" s="81"/>
      <c r="H115" s="81"/>
      <c r="I115" s="81"/>
      <c r="J115" s="81"/>
      <c r="K115" s="81"/>
      <c r="L115" s="3"/>
      <c r="M115" s="69"/>
      <c r="N115" s="69"/>
      <c r="O115" s="69"/>
      <c r="P115" s="69"/>
      <c r="Q115" s="69"/>
      <c r="R115" s="69"/>
      <c r="S115" s="69"/>
      <c r="T115" s="69"/>
      <c r="U115" s="69"/>
      <c r="V115" s="33"/>
      <c r="W115" s="33"/>
      <c r="X115" s="33"/>
      <c r="Y115" s="33"/>
      <c r="Z115" s="33"/>
    </row>
    <row r="116" spans="1:26" s="66" customFormat="1" x14ac:dyDescent="0.2">
      <c r="A116" s="81"/>
      <c r="D116" s="70"/>
      <c r="E116" s="3"/>
      <c r="F116" s="81"/>
      <c r="G116" s="81"/>
      <c r="H116" s="81"/>
      <c r="I116" s="81"/>
      <c r="J116" s="81"/>
      <c r="K116" s="81"/>
      <c r="L116" s="3"/>
      <c r="M116" s="69"/>
      <c r="N116" s="69"/>
      <c r="O116" s="69"/>
      <c r="P116" s="69"/>
      <c r="Q116" s="69"/>
      <c r="R116" s="69"/>
      <c r="S116" s="69"/>
      <c r="T116" s="69"/>
      <c r="U116" s="69"/>
      <c r="V116" s="33"/>
      <c r="W116" s="33"/>
      <c r="X116" s="33"/>
      <c r="Y116" s="33"/>
      <c r="Z116" s="33"/>
    </row>
    <row r="117" spans="1:26" s="66" customFormat="1" x14ac:dyDescent="0.2">
      <c r="A117" s="81"/>
      <c r="D117" s="70"/>
      <c r="E117" s="81"/>
      <c r="F117" s="81"/>
      <c r="G117" s="81"/>
      <c r="H117" s="81"/>
      <c r="I117" s="81"/>
      <c r="J117" s="81"/>
      <c r="K117" s="81"/>
      <c r="L117" s="3"/>
      <c r="M117" s="69"/>
      <c r="N117" s="69"/>
      <c r="O117" s="69"/>
      <c r="P117" s="69"/>
      <c r="Q117" s="69"/>
      <c r="R117" s="69"/>
      <c r="S117" s="69"/>
      <c r="T117" s="69"/>
      <c r="U117" s="69"/>
      <c r="V117" s="33"/>
      <c r="W117" s="33"/>
      <c r="X117" s="33"/>
      <c r="Y117" s="33"/>
      <c r="Z117" s="33"/>
    </row>
    <row r="118" spans="1:26" s="66" customFormat="1" x14ac:dyDescent="0.2">
      <c r="A118" s="81"/>
      <c r="D118" s="70"/>
      <c r="E118" s="81"/>
      <c r="F118" s="81"/>
      <c r="G118" s="81"/>
      <c r="H118" s="81"/>
      <c r="I118" s="81"/>
      <c r="J118" s="81"/>
      <c r="K118" s="81"/>
      <c r="L118" s="3"/>
      <c r="M118" s="69"/>
      <c r="N118" s="69"/>
      <c r="O118" s="69"/>
      <c r="P118" s="69"/>
      <c r="Q118" s="69"/>
      <c r="R118" s="69"/>
      <c r="S118" s="69"/>
      <c r="T118" s="69"/>
      <c r="U118" s="69"/>
      <c r="V118" s="33"/>
      <c r="W118" s="33"/>
      <c r="X118" s="33"/>
      <c r="Y118" s="33"/>
      <c r="Z118" s="33"/>
    </row>
    <row r="119" spans="1:26" s="66" customFormat="1" x14ac:dyDescent="0.2">
      <c r="A119" s="81"/>
      <c r="D119" s="70"/>
      <c r="E119" s="81"/>
      <c r="F119" s="81"/>
      <c r="G119" s="81"/>
      <c r="H119" s="81"/>
      <c r="I119" s="81"/>
      <c r="J119" s="81"/>
      <c r="K119" s="81"/>
      <c r="L119" s="3"/>
      <c r="M119" s="69"/>
      <c r="N119" s="69"/>
      <c r="O119" s="69"/>
      <c r="P119" s="69"/>
      <c r="Q119" s="69"/>
      <c r="R119" s="69"/>
      <c r="S119" s="69"/>
      <c r="T119" s="69"/>
      <c r="U119" s="69"/>
      <c r="V119" s="33"/>
      <c r="W119" s="33"/>
      <c r="X119" s="33"/>
      <c r="Y119" s="33"/>
      <c r="Z119" s="33"/>
    </row>
    <row r="120" spans="1:26" s="66" customFormat="1" x14ac:dyDescent="0.2">
      <c r="A120" s="81"/>
      <c r="B120" s="106"/>
      <c r="C120" s="3"/>
      <c r="D120" s="3"/>
      <c r="E120" s="81"/>
      <c r="F120" s="81"/>
      <c r="G120" s="81"/>
      <c r="H120" s="81"/>
      <c r="I120" s="81"/>
      <c r="J120" s="81"/>
      <c r="K120" s="81"/>
      <c r="L120" s="3"/>
      <c r="M120" s="69"/>
      <c r="N120" s="69"/>
      <c r="O120" s="69"/>
      <c r="P120" s="69"/>
      <c r="Q120" s="69"/>
      <c r="R120" s="69"/>
      <c r="S120" s="69"/>
      <c r="T120" s="69"/>
      <c r="U120" s="69"/>
      <c r="V120" s="33"/>
      <c r="W120" s="33"/>
      <c r="X120" s="33"/>
      <c r="Y120" s="33"/>
      <c r="Z120" s="33"/>
    </row>
    <row r="121" spans="1:26" s="66" customFormat="1" x14ac:dyDescent="0.2">
      <c r="A121" s="81"/>
      <c r="B121" s="106"/>
      <c r="C121" s="3"/>
      <c r="D121" s="3"/>
      <c r="E121" s="81"/>
      <c r="F121" s="81"/>
      <c r="G121" s="81"/>
      <c r="H121" s="81"/>
      <c r="I121" s="81"/>
      <c r="J121" s="81"/>
      <c r="K121" s="81"/>
      <c r="L121" s="3"/>
      <c r="M121" s="69"/>
      <c r="N121" s="69"/>
      <c r="O121" s="69"/>
      <c r="P121" s="69"/>
      <c r="Q121" s="69"/>
      <c r="R121" s="69"/>
      <c r="S121" s="69"/>
      <c r="T121" s="69"/>
      <c r="U121" s="69"/>
      <c r="V121" s="33"/>
      <c r="W121" s="33"/>
      <c r="X121" s="33"/>
      <c r="Y121" s="33"/>
      <c r="Z121" s="33"/>
    </row>
    <row r="122" spans="1:26" s="66" customFormat="1" x14ac:dyDescent="0.2">
      <c r="A122" s="81"/>
      <c r="B122" s="106"/>
      <c r="C122" s="3"/>
      <c r="D122" s="3"/>
      <c r="E122" s="81"/>
      <c r="F122" s="81"/>
      <c r="G122" s="81"/>
      <c r="H122" s="81"/>
      <c r="I122" s="81"/>
      <c r="J122" s="81"/>
      <c r="K122" s="81"/>
      <c r="L122" s="3"/>
      <c r="M122" s="69"/>
      <c r="N122" s="69"/>
      <c r="O122" s="69"/>
      <c r="P122" s="69"/>
      <c r="Q122" s="69"/>
      <c r="R122" s="69"/>
      <c r="S122" s="69"/>
      <c r="T122" s="69"/>
      <c r="U122" s="69"/>
      <c r="V122" s="33"/>
      <c r="W122" s="33"/>
      <c r="X122" s="33"/>
      <c r="Y122" s="33"/>
      <c r="Z122" s="33"/>
    </row>
    <row r="123" spans="1:26" s="66" customFormat="1" x14ac:dyDescent="0.2">
      <c r="A123" s="81"/>
      <c r="B123" s="3"/>
      <c r="C123" s="3"/>
      <c r="D123" s="3"/>
      <c r="E123" s="81"/>
      <c r="F123" s="81"/>
      <c r="G123" s="81"/>
      <c r="H123" s="81"/>
      <c r="I123" s="81"/>
      <c r="J123" s="81"/>
      <c r="K123" s="81"/>
      <c r="L123" s="3"/>
      <c r="M123" s="69"/>
      <c r="N123" s="69"/>
      <c r="O123" s="69"/>
      <c r="P123" s="69"/>
      <c r="Q123" s="69"/>
      <c r="R123" s="69"/>
      <c r="S123" s="69"/>
      <c r="T123" s="69"/>
      <c r="U123" s="69"/>
      <c r="V123" s="33"/>
      <c r="W123" s="33"/>
      <c r="X123" s="33"/>
      <c r="Y123" s="33"/>
      <c r="Z123" s="33"/>
    </row>
    <row r="124" spans="1:26" s="66" customFormat="1" x14ac:dyDescent="0.2">
      <c r="A124" s="81"/>
      <c r="B124" s="3"/>
      <c r="C124" s="3"/>
      <c r="D124" s="3"/>
      <c r="E124" s="81"/>
      <c r="F124" s="81"/>
      <c r="G124" s="81"/>
      <c r="H124" s="81"/>
      <c r="I124" s="81"/>
      <c r="J124" s="81"/>
      <c r="K124" s="81"/>
      <c r="L124" s="3"/>
      <c r="M124" s="69"/>
      <c r="N124" s="69"/>
      <c r="O124" s="69"/>
      <c r="P124" s="69"/>
      <c r="Q124" s="69"/>
      <c r="R124" s="69"/>
      <c r="S124" s="69"/>
      <c r="T124" s="69"/>
      <c r="U124" s="69"/>
      <c r="V124" s="33"/>
      <c r="W124" s="33"/>
      <c r="X124" s="33"/>
      <c r="Y124" s="33"/>
      <c r="Z124" s="33"/>
    </row>
    <row r="125" spans="1:26" s="66" customFormat="1" x14ac:dyDescent="0.2">
      <c r="A125" s="81"/>
      <c r="B125" s="3"/>
      <c r="C125" s="3"/>
      <c r="D125" s="3"/>
      <c r="E125" s="81"/>
      <c r="F125" s="81"/>
      <c r="G125" s="81"/>
      <c r="H125" s="81"/>
      <c r="I125" s="81"/>
      <c r="J125" s="81"/>
      <c r="K125" s="81"/>
      <c r="L125" s="3"/>
      <c r="M125" s="69"/>
      <c r="N125" s="69"/>
      <c r="O125" s="69"/>
      <c r="P125" s="69"/>
      <c r="Q125" s="69"/>
      <c r="R125" s="69"/>
      <c r="S125" s="69"/>
      <c r="T125" s="69"/>
      <c r="U125" s="69"/>
      <c r="V125" s="33"/>
      <c r="W125" s="33"/>
      <c r="X125" s="33"/>
      <c r="Y125" s="33"/>
      <c r="Z125" s="33"/>
    </row>
    <row r="126" spans="1:26" s="66" customFormat="1" x14ac:dyDescent="0.2">
      <c r="A126" s="81"/>
      <c r="B126" s="3"/>
      <c r="C126" s="3"/>
      <c r="D126" s="3"/>
      <c r="E126" s="81"/>
      <c r="F126" s="81"/>
      <c r="G126" s="81"/>
      <c r="H126" s="81"/>
      <c r="I126" s="81"/>
      <c r="J126" s="81"/>
      <c r="K126" s="81"/>
      <c r="L126" s="3"/>
      <c r="M126" s="69"/>
      <c r="N126" s="69"/>
      <c r="O126" s="69"/>
      <c r="P126" s="69"/>
      <c r="Q126" s="69"/>
      <c r="R126" s="69"/>
      <c r="S126" s="69"/>
      <c r="T126" s="69"/>
      <c r="U126" s="69"/>
      <c r="V126" s="33"/>
      <c r="W126" s="33"/>
      <c r="X126" s="33"/>
      <c r="Y126" s="33"/>
      <c r="Z126" s="33"/>
    </row>
    <row r="127" spans="1:26" s="66" customFormat="1" x14ac:dyDescent="0.2">
      <c r="A127" s="81"/>
      <c r="B127" s="3"/>
      <c r="C127" s="3"/>
      <c r="D127" s="3"/>
      <c r="E127" s="81"/>
      <c r="F127" s="81"/>
      <c r="G127" s="81"/>
      <c r="H127" s="81"/>
      <c r="I127" s="81"/>
      <c r="J127" s="81"/>
      <c r="K127" s="81"/>
      <c r="L127" s="3"/>
      <c r="M127" s="69"/>
      <c r="N127" s="69"/>
      <c r="O127" s="69"/>
      <c r="P127" s="69"/>
      <c r="Q127" s="69"/>
      <c r="R127" s="69"/>
      <c r="S127" s="69"/>
      <c r="T127" s="69"/>
      <c r="U127" s="69"/>
      <c r="V127" s="33"/>
      <c r="W127" s="33"/>
      <c r="X127" s="33"/>
      <c r="Y127" s="33"/>
      <c r="Z127" s="33"/>
    </row>
    <row r="128" spans="1:26" s="66" customFormat="1" x14ac:dyDescent="0.2">
      <c r="A128" s="81"/>
      <c r="B128" s="3"/>
      <c r="C128" s="3"/>
      <c r="D128" s="3"/>
      <c r="E128" s="81"/>
      <c r="F128" s="81"/>
      <c r="G128" s="81"/>
      <c r="H128" s="81"/>
      <c r="I128" s="81"/>
      <c r="J128" s="81"/>
      <c r="K128" s="81"/>
      <c r="L128" s="3"/>
      <c r="M128" s="69"/>
      <c r="N128" s="69"/>
      <c r="O128" s="69"/>
      <c r="P128" s="69"/>
      <c r="Q128" s="69"/>
      <c r="R128" s="69"/>
      <c r="S128" s="69"/>
      <c r="T128" s="69"/>
      <c r="U128" s="69"/>
      <c r="V128" s="33"/>
      <c r="W128" s="33"/>
      <c r="X128" s="33"/>
      <c r="Y128" s="33"/>
      <c r="Z128" s="33"/>
    </row>
    <row r="129" spans="1:26" s="66" customFormat="1" x14ac:dyDescent="0.2">
      <c r="A129" s="81"/>
      <c r="B129" s="3"/>
      <c r="C129" s="3"/>
      <c r="D129" s="3"/>
      <c r="E129" s="81"/>
      <c r="F129" s="81"/>
      <c r="G129" s="81"/>
      <c r="H129" s="81"/>
      <c r="I129" s="81"/>
      <c r="J129" s="81"/>
      <c r="K129" s="81"/>
      <c r="L129" s="3"/>
      <c r="M129" s="69"/>
      <c r="N129" s="69"/>
      <c r="O129" s="69"/>
      <c r="P129" s="69"/>
      <c r="Q129" s="69"/>
      <c r="R129" s="69"/>
      <c r="S129" s="69"/>
      <c r="T129" s="69"/>
      <c r="U129" s="69"/>
      <c r="V129" s="33"/>
      <c r="W129" s="33"/>
      <c r="X129" s="33"/>
      <c r="Y129" s="33"/>
      <c r="Z129" s="33"/>
    </row>
    <row r="130" spans="1:26" s="66" customFormat="1" x14ac:dyDescent="0.2">
      <c r="A130" s="81"/>
      <c r="B130" s="3"/>
      <c r="C130" s="3"/>
      <c r="D130" s="3"/>
      <c r="E130" s="81"/>
      <c r="F130" s="81"/>
      <c r="G130" s="81"/>
      <c r="H130" s="81"/>
      <c r="I130" s="81"/>
      <c r="J130" s="81"/>
      <c r="K130" s="81"/>
      <c r="L130" s="3"/>
      <c r="M130" s="69"/>
      <c r="N130" s="69"/>
      <c r="O130" s="69"/>
      <c r="P130" s="69"/>
      <c r="Q130" s="69"/>
      <c r="R130" s="69"/>
      <c r="S130" s="69"/>
      <c r="T130" s="69"/>
      <c r="U130" s="69"/>
      <c r="V130" s="33"/>
      <c r="W130" s="33"/>
      <c r="X130" s="33"/>
      <c r="Y130" s="33"/>
      <c r="Z130" s="33"/>
    </row>
    <row r="131" spans="1:26" s="66" customFormat="1" x14ac:dyDescent="0.2">
      <c r="A131" s="81"/>
      <c r="B131" s="3"/>
      <c r="C131" s="3"/>
      <c r="D131" s="3"/>
      <c r="E131" s="81"/>
      <c r="F131" s="81"/>
      <c r="G131" s="81"/>
      <c r="H131" s="81"/>
      <c r="I131" s="81"/>
      <c r="J131" s="81"/>
      <c r="K131" s="81"/>
      <c r="L131" s="3"/>
      <c r="M131" s="69"/>
      <c r="N131" s="69"/>
      <c r="O131" s="69"/>
      <c r="P131" s="69"/>
      <c r="Q131" s="69"/>
      <c r="R131" s="69"/>
      <c r="S131" s="69"/>
      <c r="T131" s="69"/>
      <c r="U131" s="69"/>
      <c r="V131" s="33"/>
      <c r="W131" s="33"/>
      <c r="X131" s="33"/>
      <c r="Y131" s="33"/>
      <c r="Z131" s="33"/>
    </row>
    <row r="132" spans="1:26" s="66" customFormat="1" x14ac:dyDescent="0.2">
      <c r="A132" s="81"/>
      <c r="B132" s="3"/>
      <c r="C132" s="3"/>
      <c r="D132" s="3"/>
      <c r="E132" s="81"/>
      <c r="F132" s="81"/>
      <c r="G132" s="81"/>
      <c r="H132" s="81"/>
      <c r="I132" s="81"/>
      <c r="J132" s="81"/>
      <c r="K132" s="81"/>
      <c r="L132" s="3"/>
      <c r="M132" s="69"/>
      <c r="N132" s="69"/>
      <c r="O132" s="69"/>
      <c r="P132" s="69"/>
      <c r="Q132" s="69"/>
      <c r="R132" s="69"/>
      <c r="S132" s="69"/>
      <c r="T132" s="69"/>
      <c r="U132" s="69"/>
      <c r="V132" s="33"/>
      <c r="W132" s="33"/>
      <c r="X132" s="33"/>
      <c r="Y132" s="33"/>
      <c r="Z132" s="33"/>
    </row>
    <row r="133" spans="1:26" s="66" customFormat="1" x14ac:dyDescent="0.2">
      <c r="A133" s="81"/>
      <c r="B133" s="3"/>
      <c r="C133" s="3"/>
      <c r="D133" s="3"/>
      <c r="E133" s="81"/>
      <c r="F133" s="81"/>
      <c r="G133" s="81"/>
      <c r="H133" s="81"/>
      <c r="I133" s="81"/>
      <c r="J133" s="81"/>
      <c r="K133" s="81"/>
      <c r="L133" s="3"/>
      <c r="M133" s="69"/>
      <c r="N133" s="69"/>
      <c r="O133" s="69"/>
      <c r="P133" s="69"/>
      <c r="Q133" s="69"/>
      <c r="R133" s="69"/>
      <c r="S133" s="69"/>
      <c r="T133" s="69"/>
      <c r="U133" s="69"/>
      <c r="V133" s="33"/>
      <c r="W133" s="33"/>
      <c r="X133" s="33"/>
      <c r="Y133" s="33"/>
      <c r="Z133" s="33"/>
    </row>
    <row r="134" spans="1:26" s="66" customFormat="1" x14ac:dyDescent="0.2">
      <c r="A134" s="81"/>
      <c r="B134" s="3"/>
      <c r="C134" s="3"/>
      <c r="D134" s="3"/>
      <c r="E134" s="81"/>
      <c r="F134" s="81"/>
      <c r="G134" s="81"/>
      <c r="H134" s="81"/>
      <c r="I134" s="81"/>
      <c r="J134" s="81"/>
      <c r="K134" s="81"/>
      <c r="L134" s="3"/>
      <c r="M134" s="69"/>
      <c r="N134" s="69"/>
      <c r="O134" s="69"/>
      <c r="P134" s="69"/>
      <c r="Q134" s="69"/>
      <c r="R134" s="69"/>
      <c r="S134" s="69"/>
      <c r="T134" s="69"/>
      <c r="U134" s="69"/>
      <c r="V134" s="33"/>
      <c r="W134" s="33"/>
      <c r="X134" s="33"/>
      <c r="Y134" s="33"/>
      <c r="Z134" s="33"/>
    </row>
    <row r="135" spans="1:26" s="66" customFormat="1" x14ac:dyDescent="0.2">
      <c r="A135" s="81"/>
      <c r="B135" s="3"/>
      <c r="C135" s="3"/>
      <c r="D135" s="3"/>
      <c r="E135" s="81"/>
      <c r="F135" s="81"/>
      <c r="G135" s="81"/>
      <c r="H135" s="81"/>
      <c r="I135" s="81"/>
      <c r="J135" s="81"/>
      <c r="K135" s="81"/>
      <c r="L135" s="3"/>
      <c r="M135" s="69"/>
      <c r="N135" s="69"/>
      <c r="O135" s="69"/>
      <c r="P135" s="69"/>
      <c r="Q135" s="69"/>
      <c r="R135" s="69"/>
      <c r="S135" s="69"/>
      <c r="T135" s="69"/>
      <c r="U135" s="69"/>
      <c r="V135" s="33"/>
      <c r="W135" s="33"/>
      <c r="X135" s="33"/>
      <c r="Y135" s="33"/>
      <c r="Z135" s="33"/>
    </row>
    <row r="136" spans="1:26" s="66" customFormat="1" x14ac:dyDescent="0.2">
      <c r="A136" s="81"/>
      <c r="B136" s="3"/>
      <c r="C136" s="3"/>
      <c r="D136" s="3"/>
      <c r="E136" s="81"/>
      <c r="F136" s="81"/>
      <c r="G136" s="81"/>
      <c r="H136" s="81"/>
      <c r="I136" s="81"/>
      <c r="J136" s="81"/>
      <c r="K136" s="81"/>
      <c r="L136" s="3"/>
      <c r="M136" s="69"/>
      <c r="N136" s="69"/>
      <c r="O136" s="69"/>
      <c r="P136" s="69"/>
      <c r="Q136" s="69"/>
      <c r="R136" s="69"/>
      <c r="S136" s="69"/>
      <c r="T136" s="69"/>
      <c r="U136" s="69"/>
      <c r="V136" s="33"/>
      <c r="W136" s="33"/>
      <c r="X136" s="33"/>
      <c r="Y136" s="33"/>
      <c r="Z136" s="33"/>
    </row>
    <row r="137" spans="1:26" s="66" customFormat="1" x14ac:dyDescent="0.2">
      <c r="A137" s="81"/>
      <c r="B137" s="3"/>
      <c r="C137" s="3"/>
      <c r="D137" s="3"/>
      <c r="E137" s="81"/>
      <c r="F137" s="81"/>
      <c r="G137" s="81"/>
      <c r="H137" s="81"/>
      <c r="I137" s="81"/>
      <c r="J137" s="81"/>
      <c r="K137" s="81"/>
      <c r="L137" s="3"/>
      <c r="M137" s="69"/>
      <c r="N137" s="69"/>
      <c r="O137" s="69"/>
      <c r="P137" s="69"/>
      <c r="Q137" s="69"/>
      <c r="R137" s="69"/>
      <c r="S137" s="69"/>
      <c r="T137" s="69"/>
      <c r="U137" s="69"/>
      <c r="V137" s="33"/>
      <c r="W137" s="33"/>
      <c r="X137" s="33"/>
      <c r="Y137" s="33"/>
      <c r="Z137" s="33"/>
    </row>
    <row r="138" spans="1:26" s="66" customFormat="1" x14ac:dyDescent="0.2">
      <c r="A138" s="81"/>
      <c r="B138" s="3"/>
      <c r="C138" s="3"/>
      <c r="D138" s="3"/>
      <c r="E138" s="81"/>
      <c r="F138" s="81"/>
      <c r="G138" s="81"/>
      <c r="H138" s="81"/>
      <c r="I138" s="81"/>
      <c r="J138" s="81"/>
      <c r="K138" s="81"/>
      <c r="L138" s="3"/>
      <c r="M138" s="69"/>
      <c r="N138" s="69"/>
      <c r="O138" s="69"/>
      <c r="P138" s="69"/>
      <c r="Q138" s="69"/>
      <c r="R138" s="69"/>
      <c r="S138" s="69"/>
      <c r="T138" s="69"/>
      <c r="U138" s="69"/>
      <c r="V138" s="33"/>
      <c r="W138" s="33"/>
      <c r="X138" s="33"/>
      <c r="Y138" s="33"/>
      <c r="Z138" s="33"/>
    </row>
    <row r="139" spans="1:26" s="66" customFormat="1" x14ac:dyDescent="0.2">
      <c r="A139" s="81"/>
      <c r="B139" s="3"/>
      <c r="C139" s="3"/>
      <c r="D139" s="3"/>
      <c r="E139" s="81"/>
      <c r="F139" s="81"/>
      <c r="G139" s="81"/>
      <c r="H139" s="81"/>
      <c r="I139" s="81"/>
      <c r="J139" s="81"/>
      <c r="K139" s="81"/>
      <c r="L139" s="3"/>
      <c r="M139" s="69"/>
      <c r="N139" s="69"/>
      <c r="O139" s="69"/>
      <c r="P139" s="69"/>
      <c r="Q139" s="69"/>
      <c r="R139" s="69"/>
      <c r="S139" s="69"/>
      <c r="T139" s="69"/>
      <c r="U139" s="69"/>
      <c r="V139" s="33"/>
      <c r="W139" s="33"/>
      <c r="X139" s="33"/>
      <c r="Y139" s="33"/>
      <c r="Z139" s="33"/>
    </row>
    <row r="140" spans="1:26" s="66" customFormat="1" x14ac:dyDescent="0.2">
      <c r="A140" s="81"/>
      <c r="B140" s="3"/>
      <c r="C140" s="3"/>
      <c r="D140" s="3"/>
      <c r="E140" s="81"/>
      <c r="F140" s="81"/>
      <c r="G140" s="81"/>
      <c r="H140" s="81"/>
      <c r="I140" s="81"/>
      <c r="J140" s="81"/>
      <c r="K140" s="81"/>
      <c r="L140" s="3"/>
      <c r="M140" s="69"/>
      <c r="N140" s="69"/>
      <c r="O140" s="69"/>
      <c r="P140" s="69"/>
      <c r="Q140" s="69"/>
      <c r="R140" s="69"/>
      <c r="S140" s="69"/>
      <c r="T140" s="69"/>
      <c r="U140" s="69"/>
      <c r="V140" s="33"/>
      <c r="W140" s="33"/>
      <c r="X140" s="33"/>
      <c r="Y140" s="33"/>
      <c r="Z140" s="33"/>
    </row>
    <row r="141" spans="1:26" s="66" customFormat="1" x14ac:dyDescent="0.2">
      <c r="A141" s="81"/>
      <c r="B141" s="3"/>
      <c r="C141" s="3"/>
      <c r="D141" s="3"/>
      <c r="E141" s="81"/>
      <c r="F141" s="81"/>
      <c r="G141" s="81"/>
      <c r="H141" s="81"/>
      <c r="I141" s="81"/>
      <c r="J141" s="81"/>
      <c r="K141" s="81"/>
      <c r="L141" s="3"/>
      <c r="M141" s="69"/>
      <c r="N141" s="69"/>
      <c r="O141" s="69"/>
      <c r="P141" s="69"/>
      <c r="Q141" s="69"/>
      <c r="R141" s="69"/>
      <c r="S141" s="69"/>
      <c r="T141" s="69"/>
      <c r="U141" s="69"/>
      <c r="V141" s="33"/>
      <c r="W141" s="33"/>
      <c r="X141" s="33"/>
      <c r="Y141" s="33"/>
      <c r="Z141" s="33"/>
    </row>
    <row r="142" spans="1:26" s="66" customFormat="1" x14ac:dyDescent="0.2">
      <c r="A142" s="81"/>
      <c r="B142" s="3"/>
      <c r="C142" s="3"/>
      <c r="D142" s="3"/>
      <c r="E142" s="81"/>
      <c r="F142" s="81"/>
      <c r="G142" s="81"/>
      <c r="H142" s="81"/>
      <c r="I142" s="81"/>
      <c r="J142" s="81"/>
      <c r="K142" s="81"/>
      <c r="L142" s="3"/>
      <c r="M142" s="69"/>
      <c r="N142" s="69"/>
      <c r="O142" s="69"/>
      <c r="P142" s="69"/>
      <c r="Q142" s="69"/>
      <c r="R142" s="69"/>
      <c r="S142" s="69"/>
      <c r="T142" s="69"/>
      <c r="U142" s="69"/>
      <c r="V142" s="33"/>
      <c r="W142" s="33"/>
      <c r="X142" s="33"/>
      <c r="Y142" s="33"/>
      <c r="Z142" s="33"/>
    </row>
    <row r="143" spans="1:26" s="66" customFormat="1" x14ac:dyDescent="0.2">
      <c r="A143" s="81"/>
      <c r="B143" s="3"/>
      <c r="C143" s="3"/>
      <c r="D143" s="3"/>
      <c r="E143" s="81"/>
      <c r="F143" s="81"/>
      <c r="G143" s="81"/>
      <c r="H143" s="81"/>
      <c r="I143" s="81"/>
      <c r="J143" s="81"/>
      <c r="K143" s="81"/>
      <c r="L143" s="3"/>
      <c r="M143" s="69"/>
      <c r="N143" s="69"/>
      <c r="O143" s="69"/>
      <c r="P143" s="69"/>
      <c r="Q143" s="69"/>
      <c r="R143" s="69"/>
      <c r="S143" s="69"/>
      <c r="T143" s="69"/>
      <c r="U143" s="69"/>
      <c r="V143" s="33"/>
      <c r="W143" s="33"/>
      <c r="X143" s="33"/>
      <c r="Y143" s="33"/>
      <c r="Z143" s="33"/>
    </row>
    <row r="144" spans="1:26" s="66" customFormat="1" x14ac:dyDescent="0.2">
      <c r="A144" s="81"/>
      <c r="B144" s="3"/>
      <c r="C144" s="3"/>
      <c r="D144" s="3"/>
      <c r="E144" s="81"/>
      <c r="F144" s="81"/>
      <c r="G144" s="81"/>
      <c r="H144" s="81"/>
      <c r="I144" s="81"/>
      <c r="J144" s="81"/>
      <c r="K144" s="81"/>
      <c r="L144" s="3"/>
      <c r="M144" s="69"/>
      <c r="N144" s="69"/>
      <c r="O144" s="69"/>
      <c r="P144" s="69"/>
      <c r="Q144" s="69"/>
      <c r="R144" s="69"/>
      <c r="S144" s="69"/>
      <c r="T144" s="69"/>
      <c r="U144" s="69"/>
      <c r="V144" s="33"/>
      <c r="W144" s="33"/>
      <c r="X144" s="33"/>
      <c r="Y144" s="33"/>
      <c r="Z144" s="33"/>
    </row>
    <row r="145" spans="1:26" s="66" customFormat="1" x14ac:dyDescent="0.2">
      <c r="A145" s="81"/>
      <c r="B145" s="3"/>
      <c r="C145" s="3"/>
      <c r="D145" s="3"/>
      <c r="E145" s="81"/>
      <c r="F145" s="81"/>
      <c r="G145" s="81"/>
      <c r="H145" s="81"/>
      <c r="I145" s="81"/>
      <c r="J145" s="81"/>
      <c r="K145" s="81"/>
      <c r="L145" s="3"/>
      <c r="M145" s="69"/>
      <c r="N145" s="69"/>
      <c r="O145" s="69"/>
      <c r="P145" s="69"/>
      <c r="Q145" s="69"/>
      <c r="R145" s="69"/>
      <c r="S145" s="69"/>
      <c r="T145" s="69"/>
      <c r="U145" s="69"/>
      <c r="V145" s="33"/>
      <c r="W145" s="33"/>
      <c r="X145" s="33"/>
      <c r="Y145" s="33"/>
      <c r="Z145" s="33"/>
    </row>
    <row r="146" spans="1:26" s="66" customFormat="1" x14ac:dyDescent="0.2">
      <c r="A146" s="81"/>
      <c r="B146" s="3"/>
      <c r="C146" s="3"/>
      <c r="D146" s="3"/>
      <c r="E146" s="81"/>
      <c r="F146" s="81"/>
      <c r="G146" s="81"/>
      <c r="H146" s="81"/>
      <c r="I146" s="81"/>
      <c r="J146" s="81"/>
      <c r="K146" s="81"/>
      <c r="L146" s="3"/>
      <c r="M146" s="69"/>
      <c r="N146" s="69"/>
      <c r="O146" s="69"/>
      <c r="P146" s="69"/>
      <c r="Q146" s="69"/>
      <c r="R146" s="69"/>
      <c r="S146" s="69"/>
      <c r="T146" s="69"/>
      <c r="U146" s="69"/>
      <c r="V146" s="33"/>
      <c r="W146" s="33"/>
      <c r="X146" s="33"/>
      <c r="Y146" s="33"/>
      <c r="Z146" s="33"/>
    </row>
    <row r="147" spans="1:26" s="66" customFormat="1" x14ac:dyDescent="0.2">
      <c r="A147" s="81"/>
      <c r="B147" s="3"/>
      <c r="C147" s="3"/>
      <c r="D147" s="3"/>
      <c r="E147" s="81"/>
      <c r="F147" s="81"/>
      <c r="G147" s="81"/>
      <c r="H147" s="81"/>
      <c r="I147" s="81"/>
      <c r="J147" s="81"/>
      <c r="K147" s="81"/>
      <c r="L147" s="3"/>
      <c r="M147" s="69"/>
      <c r="N147" s="69"/>
      <c r="O147" s="69"/>
      <c r="P147" s="69"/>
      <c r="Q147" s="69"/>
      <c r="R147" s="69"/>
      <c r="S147" s="69"/>
      <c r="T147" s="69"/>
      <c r="U147" s="69"/>
      <c r="V147" s="33"/>
      <c r="W147" s="33"/>
      <c r="X147" s="33"/>
      <c r="Y147" s="33"/>
      <c r="Z147" s="33"/>
    </row>
    <row r="148" spans="1:26" s="66" customFormat="1" x14ac:dyDescent="0.2">
      <c r="A148" s="81"/>
      <c r="B148" s="3"/>
      <c r="C148" s="3"/>
      <c r="D148" s="3"/>
      <c r="E148" s="81"/>
      <c r="F148" s="81"/>
      <c r="G148" s="81"/>
      <c r="H148" s="81"/>
      <c r="I148" s="81"/>
      <c r="J148" s="81"/>
      <c r="K148" s="81"/>
      <c r="L148" s="3"/>
      <c r="M148" s="69"/>
      <c r="N148" s="69"/>
      <c r="O148" s="69"/>
      <c r="P148" s="69"/>
      <c r="Q148" s="69"/>
      <c r="R148" s="69"/>
      <c r="S148" s="69"/>
      <c r="T148" s="69"/>
      <c r="U148" s="69"/>
      <c r="V148" s="33"/>
      <c r="W148" s="33"/>
      <c r="X148" s="33"/>
      <c r="Y148" s="33"/>
      <c r="Z148" s="33"/>
    </row>
    <row r="149" spans="1:26" s="66" customFormat="1" x14ac:dyDescent="0.2">
      <c r="A149" s="81"/>
      <c r="B149" s="3"/>
      <c r="C149" s="3"/>
      <c r="D149" s="3"/>
      <c r="E149" s="81"/>
      <c r="F149" s="81"/>
      <c r="G149" s="81"/>
      <c r="H149" s="81"/>
      <c r="I149" s="81"/>
      <c r="J149" s="81"/>
      <c r="K149" s="81"/>
      <c r="L149" s="3"/>
      <c r="M149" s="69"/>
      <c r="N149" s="69"/>
      <c r="O149" s="69"/>
      <c r="P149" s="69"/>
      <c r="Q149" s="69"/>
      <c r="R149" s="69"/>
      <c r="S149" s="69"/>
      <c r="T149" s="69"/>
      <c r="U149" s="69"/>
      <c r="V149" s="33"/>
      <c r="W149" s="33"/>
      <c r="X149" s="33"/>
      <c r="Y149" s="33"/>
      <c r="Z149" s="33"/>
    </row>
    <row r="150" spans="1:26" s="66" customFormat="1" x14ac:dyDescent="0.2">
      <c r="A150" s="81"/>
      <c r="B150" s="3"/>
      <c r="C150" s="3"/>
      <c r="D150" s="3"/>
      <c r="E150" s="81"/>
      <c r="F150" s="81"/>
      <c r="G150" s="81"/>
      <c r="H150" s="81"/>
      <c r="I150" s="81"/>
      <c r="J150" s="81"/>
      <c r="K150" s="81"/>
      <c r="L150" s="3"/>
      <c r="M150" s="69"/>
      <c r="N150" s="69"/>
      <c r="O150" s="69"/>
      <c r="P150" s="69"/>
      <c r="Q150" s="69"/>
      <c r="R150" s="69"/>
      <c r="S150" s="69"/>
      <c r="T150" s="69"/>
      <c r="U150" s="69"/>
      <c r="V150" s="33"/>
      <c r="W150" s="33"/>
      <c r="X150" s="33"/>
      <c r="Y150" s="33"/>
      <c r="Z150" s="33"/>
    </row>
    <row r="151" spans="1:26" s="66" customFormat="1" x14ac:dyDescent="0.2">
      <c r="A151" s="81"/>
      <c r="B151" s="3"/>
      <c r="C151" s="3"/>
      <c r="D151" s="3"/>
      <c r="E151" s="81"/>
      <c r="F151" s="81"/>
      <c r="G151" s="81"/>
      <c r="H151" s="81"/>
      <c r="I151" s="81"/>
      <c r="J151" s="81"/>
      <c r="K151" s="81"/>
      <c r="L151" s="3"/>
      <c r="M151" s="69"/>
      <c r="N151" s="69"/>
      <c r="O151" s="69"/>
      <c r="P151" s="69"/>
      <c r="Q151" s="69"/>
      <c r="R151" s="69"/>
      <c r="S151" s="69"/>
      <c r="T151" s="69"/>
      <c r="U151" s="69"/>
      <c r="V151" s="33"/>
      <c r="W151" s="33"/>
      <c r="X151" s="33"/>
      <c r="Y151" s="33"/>
      <c r="Z151" s="33"/>
    </row>
    <row r="152" spans="1:26" s="66" customFormat="1" x14ac:dyDescent="0.2">
      <c r="A152" s="81"/>
      <c r="B152" s="3"/>
      <c r="C152" s="3"/>
      <c r="D152" s="3"/>
      <c r="E152" s="81"/>
      <c r="F152" s="81"/>
      <c r="G152" s="81"/>
      <c r="H152" s="81"/>
      <c r="I152" s="81"/>
      <c r="J152" s="81"/>
      <c r="K152" s="81"/>
      <c r="L152" s="3"/>
      <c r="M152" s="69"/>
      <c r="N152" s="69"/>
      <c r="O152" s="69"/>
      <c r="P152" s="69"/>
      <c r="Q152" s="69"/>
      <c r="R152" s="69"/>
      <c r="S152" s="69"/>
      <c r="T152" s="69"/>
      <c r="U152" s="69"/>
      <c r="V152" s="33"/>
      <c r="W152" s="33"/>
      <c r="X152" s="33"/>
      <c r="Y152" s="33"/>
      <c r="Z152" s="33"/>
    </row>
    <row r="153" spans="1:26" s="66" customFormat="1" x14ac:dyDescent="0.2">
      <c r="A153" s="81"/>
      <c r="B153" s="3"/>
      <c r="C153" s="3"/>
      <c r="D153" s="3"/>
      <c r="E153" s="81"/>
      <c r="F153" s="81"/>
      <c r="G153" s="81"/>
      <c r="H153" s="81"/>
      <c r="I153" s="81"/>
      <c r="J153" s="81"/>
      <c r="K153" s="81"/>
      <c r="L153" s="3"/>
      <c r="M153" s="69"/>
      <c r="N153" s="69"/>
      <c r="O153" s="69"/>
      <c r="P153" s="69"/>
      <c r="Q153" s="69"/>
      <c r="R153" s="69"/>
      <c r="S153" s="69"/>
      <c r="T153" s="69"/>
      <c r="U153" s="69"/>
      <c r="V153" s="33"/>
      <c r="W153" s="33"/>
      <c r="X153" s="33"/>
      <c r="Y153" s="33"/>
      <c r="Z153" s="33"/>
    </row>
    <row r="154" spans="1:26" s="66" customFormat="1" x14ac:dyDescent="0.2">
      <c r="A154" s="81"/>
      <c r="B154" s="3"/>
      <c r="C154" s="3"/>
      <c r="D154" s="3"/>
      <c r="E154" s="81"/>
      <c r="F154" s="81"/>
      <c r="G154" s="81"/>
      <c r="H154" s="81"/>
      <c r="I154" s="81"/>
      <c r="J154" s="81"/>
      <c r="K154" s="81"/>
      <c r="L154" s="3"/>
      <c r="M154" s="69"/>
      <c r="N154" s="69"/>
      <c r="O154" s="69"/>
      <c r="P154" s="69"/>
      <c r="Q154" s="69"/>
      <c r="R154" s="69"/>
      <c r="S154" s="69"/>
      <c r="T154" s="69"/>
      <c r="U154" s="69"/>
      <c r="V154" s="33"/>
      <c r="W154" s="33"/>
      <c r="X154" s="33"/>
      <c r="Y154" s="33"/>
      <c r="Z154" s="33"/>
    </row>
    <row r="155" spans="1:26" s="66" customFormat="1" x14ac:dyDescent="0.2">
      <c r="A155" s="81"/>
      <c r="B155" s="3"/>
      <c r="C155" s="3"/>
      <c r="D155" s="3"/>
      <c r="E155" s="81"/>
      <c r="F155" s="81"/>
      <c r="G155" s="81"/>
      <c r="H155" s="81"/>
      <c r="I155" s="81"/>
      <c r="J155" s="81"/>
      <c r="K155" s="81"/>
      <c r="L155" s="3"/>
      <c r="M155" s="69"/>
      <c r="N155" s="69"/>
      <c r="O155" s="69"/>
      <c r="P155" s="69"/>
      <c r="Q155" s="69"/>
      <c r="R155" s="69"/>
      <c r="S155" s="69"/>
      <c r="T155" s="69"/>
      <c r="U155" s="69"/>
      <c r="V155" s="33"/>
      <c r="W155" s="33"/>
      <c r="X155" s="33"/>
      <c r="Y155" s="33"/>
      <c r="Z155" s="33"/>
    </row>
    <row r="156" spans="1:26" s="66" customFormat="1" x14ac:dyDescent="0.2">
      <c r="A156" s="81"/>
      <c r="B156" s="3"/>
      <c r="C156" s="3"/>
      <c r="D156" s="3"/>
      <c r="E156" s="81"/>
      <c r="F156" s="81"/>
      <c r="G156" s="81"/>
      <c r="H156" s="81"/>
      <c r="I156" s="81"/>
      <c r="J156" s="81"/>
      <c r="K156" s="81"/>
      <c r="L156" s="3"/>
      <c r="M156" s="69"/>
      <c r="N156" s="69"/>
      <c r="O156" s="69"/>
      <c r="P156" s="69"/>
      <c r="Q156" s="69"/>
      <c r="R156" s="69"/>
      <c r="S156" s="69"/>
      <c r="T156" s="69"/>
      <c r="U156" s="69"/>
      <c r="V156" s="33"/>
      <c r="W156" s="33"/>
      <c r="X156" s="33"/>
      <c r="Y156" s="33"/>
      <c r="Z156" s="33"/>
    </row>
    <row r="157" spans="1:26" s="66" customFormat="1" x14ac:dyDescent="0.2">
      <c r="A157" s="81"/>
      <c r="B157" s="3"/>
      <c r="C157" s="3"/>
      <c r="D157" s="3"/>
      <c r="E157" s="81"/>
      <c r="F157" s="81"/>
      <c r="G157" s="81"/>
      <c r="H157" s="81"/>
      <c r="I157" s="81"/>
      <c r="J157" s="81"/>
      <c r="K157" s="81"/>
      <c r="L157" s="3"/>
      <c r="M157" s="69"/>
      <c r="N157" s="69"/>
      <c r="O157" s="69"/>
      <c r="P157" s="69"/>
      <c r="Q157" s="69"/>
      <c r="R157" s="69"/>
      <c r="S157" s="69"/>
      <c r="T157" s="69"/>
      <c r="U157" s="69"/>
      <c r="V157" s="33"/>
      <c r="W157" s="33"/>
      <c r="X157" s="33"/>
      <c r="Y157" s="33"/>
      <c r="Z157" s="33"/>
    </row>
    <row r="158" spans="1:26" s="66" customFormat="1" x14ac:dyDescent="0.2">
      <c r="A158" s="81"/>
      <c r="B158" s="3"/>
      <c r="C158" s="3"/>
      <c r="D158" s="3"/>
      <c r="E158" s="81"/>
      <c r="F158" s="81"/>
      <c r="G158" s="81"/>
      <c r="H158" s="81"/>
      <c r="I158" s="81"/>
      <c r="J158" s="81"/>
      <c r="K158" s="81"/>
      <c r="L158" s="3"/>
      <c r="M158" s="69"/>
      <c r="N158" s="69"/>
      <c r="O158" s="69"/>
      <c r="P158" s="69"/>
      <c r="Q158" s="69"/>
      <c r="R158" s="69"/>
      <c r="S158" s="69"/>
      <c r="T158" s="69"/>
      <c r="U158" s="69"/>
      <c r="V158" s="33"/>
      <c r="W158" s="33"/>
      <c r="X158" s="33"/>
      <c r="Y158" s="33"/>
      <c r="Z158" s="33"/>
    </row>
    <row r="159" spans="1:26" s="66" customFormat="1" x14ac:dyDescent="0.2">
      <c r="A159" s="81"/>
      <c r="B159" s="3"/>
      <c r="C159" s="3"/>
      <c r="D159" s="3"/>
      <c r="E159" s="81"/>
      <c r="F159" s="81"/>
      <c r="G159" s="81"/>
      <c r="H159" s="81"/>
      <c r="I159" s="81"/>
      <c r="J159" s="81"/>
      <c r="K159" s="81"/>
      <c r="L159" s="3"/>
      <c r="M159" s="69"/>
      <c r="N159" s="69"/>
      <c r="O159" s="69"/>
      <c r="P159" s="69"/>
      <c r="Q159" s="69"/>
      <c r="R159" s="69"/>
      <c r="S159" s="69"/>
      <c r="T159" s="69"/>
      <c r="U159" s="69"/>
      <c r="V159" s="33"/>
      <c r="W159" s="33"/>
      <c r="X159" s="33"/>
      <c r="Y159" s="33"/>
      <c r="Z159" s="33"/>
    </row>
    <row r="160" spans="1:26" s="66" customFormat="1" x14ac:dyDescent="0.2">
      <c r="A160" s="81"/>
      <c r="B160" s="3"/>
      <c r="C160" s="3"/>
      <c r="D160" s="3"/>
      <c r="E160" s="81"/>
      <c r="F160" s="81"/>
      <c r="G160" s="81"/>
      <c r="H160" s="81"/>
      <c r="I160" s="81"/>
      <c r="J160" s="81"/>
      <c r="K160" s="81"/>
      <c r="L160" s="3"/>
      <c r="M160" s="69"/>
      <c r="N160" s="69"/>
      <c r="O160" s="69"/>
      <c r="P160" s="69"/>
      <c r="Q160" s="69"/>
      <c r="R160" s="69"/>
      <c r="S160" s="69"/>
      <c r="T160" s="69"/>
      <c r="U160" s="69"/>
      <c r="V160" s="33"/>
      <c r="W160" s="33"/>
      <c r="X160" s="33"/>
      <c r="Y160" s="33"/>
      <c r="Z160" s="33"/>
    </row>
    <row r="161" spans="1:27" s="66" customFormat="1" x14ac:dyDescent="0.2">
      <c r="A161" s="81"/>
      <c r="B161" s="3"/>
      <c r="C161" s="3"/>
      <c r="D161" s="3"/>
      <c r="E161" s="81"/>
      <c r="F161" s="81"/>
      <c r="G161" s="81"/>
      <c r="H161" s="81"/>
      <c r="I161" s="81"/>
      <c r="J161" s="81"/>
      <c r="K161" s="81"/>
      <c r="L161" s="3"/>
      <c r="M161" s="69"/>
      <c r="N161" s="69"/>
      <c r="O161" s="69"/>
      <c r="P161" s="69"/>
      <c r="Q161" s="69"/>
      <c r="R161" s="69"/>
      <c r="S161" s="69"/>
      <c r="T161" s="69"/>
      <c r="U161" s="69"/>
      <c r="V161" s="33"/>
      <c r="W161" s="33"/>
      <c r="X161" s="33"/>
      <c r="Y161" s="33"/>
      <c r="Z161" s="33"/>
    </row>
    <row r="162" spans="1:27" s="66" customFormat="1" x14ac:dyDescent="0.2">
      <c r="A162" s="81"/>
      <c r="B162" s="3"/>
      <c r="C162" s="3"/>
      <c r="D162" s="3"/>
      <c r="E162" s="81"/>
      <c r="F162" s="81"/>
      <c r="G162" s="81"/>
      <c r="H162" s="81"/>
      <c r="I162" s="81"/>
      <c r="J162" s="81"/>
      <c r="K162" s="81"/>
      <c r="L162" s="3"/>
      <c r="M162" s="69"/>
      <c r="N162" s="69"/>
      <c r="O162" s="69"/>
      <c r="P162" s="69"/>
      <c r="Q162" s="69"/>
      <c r="R162" s="69"/>
      <c r="S162" s="69"/>
      <c r="T162" s="69"/>
      <c r="U162" s="69"/>
      <c r="V162" s="33"/>
      <c r="W162" s="33"/>
      <c r="X162" s="33"/>
      <c r="Y162" s="33"/>
      <c r="Z162" s="33"/>
    </row>
    <row r="163" spans="1:27" s="66" customFormat="1" x14ac:dyDescent="0.2">
      <c r="A163" s="81"/>
      <c r="B163" s="3"/>
      <c r="C163" s="3"/>
      <c r="D163" s="3"/>
      <c r="E163" s="81"/>
      <c r="F163" s="81"/>
      <c r="G163" s="81"/>
      <c r="H163" s="81"/>
      <c r="I163" s="81"/>
      <c r="J163" s="81"/>
      <c r="K163" s="81"/>
      <c r="L163" s="3"/>
      <c r="M163" s="69"/>
      <c r="N163" s="69"/>
      <c r="O163" s="69"/>
      <c r="P163" s="69"/>
      <c r="Q163" s="69"/>
      <c r="R163" s="69"/>
      <c r="S163" s="69"/>
      <c r="T163" s="69"/>
      <c r="U163" s="69"/>
      <c r="V163" s="33"/>
      <c r="W163" s="33"/>
      <c r="X163" s="33"/>
      <c r="Y163" s="33"/>
      <c r="Z163" s="33"/>
    </row>
    <row r="164" spans="1:27" s="66" customFormat="1" x14ac:dyDescent="0.2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3"/>
      <c r="M164" s="69"/>
      <c r="N164" s="69"/>
      <c r="O164" s="69"/>
      <c r="P164" s="69"/>
      <c r="Q164" s="69"/>
      <c r="R164" s="69"/>
      <c r="S164" s="69"/>
      <c r="T164" s="69"/>
      <c r="U164" s="69"/>
      <c r="V164" s="33"/>
      <c r="W164" s="33"/>
      <c r="X164" s="33"/>
      <c r="Y164" s="33"/>
      <c r="Z164" s="33"/>
      <c r="AA164" s="48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 tint="-0.499984740745262"/>
  </sheetPr>
  <dimension ref="A1:Z189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42578125" style="41" customWidth="1"/>
    <col min="9" max="9" width="13.42578125" style="41" customWidth="1"/>
    <col min="10" max="10" width="12.140625" style="41" customWidth="1"/>
    <col min="11" max="11" width="10.85546875" style="41" customWidth="1"/>
    <col min="12" max="12" width="1.7109375" style="3" customWidth="1"/>
    <col min="13" max="15" width="11.5703125" style="69" customWidth="1"/>
    <col min="16" max="16" width="16" style="69" customWidth="1"/>
    <col min="17" max="18" width="11.7109375" style="69" customWidth="1"/>
    <col min="19" max="19" width="11.85546875" style="69" bestFit="1" customWidth="1"/>
    <col min="20" max="26" width="11.42578125" style="33"/>
    <col min="27" max="16384" width="11.42578125" style="34"/>
  </cols>
  <sheetData>
    <row r="1" spans="1:19" ht="33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  <c r="P1" s="68" t="s">
        <v>67</v>
      </c>
      <c r="Q1" s="68"/>
      <c r="R1" s="68"/>
    </row>
    <row r="2" spans="1:19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82">
        <v>224069</v>
      </c>
      <c r="Q2" s="89">
        <v>42736</v>
      </c>
      <c r="R2" s="276"/>
    </row>
    <row r="3" spans="1:19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82">
        <v>415402</v>
      </c>
      <c r="Q3" s="89">
        <v>42767</v>
      </c>
      <c r="R3" s="276"/>
    </row>
    <row r="4" spans="1:19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82">
        <v>352578</v>
      </c>
      <c r="Q4" s="89">
        <v>42795</v>
      </c>
      <c r="R4" s="276"/>
    </row>
    <row r="5" spans="1:19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82">
        <v>263142</v>
      </c>
      <c r="Q5" s="89">
        <v>42826</v>
      </c>
      <c r="R5" s="276"/>
    </row>
    <row r="6" spans="1:19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82">
        <v>282476</v>
      </c>
      <c r="Q6" s="89">
        <v>42856</v>
      </c>
      <c r="R6" s="276"/>
    </row>
    <row r="7" spans="1:19" ht="15" x14ac:dyDescent="0.25">
      <c r="A7" s="35"/>
      <c r="B7" s="36"/>
      <c r="C7" s="238" t="s">
        <v>68</v>
      </c>
      <c r="D7" s="238"/>
      <c r="E7" s="238"/>
      <c r="F7" s="238"/>
      <c r="G7" s="238"/>
      <c r="H7" s="238"/>
      <c r="I7" s="238"/>
      <c r="J7" s="238"/>
      <c r="K7" s="238"/>
      <c r="L7" s="37"/>
      <c r="N7" s="69">
        <v>2017</v>
      </c>
      <c r="O7" s="69">
        <v>6</v>
      </c>
      <c r="P7" s="282">
        <v>232163</v>
      </c>
      <c r="Q7" s="89">
        <v>42887</v>
      </c>
      <c r="R7" s="276"/>
    </row>
    <row r="8" spans="1:19" ht="15" x14ac:dyDescent="0.25">
      <c r="A8" s="35"/>
      <c r="B8" s="36"/>
      <c r="C8" s="226" t="s">
        <v>175</v>
      </c>
      <c r="D8" s="226"/>
      <c r="E8" s="226"/>
      <c r="F8" s="226"/>
      <c r="G8" s="226"/>
      <c r="H8" s="226"/>
      <c r="I8" s="226"/>
      <c r="J8" s="226"/>
      <c r="K8" s="226"/>
      <c r="L8" s="37"/>
      <c r="N8" s="69">
        <v>2017</v>
      </c>
      <c r="O8" s="69">
        <v>7</v>
      </c>
      <c r="P8" s="282">
        <v>257990</v>
      </c>
      <c r="Q8" s="89">
        <v>42917</v>
      </c>
      <c r="R8" s="276"/>
    </row>
    <row r="9" spans="1:19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37"/>
      <c r="N9" s="69">
        <v>2017</v>
      </c>
      <c r="O9" s="69">
        <v>8</v>
      </c>
      <c r="P9" s="282">
        <v>380730</v>
      </c>
      <c r="Q9" s="89">
        <v>42948</v>
      </c>
      <c r="R9" s="276"/>
    </row>
    <row r="10" spans="1:19" ht="15.75" customHeight="1" x14ac:dyDescent="0.25">
      <c r="A10" s="35"/>
      <c r="C10" s="235" t="s">
        <v>29</v>
      </c>
      <c r="D10" s="235"/>
      <c r="E10" s="235"/>
      <c r="F10" s="235"/>
      <c r="G10" s="235"/>
      <c r="H10" s="235"/>
      <c r="I10" s="228" t="s">
        <v>174</v>
      </c>
      <c r="J10" s="239" t="s">
        <v>176</v>
      </c>
      <c r="K10" s="228" t="s">
        <v>135</v>
      </c>
      <c r="L10" s="37"/>
      <c r="N10" s="69">
        <v>2017</v>
      </c>
      <c r="O10" s="69">
        <v>9</v>
      </c>
      <c r="P10" s="282">
        <v>240658</v>
      </c>
      <c r="Q10" s="89">
        <v>42979</v>
      </c>
      <c r="R10" s="276"/>
    </row>
    <row r="11" spans="1:19" ht="15" x14ac:dyDescent="0.25">
      <c r="A11" s="35"/>
      <c r="C11" s="216">
        <v>2018</v>
      </c>
      <c r="D11" s="216">
        <v>2019</v>
      </c>
      <c r="E11" s="216">
        <v>2020</v>
      </c>
      <c r="F11" s="216">
        <v>2021</v>
      </c>
      <c r="G11" s="216">
        <v>2022</v>
      </c>
      <c r="H11" s="216">
        <v>2023</v>
      </c>
      <c r="I11" s="228"/>
      <c r="J11" s="228"/>
      <c r="K11" s="228"/>
      <c r="L11" s="37"/>
      <c r="N11" s="69">
        <v>2017</v>
      </c>
      <c r="O11" s="69">
        <v>10</v>
      </c>
      <c r="P11" s="282">
        <v>233632</v>
      </c>
      <c r="Q11" s="89">
        <v>43009</v>
      </c>
      <c r="R11" s="276"/>
    </row>
    <row r="12" spans="1:19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82">
        <v>395034</v>
      </c>
      <c r="Q12" s="89">
        <v>43040</v>
      </c>
      <c r="R12" s="276"/>
    </row>
    <row r="13" spans="1:19" ht="15" x14ac:dyDescent="0.25">
      <c r="A13" s="35"/>
      <c r="B13" s="3" t="s">
        <v>45</v>
      </c>
      <c r="C13" s="83">
        <v>353.346</v>
      </c>
      <c r="D13" s="83">
        <v>225.85599999999999</v>
      </c>
      <c r="E13" s="83">
        <v>357.18900000000002</v>
      </c>
      <c r="F13" s="83">
        <v>168.55699999999999</v>
      </c>
      <c r="G13" s="83">
        <v>334.16500000000002</v>
      </c>
      <c r="H13" s="83">
        <v>832.25300000000004</v>
      </c>
      <c r="I13" s="45">
        <v>149.0545090000449</v>
      </c>
      <c r="J13" s="45">
        <v>249.0545090000449</v>
      </c>
      <c r="K13" s="45">
        <v>98.250443470161457</v>
      </c>
      <c r="L13" s="37"/>
      <c r="M13" s="69">
        <v>1</v>
      </c>
      <c r="N13" s="69">
        <v>2017</v>
      </c>
      <c r="O13" s="69">
        <v>12</v>
      </c>
      <c r="P13" s="282">
        <v>330874</v>
      </c>
      <c r="Q13" s="89">
        <v>43070</v>
      </c>
      <c r="R13" s="283">
        <v>300.72899999999998</v>
      </c>
    </row>
    <row r="14" spans="1:19" ht="15" x14ac:dyDescent="0.25">
      <c r="A14" s="35"/>
      <c r="B14" s="3" t="s">
        <v>46</v>
      </c>
      <c r="C14" s="83">
        <v>288.63799999999998</v>
      </c>
      <c r="D14" s="83">
        <v>313.65800000000002</v>
      </c>
      <c r="E14" s="83">
        <v>435.03100000000001</v>
      </c>
      <c r="F14" s="83">
        <v>461.19900000000001</v>
      </c>
      <c r="G14" s="83">
        <v>227.166</v>
      </c>
      <c r="H14" s="83">
        <v>415.83600000000001</v>
      </c>
      <c r="I14" s="44">
        <v>83.053802065449943</v>
      </c>
      <c r="J14" s="44">
        <v>183.05380206544996</v>
      </c>
      <c r="K14" s="44">
        <v>-50.744472559567569</v>
      </c>
      <c r="L14" s="37"/>
      <c r="M14" s="69">
        <v>1</v>
      </c>
      <c r="N14" s="69">
        <v>2018</v>
      </c>
      <c r="O14" s="69">
        <v>1</v>
      </c>
      <c r="P14" s="282">
        <v>353346</v>
      </c>
      <c r="Q14" s="89">
        <v>43101</v>
      </c>
      <c r="R14" s="283">
        <v>311.5020833333333</v>
      </c>
    </row>
    <row r="15" spans="1:19" ht="15" x14ac:dyDescent="0.25">
      <c r="A15" s="35"/>
      <c r="B15" s="3" t="s">
        <v>47</v>
      </c>
      <c r="C15" s="83">
        <v>137.50299999999999</v>
      </c>
      <c r="D15" s="83">
        <v>399.96300000000002</v>
      </c>
      <c r="E15" s="83">
        <v>158.422</v>
      </c>
      <c r="F15" s="83">
        <v>231.89099999999999</v>
      </c>
      <c r="G15" s="83">
        <v>329.45600000000002</v>
      </c>
      <c r="H15" s="83">
        <v>297.50900000000001</v>
      </c>
      <c r="I15" s="44">
        <v>-9.6968942741974651</v>
      </c>
      <c r="J15" s="44">
        <v>90.303105725802538</v>
      </c>
      <c r="K15" s="44">
        <v>42.073646670202812</v>
      </c>
      <c r="L15" s="37"/>
      <c r="M15" s="69">
        <v>1</v>
      </c>
      <c r="N15" s="69">
        <v>2018</v>
      </c>
      <c r="O15" s="69">
        <v>2</v>
      </c>
      <c r="P15" s="282">
        <v>288638</v>
      </c>
      <c r="Q15" s="89">
        <v>43132</v>
      </c>
      <c r="R15" s="283">
        <v>300.93841666666668</v>
      </c>
    </row>
    <row r="16" spans="1:19" ht="15" x14ac:dyDescent="0.25">
      <c r="A16" s="35"/>
      <c r="B16" s="3" t="s">
        <v>48</v>
      </c>
      <c r="C16" s="83">
        <v>270.31900000000002</v>
      </c>
      <c r="D16" s="83">
        <v>236.27799999999999</v>
      </c>
      <c r="E16" s="83">
        <v>60.524999999999999</v>
      </c>
      <c r="F16" s="83">
        <v>204.59700000000001</v>
      </c>
      <c r="G16" s="83">
        <v>563.19799999999998</v>
      </c>
      <c r="H16" s="83"/>
      <c r="I16" s="44" t="s">
        <v>193</v>
      </c>
      <c r="J16" s="44" t="s">
        <v>193</v>
      </c>
      <c r="K16" s="44">
        <v>175.27187593170964</v>
      </c>
      <c r="L16" s="37"/>
      <c r="M16" s="69">
        <v>0</v>
      </c>
      <c r="N16" s="69">
        <v>2018</v>
      </c>
      <c r="O16" s="69">
        <v>3</v>
      </c>
      <c r="P16" s="282">
        <v>137503</v>
      </c>
      <c r="Q16" s="89">
        <v>43160</v>
      </c>
      <c r="R16" s="283">
        <v>283.01549999999997</v>
      </c>
      <c r="S16" s="252"/>
    </row>
    <row r="17" spans="1:18" ht="15" x14ac:dyDescent="0.25">
      <c r="A17" s="35"/>
      <c r="B17" s="3" t="s">
        <v>49</v>
      </c>
      <c r="C17" s="83">
        <v>368.721</v>
      </c>
      <c r="D17" s="83">
        <v>379.21199999999999</v>
      </c>
      <c r="E17" s="83">
        <v>185.30099999999999</v>
      </c>
      <c r="F17" s="83">
        <v>353.40600000000001</v>
      </c>
      <c r="G17" s="83">
        <v>265.00900000000001</v>
      </c>
      <c r="H17" s="83"/>
      <c r="I17" s="44" t="s">
        <v>193</v>
      </c>
      <c r="J17" s="44" t="s">
        <v>193</v>
      </c>
      <c r="K17" s="44">
        <v>-25.012874710672705</v>
      </c>
      <c r="L17" s="37"/>
      <c r="M17" s="69">
        <v>0</v>
      </c>
      <c r="N17" s="69">
        <v>2018</v>
      </c>
      <c r="O17" s="69">
        <v>4</v>
      </c>
      <c r="P17" s="282">
        <v>270319</v>
      </c>
      <c r="Q17" s="89">
        <v>43191</v>
      </c>
      <c r="R17" s="283">
        <v>283.61358333333334</v>
      </c>
    </row>
    <row r="18" spans="1:18" ht="15" x14ac:dyDescent="0.25">
      <c r="A18" s="35"/>
      <c r="B18" s="3" t="s">
        <v>50</v>
      </c>
      <c r="C18" s="83">
        <v>125.151</v>
      </c>
      <c r="D18" s="83">
        <v>357.34899999999999</v>
      </c>
      <c r="E18" s="83">
        <v>228.131</v>
      </c>
      <c r="F18" s="83">
        <v>387.42700000000002</v>
      </c>
      <c r="G18" s="83">
        <v>360.05</v>
      </c>
      <c r="H18" s="83"/>
      <c r="I18" s="44" t="s">
        <v>193</v>
      </c>
      <c r="J18" s="44" t="s">
        <v>193</v>
      </c>
      <c r="K18" s="44">
        <v>-7.0663634697633366</v>
      </c>
      <c r="L18" s="37"/>
      <c r="M18" s="69">
        <v>0</v>
      </c>
      <c r="N18" s="69">
        <v>2018</v>
      </c>
      <c r="O18" s="69">
        <v>5</v>
      </c>
      <c r="P18" s="282">
        <v>368721</v>
      </c>
      <c r="Q18" s="89">
        <v>43221</v>
      </c>
      <c r="R18" s="283">
        <v>290.8006666666667</v>
      </c>
    </row>
    <row r="19" spans="1:18" ht="15" x14ac:dyDescent="0.25">
      <c r="A19" s="35"/>
      <c r="B19" s="3" t="s">
        <v>51</v>
      </c>
      <c r="C19" s="83">
        <v>443.74799999999999</v>
      </c>
      <c r="D19" s="83">
        <v>374.14299999999997</v>
      </c>
      <c r="E19" s="83">
        <v>313.32100000000003</v>
      </c>
      <c r="F19" s="83">
        <v>250.64500000000001</v>
      </c>
      <c r="G19" s="83">
        <v>792.43799999999999</v>
      </c>
      <c r="H19" s="83"/>
      <c r="I19" s="44" t="s">
        <v>193</v>
      </c>
      <c r="J19" s="44" t="s">
        <v>193</v>
      </c>
      <c r="K19" s="44">
        <v>216.15950846815215</v>
      </c>
      <c r="L19" s="37"/>
      <c r="M19" s="69">
        <v>0</v>
      </c>
      <c r="N19" s="69">
        <v>2018</v>
      </c>
      <c r="O19" s="69">
        <v>6</v>
      </c>
      <c r="P19" s="282">
        <v>125151</v>
      </c>
      <c r="Q19" s="89">
        <v>43252</v>
      </c>
      <c r="R19" s="283">
        <v>281.88299999999998</v>
      </c>
    </row>
    <row r="20" spans="1:18" ht="15" x14ac:dyDescent="0.25">
      <c r="A20" s="35"/>
      <c r="B20" s="3" t="s">
        <v>52</v>
      </c>
      <c r="C20" s="83">
        <v>314.06200000000001</v>
      </c>
      <c r="D20" s="83">
        <v>420.71</v>
      </c>
      <c r="E20" s="83">
        <v>239.27</v>
      </c>
      <c r="F20" s="83">
        <v>173.244</v>
      </c>
      <c r="G20" s="83">
        <v>748.02</v>
      </c>
      <c r="H20" s="83"/>
      <c r="I20" s="44" t="s">
        <v>193</v>
      </c>
      <c r="J20" s="44" t="s">
        <v>193</v>
      </c>
      <c r="K20" s="44">
        <v>331.77252891875042</v>
      </c>
      <c r="L20" s="37"/>
      <c r="M20" s="69">
        <v>0</v>
      </c>
      <c r="N20" s="69">
        <v>2018</v>
      </c>
      <c r="O20" s="69">
        <v>7</v>
      </c>
      <c r="P20" s="282">
        <v>443748</v>
      </c>
      <c r="Q20" s="89">
        <v>43282</v>
      </c>
      <c r="R20" s="283">
        <v>297.3628333333333</v>
      </c>
    </row>
    <row r="21" spans="1:18" ht="15" x14ac:dyDescent="0.25">
      <c r="A21" s="35"/>
      <c r="B21" s="3" t="s">
        <v>53</v>
      </c>
      <c r="C21" s="83">
        <v>211.55099999999999</v>
      </c>
      <c r="D21" s="83">
        <v>270.096</v>
      </c>
      <c r="E21" s="83">
        <v>414.03399999999999</v>
      </c>
      <c r="F21" s="83">
        <v>213.428</v>
      </c>
      <c r="G21" s="83">
        <v>468.00299999999999</v>
      </c>
      <c r="H21" s="83"/>
      <c r="I21" s="44" t="s">
        <v>193</v>
      </c>
      <c r="J21" s="44" t="s">
        <v>193</v>
      </c>
      <c r="K21" s="44">
        <v>119.27910114886519</v>
      </c>
      <c r="L21" s="37"/>
      <c r="M21" s="69">
        <v>0</v>
      </c>
      <c r="N21" s="69">
        <v>2018</v>
      </c>
      <c r="O21" s="69">
        <v>8</v>
      </c>
      <c r="P21" s="282">
        <v>314062</v>
      </c>
      <c r="Q21" s="89">
        <v>43313</v>
      </c>
      <c r="R21" s="283">
        <v>291.80716666666666</v>
      </c>
    </row>
    <row r="22" spans="1:18" ht="15" x14ac:dyDescent="0.25">
      <c r="A22" s="35"/>
      <c r="B22" s="3" t="s">
        <v>54</v>
      </c>
      <c r="C22" s="83">
        <v>172.35599999999999</v>
      </c>
      <c r="D22" s="83">
        <v>254.774</v>
      </c>
      <c r="E22" s="83">
        <v>295.23200000000003</v>
      </c>
      <c r="F22" s="83">
        <v>165.79499999999999</v>
      </c>
      <c r="G22" s="83">
        <v>525.73699999999997</v>
      </c>
      <c r="H22" s="83"/>
      <c r="I22" s="44" t="s">
        <v>193</v>
      </c>
      <c r="J22" s="44" t="s">
        <v>193</v>
      </c>
      <c r="K22" s="44">
        <v>217.10063632799543</v>
      </c>
      <c r="L22" s="37"/>
      <c r="M22" s="69">
        <v>0</v>
      </c>
      <c r="N22" s="69">
        <v>2018</v>
      </c>
      <c r="O22" s="69">
        <v>9</v>
      </c>
      <c r="P22" s="282">
        <v>211551</v>
      </c>
      <c r="Q22" s="89">
        <v>43344</v>
      </c>
      <c r="R22" s="283">
        <v>289.38158333333331</v>
      </c>
    </row>
    <row r="23" spans="1:18" ht="15" x14ac:dyDescent="0.25">
      <c r="A23" s="35"/>
      <c r="B23" s="3" t="s">
        <v>55</v>
      </c>
      <c r="C23" s="83">
        <v>316.01100000000002</v>
      </c>
      <c r="D23" s="83">
        <v>230.947</v>
      </c>
      <c r="E23" s="83">
        <v>233.798</v>
      </c>
      <c r="F23" s="83">
        <v>308.95</v>
      </c>
      <c r="G23" s="83">
        <v>553.28899999999999</v>
      </c>
      <c r="H23" s="83"/>
      <c r="I23" s="44" t="s">
        <v>193</v>
      </c>
      <c r="J23" s="44" t="s">
        <v>193</v>
      </c>
      <c r="K23" s="44">
        <v>79.086907266547996</v>
      </c>
      <c r="L23" s="37"/>
      <c r="M23" s="69">
        <v>0</v>
      </c>
      <c r="N23" s="69">
        <v>2018</v>
      </c>
      <c r="O23" s="69">
        <v>10</v>
      </c>
      <c r="P23" s="282">
        <v>172356</v>
      </c>
      <c r="Q23" s="89">
        <v>43374</v>
      </c>
      <c r="R23" s="283">
        <v>284.27525000000003</v>
      </c>
    </row>
    <row r="24" spans="1:18" ht="15" x14ac:dyDescent="0.25">
      <c r="A24" s="35"/>
      <c r="B24" s="3" t="s">
        <v>56</v>
      </c>
      <c r="C24" s="83">
        <v>452.54899999999998</v>
      </c>
      <c r="D24" s="83">
        <v>614.90200000000004</v>
      </c>
      <c r="E24" s="83">
        <v>375.56</v>
      </c>
      <c r="F24" s="83">
        <v>326.99099999999999</v>
      </c>
      <c r="G24" s="83">
        <v>679.87800000000004</v>
      </c>
      <c r="H24" s="83"/>
      <c r="I24" s="44" t="s">
        <v>193</v>
      </c>
      <c r="J24" s="44" t="s">
        <v>193</v>
      </c>
      <c r="K24" s="44">
        <v>107.91948402249605</v>
      </c>
      <c r="L24" s="37"/>
      <c r="M24" s="69">
        <v>0</v>
      </c>
      <c r="N24" s="69">
        <v>2018</v>
      </c>
      <c r="O24" s="69">
        <v>11</v>
      </c>
      <c r="P24" s="282">
        <v>316011</v>
      </c>
      <c r="Q24" s="89">
        <v>43405</v>
      </c>
      <c r="R24" s="283">
        <v>277.69</v>
      </c>
    </row>
    <row r="25" spans="1:18" ht="15" x14ac:dyDescent="0.25">
      <c r="A25" s="35"/>
      <c r="B25" s="49" t="s">
        <v>57</v>
      </c>
      <c r="C25" s="84">
        <v>3453.9549999999995</v>
      </c>
      <c r="D25" s="84">
        <v>4077.8879999999999</v>
      </c>
      <c r="E25" s="84">
        <v>3295.8139999999999</v>
      </c>
      <c r="F25" s="84">
        <v>3246.1299999999997</v>
      </c>
      <c r="G25" s="84">
        <v>5846.4089999999997</v>
      </c>
      <c r="H25" s="84">
        <v>1545.598</v>
      </c>
      <c r="I25" s="48"/>
      <c r="J25" s="48"/>
      <c r="K25" s="48"/>
      <c r="L25" s="37"/>
      <c r="M25" s="128"/>
      <c r="N25" s="69">
        <v>2018</v>
      </c>
      <c r="O25" s="69">
        <v>12</v>
      </c>
      <c r="P25" s="282">
        <v>452549</v>
      </c>
      <c r="Q25" s="89">
        <v>43435</v>
      </c>
      <c r="R25" s="283">
        <v>287.82958333333329</v>
      </c>
    </row>
    <row r="26" spans="1:18" ht="15" x14ac:dyDescent="0.25">
      <c r="A26" s="35"/>
      <c r="B26" s="49" t="s">
        <v>58</v>
      </c>
      <c r="C26" s="76"/>
      <c r="D26" s="50">
        <v>18.064305991247732</v>
      </c>
      <c r="E26" s="50">
        <v>-19.178408038671002</v>
      </c>
      <c r="F26" s="50">
        <v>-1.5074879832417842</v>
      </c>
      <c r="G26" s="50">
        <v>80.103969958073165</v>
      </c>
      <c r="H26" s="50">
        <v>-73.563293296791244</v>
      </c>
      <c r="I26" s="48"/>
      <c r="J26" s="48"/>
      <c r="K26" s="48"/>
      <c r="L26" s="37"/>
      <c r="M26" s="128"/>
      <c r="N26" s="69">
        <v>2019</v>
      </c>
      <c r="O26" s="69">
        <v>1</v>
      </c>
      <c r="P26" s="282">
        <v>225856</v>
      </c>
      <c r="Q26" s="89">
        <v>43466</v>
      </c>
      <c r="R26" s="283">
        <v>277.20541666666668</v>
      </c>
    </row>
    <row r="27" spans="1:18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M27" s="128"/>
      <c r="N27" s="69">
        <v>2019</v>
      </c>
      <c r="O27" s="69">
        <v>2</v>
      </c>
      <c r="P27" s="282">
        <v>313658</v>
      </c>
      <c r="Q27" s="89">
        <v>43497</v>
      </c>
      <c r="R27" s="283">
        <v>279.29041666666666</v>
      </c>
    </row>
    <row r="28" spans="1:18" ht="15" x14ac:dyDescent="0.25">
      <c r="A28" s="35"/>
      <c r="B28" s="49" t="s">
        <v>25</v>
      </c>
      <c r="C28" s="84">
        <v>779.48699999999985</v>
      </c>
      <c r="D28" s="84">
        <v>939.47700000000009</v>
      </c>
      <c r="E28" s="84">
        <v>950.64200000000005</v>
      </c>
      <c r="F28" s="84">
        <v>861.64699999999993</v>
      </c>
      <c r="G28" s="84">
        <v>890.78700000000003</v>
      </c>
      <c r="H28" s="140">
        <v>1545.598</v>
      </c>
      <c r="I28" s="45">
        <v>73.509267647596999</v>
      </c>
      <c r="J28" s="45">
        <v>173.509267647597</v>
      </c>
      <c r="K28" s="45">
        <v>3.3818953701457932</v>
      </c>
      <c r="L28" s="37"/>
      <c r="M28" s="128"/>
      <c r="N28" s="69">
        <v>2019</v>
      </c>
      <c r="O28" s="69">
        <v>3</v>
      </c>
      <c r="P28" s="282">
        <v>399963</v>
      </c>
      <c r="Q28" s="89">
        <v>43525</v>
      </c>
      <c r="R28" s="283">
        <v>301.16208333333333</v>
      </c>
    </row>
    <row r="29" spans="1:18" ht="15" x14ac:dyDescent="0.25">
      <c r="A29" s="35"/>
      <c r="B29" s="49" t="s">
        <v>58</v>
      </c>
      <c r="C29" s="76"/>
      <c r="D29" s="50">
        <v>20.525037620896857</v>
      </c>
      <c r="E29" s="50">
        <v>1.1884271781001488</v>
      </c>
      <c r="F29" s="50">
        <v>-9.3615682875362261</v>
      </c>
      <c r="G29" s="50">
        <v>3.3818953701457932</v>
      </c>
      <c r="H29" s="45">
        <v>73.509267647596999</v>
      </c>
      <c r="I29" s="51"/>
      <c r="J29" s="51"/>
      <c r="K29" s="51"/>
      <c r="L29" s="37"/>
      <c r="M29" s="128"/>
      <c r="N29" s="69">
        <v>2019</v>
      </c>
      <c r="O29" s="69">
        <v>4</v>
      </c>
      <c r="P29" s="282">
        <v>236278</v>
      </c>
      <c r="Q29" s="89">
        <v>43556</v>
      </c>
      <c r="R29" s="283">
        <v>298.32533333333333</v>
      </c>
    </row>
    <row r="30" spans="1:18" ht="12" customHeight="1" x14ac:dyDescent="0.25">
      <c r="A30" s="35"/>
      <c r="C30" s="52"/>
      <c r="D30" s="52"/>
      <c r="E30" s="52"/>
      <c r="F30" s="52"/>
      <c r="G30" s="47"/>
      <c r="H30" s="47"/>
      <c r="I30" s="53"/>
      <c r="J30" s="53"/>
      <c r="K30" s="53"/>
      <c r="L30" s="37"/>
      <c r="M30" s="128"/>
      <c r="N30" s="69">
        <v>2019</v>
      </c>
      <c r="O30" s="69">
        <v>5</v>
      </c>
      <c r="P30" s="282">
        <v>379212</v>
      </c>
      <c r="Q30" s="89">
        <v>43586</v>
      </c>
      <c r="R30" s="283">
        <v>299.19958333333329</v>
      </c>
    </row>
    <row r="31" spans="1:18" ht="12" customHeight="1" x14ac:dyDescent="0.25">
      <c r="A31" s="35"/>
      <c r="C31" s="55"/>
      <c r="D31" s="55"/>
      <c r="G31" s="55"/>
      <c r="H31" s="55"/>
      <c r="I31" s="55"/>
      <c r="J31" s="55"/>
      <c r="K31" s="55"/>
      <c r="L31" s="37"/>
      <c r="M31" s="128"/>
      <c r="N31" s="69">
        <v>2019</v>
      </c>
      <c r="O31" s="69">
        <v>6</v>
      </c>
      <c r="P31" s="282">
        <v>357349</v>
      </c>
      <c r="Q31" s="89">
        <v>43617</v>
      </c>
      <c r="R31" s="283">
        <v>318.54941666666667</v>
      </c>
    </row>
    <row r="32" spans="1:18" ht="14.25" customHeight="1" x14ac:dyDescent="0.25">
      <c r="A32" s="35"/>
      <c r="B32" s="55"/>
      <c r="C32" s="225" t="s">
        <v>68</v>
      </c>
      <c r="D32" s="225"/>
      <c r="E32" s="225"/>
      <c r="F32" s="225"/>
      <c r="G32" s="225"/>
      <c r="H32" s="225"/>
      <c r="I32" s="225"/>
      <c r="J32" s="225"/>
      <c r="K32" s="55"/>
      <c r="L32" s="37"/>
      <c r="M32" s="128"/>
      <c r="N32" s="69">
        <v>2019</v>
      </c>
      <c r="O32" s="69">
        <v>7</v>
      </c>
      <c r="P32" s="282">
        <v>374143</v>
      </c>
      <c r="Q32" s="89">
        <v>43647</v>
      </c>
      <c r="R32" s="283">
        <v>312.74900000000002</v>
      </c>
    </row>
    <row r="33" spans="1:26" ht="15" x14ac:dyDescent="0.25">
      <c r="A33" s="56"/>
      <c r="C33" s="225" t="s">
        <v>177</v>
      </c>
      <c r="D33" s="225"/>
      <c r="E33" s="225"/>
      <c r="F33" s="225"/>
      <c r="G33" s="225"/>
      <c r="H33" s="225"/>
      <c r="I33" s="225"/>
      <c r="J33" s="225"/>
      <c r="K33" s="55"/>
      <c r="L33" s="93"/>
      <c r="M33" s="128"/>
      <c r="N33" s="69">
        <v>2019</v>
      </c>
      <c r="O33" s="69">
        <v>8</v>
      </c>
      <c r="P33" s="282">
        <v>420710</v>
      </c>
      <c r="Q33" s="89">
        <v>43678</v>
      </c>
      <c r="R33" s="283">
        <v>321.63633333333331</v>
      </c>
    </row>
    <row r="34" spans="1:26" ht="15" x14ac:dyDescent="0.25">
      <c r="A34" s="56"/>
      <c r="C34" s="57"/>
      <c r="D34" s="57"/>
      <c r="E34" s="57"/>
      <c r="F34" s="57"/>
      <c r="G34" s="58"/>
      <c r="H34" s="58"/>
      <c r="I34" s="59"/>
      <c r="J34" s="59"/>
      <c r="K34" s="59"/>
      <c r="L34" s="37"/>
      <c r="M34" s="128"/>
      <c r="N34" s="69">
        <v>2019</v>
      </c>
      <c r="O34" s="69">
        <v>9</v>
      </c>
      <c r="P34" s="282">
        <v>270096</v>
      </c>
      <c r="Q34" s="89">
        <v>43709</v>
      </c>
      <c r="R34" s="283">
        <v>326.51508333333334</v>
      </c>
    </row>
    <row r="35" spans="1:26" ht="15" x14ac:dyDescent="0.25">
      <c r="A35" s="56"/>
      <c r="C35" s="57"/>
      <c r="D35" s="57"/>
      <c r="E35" s="57"/>
      <c r="F35" s="57"/>
      <c r="G35" s="58"/>
      <c r="H35" s="58"/>
      <c r="I35" s="59"/>
      <c r="J35" s="59"/>
      <c r="K35" s="59"/>
      <c r="L35" s="37"/>
      <c r="M35" s="128"/>
      <c r="N35" s="69">
        <v>2019</v>
      </c>
      <c r="O35" s="69">
        <v>10</v>
      </c>
      <c r="P35" s="282">
        <v>254774</v>
      </c>
      <c r="Q35" s="89">
        <v>43739</v>
      </c>
      <c r="R35" s="283">
        <v>333.38324999999998</v>
      </c>
    </row>
    <row r="36" spans="1:26" ht="15" x14ac:dyDescent="0.25">
      <c r="A36" s="56"/>
      <c r="C36" s="57"/>
      <c r="D36" s="57"/>
      <c r="E36" s="57"/>
      <c r="F36" s="57"/>
      <c r="G36" s="58"/>
      <c r="H36" s="58"/>
      <c r="I36" s="59"/>
      <c r="J36" s="59"/>
      <c r="K36" s="59"/>
      <c r="L36" s="37"/>
      <c r="M36" s="128"/>
      <c r="N36" s="69">
        <v>2019</v>
      </c>
      <c r="O36" s="69">
        <v>11</v>
      </c>
      <c r="P36" s="282">
        <v>230947</v>
      </c>
      <c r="Q36" s="89">
        <v>43770</v>
      </c>
      <c r="R36" s="283">
        <v>326.29458333333332</v>
      </c>
    </row>
    <row r="37" spans="1:26" ht="15" x14ac:dyDescent="0.25">
      <c r="A37" s="56"/>
      <c r="C37" s="57"/>
      <c r="D37" s="57"/>
      <c r="E37" s="57"/>
      <c r="F37" s="57"/>
      <c r="G37" s="58"/>
      <c r="H37" s="58"/>
      <c r="I37" s="59"/>
      <c r="J37" s="59"/>
      <c r="K37" s="59"/>
      <c r="L37" s="37"/>
      <c r="M37" s="128"/>
      <c r="N37" s="69">
        <v>2019</v>
      </c>
      <c r="O37" s="69">
        <v>12</v>
      </c>
      <c r="P37" s="282">
        <v>614902</v>
      </c>
      <c r="Q37" s="89">
        <v>43800</v>
      </c>
      <c r="R37" s="283">
        <v>339.82400000000001</v>
      </c>
    </row>
    <row r="38" spans="1:26" ht="15" x14ac:dyDescent="0.25">
      <c r="A38" s="56"/>
      <c r="C38" s="57"/>
      <c r="D38" s="57"/>
      <c r="E38" s="57"/>
      <c r="F38" s="57"/>
      <c r="G38" s="58"/>
      <c r="H38" s="58"/>
      <c r="I38" s="59"/>
      <c r="J38" s="59"/>
      <c r="K38" s="59"/>
      <c r="L38" s="37"/>
      <c r="M38" s="128"/>
      <c r="N38" s="69">
        <v>2020</v>
      </c>
      <c r="O38" s="69">
        <v>1</v>
      </c>
      <c r="P38" s="282">
        <v>357189</v>
      </c>
      <c r="Q38" s="89">
        <v>43831</v>
      </c>
      <c r="R38" s="283">
        <v>350.76841666666667</v>
      </c>
    </row>
    <row r="39" spans="1:26" ht="15" x14ac:dyDescent="0.25">
      <c r="A39" s="56"/>
      <c r="C39" s="57"/>
      <c r="D39" s="57"/>
      <c r="E39" s="57"/>
      <c r="F39" s="57"/>
      <c r="G39" s="58"/>
      <c r="H39" s="58"/>
      <c r="I39" s="59"/>
      <c r="J39" s="59"/>
      <c r="K39" s="59"/>
      <c r="L39" s="37"/>
      <c r="M39" s="128"/>
      <c r="N39" s="69">
        <v>2020</v>
      </c>
      <c r="O39" s="69">
        <v>2</v>
      </c>
      <c r="P39" s="282">
        <v>435031</v>
      </c>
      <c r="Q39" s="89">
        <v>43862</v>
      </c>
      <c r="R39" s="283">
        <v>360.88283333333334</v>
      </c>
    </row>
    <row r="40" spans="1:26" ht="15" x14ac:dyDescent="0.25">
      <c r="A40" s="56"/>
      <c r="C40" s="57"/>
      <c r="D40" s="57"/>
      <c r="E40" s="57"/>
      <c r="F40" s="57"/>
      <c r="G40" s="58"/>
      <c r="H40" s="58"/>
      <c r="I40" s="59"/>
      <c r="J40" s="59"/>
      <c r="K40" s="59"/>
      <c r="L40" s="37"/>
      <c r="M40" s="128"/>
      <c r="N40" s="69">
        <v>2020</v>
      </c>
      <c r="O40" s="69">
        <v>3</v>
      </c>
      <c r="P40" s="282">
        <v>158422</v>
      </c>
      <c r="Q40" s="89">
        <v>43891</v>
      </c>
      <c r="R40" s="283">
        <v>340.75441666666671</v>
      </c>
    </row>
    <row r="41" spans="1:26" ht="15" x14ac:dyDescent="0.25">
      <c r="A41" s="56"/>
      <c r="C41" s="57"/>
      <c r="D41" s="57"/>
      <c r="E41" s="57"/>
      <c r="F41" s="57"/>
      <c r="G41" s="58"/>
      <c r="H41" s="58"/>
      <c r="I41" s="59"/>
      <c r="J41" s="59"/>
      <c r="K41" s="59"/>
      <c r="L41" s="37"/>
      <c r="M41" s="128"/>
      <c r="N41" s="69">
        <v>2020</v>
      </c>
      <c r="O41" s="69">
        <v>4</v>
      </c>
      <c r="P41" s="282">
        <v>60525</v>
      </c>
      <c r="Q41" s="89">
        <v>43922</v>
      </c>
      <c r="R41" s="283">
        <v>326.10833333333329</v>
      </c>
    </row>
    <row r="42" spans="1:26" ht="15" x14ac:dyDescent="0.25">
      <c r="A42" s="56"/>
      <c r="C42" s="57"/>
      <c r="D42" s="57"/>
      <c r="E42" s="57"/>
      <c r="F42" s="57"/>
      <c r="G42" s="58"/>
      <c r="H42" s="58"/>
      <c r="I42" s="59"/>
      <c r="J42" s="59"/>
      <c r="K42" s="59"/>
      <c r="L42" s="37"/>
      <c r="M42" s="128"/>
      <c r="N42" s="69">
        <v>2020</v>
      </c>
      <c r="O42" s="69">
        <v>5</v>
      </c>
      <c r="P42" s="282">
        <v>185301</v>
      </c>
      <c r="Q42" s="89">
        <v>43952</v>
      </c>
      <c r="R42" s="283">
        <v>309.94908333333331</v>
      </c>
    </row>
    <row r="43" spans="1:26" ht="15" x14ac:dyDescent="0.25">
      <c r="A43" s="56"/>
      <c r="C43" s="57"/>
      <c r="D43" s="57"/>
      <c r="E43" s="57"/>
      <c r="F43" s="57"/>
      <c r="G43" s="58"/>
      <c r="H43" s="58"/>
      <c r="I43" s="59"/>
      <c r="J43" s="59"/>
      <c r="K43" s="59"/>
      <c r="L43" s="37"/>
      <c r="M43" s="128"/>
      <c r="N43" s="69">
        <v>2020</v>
      </c>
      <c r="O43" s="69">
        <v>6</v>
      </c>
      <c r="P43" s="282">
        <v>228131</v>
      </c>
      <c r="Q43" s="89">
        <v>43983</v>
      </c>
      <c r="R43" s="283">
        <v>299.18091666666669</v>
      </c>
    </row>
    <row r="44" spans="1:26" ht="15" x14ac:dyDescent="0.25">
      <c r="A44" s="56"/>
      <c r="C44" s="57"/>
      <c r="D44" s="57"/>
      <c r="E44" s="57"/>
      <c r="F44" s="57"/>
      <c r="G44" s="58"/>
      <c r="H44" s="58"/>
      <c r="I44" s="59"/>
      <c r="J44" s="59"/>
      <c r="K44" s="59"/>
      <c r="L44" s="37"/>
      <c r="M44" s="128"/>
      <c r="N44" s="69">
        <v>2020</v>
      </c>
      <c r="O44" s="69">
        <v>7</v>
      </c>
      <c r="P44" s="282">
        <v>313321</v>
      </c>
      <c r="Q44" s="89">
        <v>44013</v>
      </c>
      <c r="R44" s="283">
        <v>294.11241666666666</v>
      </c>
    </row>
    <row r="45" spans="1:26" ht="15" x14ac:dyDescent="0.25">
      <c r="A45" s="56"/>
      <c r="B45" s="54"/>
      <c r="C45" s="58"/>
      <c r="D45" s="58"/>
      <c r="E45" s="58"/>
      <c r="F45" s="58"/>
      <c r="G45" s="58"/>
      <c r="H45" s="58"/>
      <c r="I45" s="62"/>
      <c r="J45" s="62"/>
      <c r="K45" s="62"/>
      <c r="L45" s="37"/>
      <c r="M45" s="128"/>
      <c r="N45" s="69">
        <v>2020</v>
      </c>
      <c r="O45" s="69">
        <v>8</v>
      </c>
      <c r="P45" s="282">
        <v>239270</v>
      </c>
      <c r="Q45" s="89">
        <v>44044</v>
      </c>
      <c r="R45" s="283">
        <v>278.99241666666671</v>
      </c>
    </row>
    <row r="46" spans="1:26" ht="15" x14ac:dyDescent="0.25">
      <c r="A46" s="10"/>
      <c r="B46" s="49"/>
      <c r="C46" s="74"/>
      <c r="D46" s="74"/>
      <c r="E46" s="74"/>
      <c r="F46" s="74"/>
      <c r="G46" s="74"/>
      <c r="H46" s="74"/>
      <c r="I46" s="62"/>
      <c r="J46" s="62"/>
      <c r="K46" s="62"/>
      <c r="L46" s="37"/>
      <c r="N46" s="69">
        <v>2020</v>
      </c>
      <c r="O46" s="69">
        <v>9</v>
      </c>
      <c r="P46" s="282">
        <v>414034</v>
      </c>
      <c r="Q46" s="89">
        <v>44075</v>
      </c>
      <c r="R46" s="283">
        <v>290.98725000000002</v>
      </c>
    </row>
    <row r="47" spans="1:26" ht="15" x14ac:dyDescent="0.25">
      <c r="A47" s="167" t="s">
        <v>23</v>
      </c>
      <c r="B47" s="3"/>
      <c r="C47" s="3"/>
      <c r="D47" s="3"/>
      <c r="E47" s="3"/>
      <c r="F47" s="3"/>
      <c r="G47" s="3"/>
      <c r="H47" s="3"/>
      <c r="L47" s="37"/>
      <c r="N47" s="69">
        <v>2020</v>
      </c>
      <c r="O47" s="69">
        <v>10</v>
      </c>
      <c r="P47" s="282">
        <v>295232</v>
      </c>
      <c r="Q47" s="89">
        <v>44105</v>
      </c>
      <c r="R47" s="283">
        <v>294.35874999999999</v>
      </c>
    </row>
    <row r="48" spans="1:26" s="66" customFormat="1" ht="35.25" customHeight="1" x14ac:dyDescent="0.25">
      <c r="A48" s="241" t="s">
        <v>171</v>
      </c>
      <c r="B48" s="242"/>
      <c r="C48" s="242"/>
      <c r="D48" s="242"/>
      <c r="E48" s="242"/>
      <c r="F48" s="242"/>
      <c r="G48" s="242"/>
      <c r="H48" s="242"/>
      <c r="I48" s="242"/>
      <c r="J48" s="242"/>
      <c r="K48" s="242"/>
      <c r="L48" s="243"/>
      <c r="M48" s="69"/>
      <c r="N48" s="69">
        <v>2020</v>
      </c>
      <c r="O48" s="69">
        <v>11</v>
      </c>
      <c r="P48" s="282">
        <v>233798</v>
      </c>
      <c r="Q48" s="89">
        <v>44136</v>
      </c>
      <c r="R48" s="283">
        <v>294.59633333333329</v>
      </c>
      <c r="S48" s="69"/>
      <c r="T48" s="33"/>
      <c r="U48" s="33"/>
      <c r="V48" s="33"/>
      <c r="W48" s="33"/>
      <c r="X48" s="33"/>
      <c r="Y48" s="33"/>
      <c r="Z48" s="33"/>
    </row>
    <row r="49" spans="1:26" s="66" customFormat="1" ht="15" x14ac:dyDescent="0.25">
      <c r="A49" s="1"/>
      <c r="B49" s="1"/>
      <c r="C49" s="1"/>
      <c r="D49" s="1"/>
      <c r="E49" s="1"/>
      <c r="F49" s="67"/>
      <c r="G49" s="1"/>
      <c r="H49" s="1"/>
      <c r="I49" s="65"/>
      <c r="J49" s="65"/>
      <c r="K49" s="65"/>
      <c r="L49" s="1"/>
      <c r="M49" s="69"/>
      <c r="N49" s="69">
        <v>2020</v>
      </c>
      <c r="O49" s="69">
        <v>12</v>
      </c>
      <c r="P49" s="282">
        <v>375560</v>
      </c>
      <c r="Q49" s="89">
        <v>44166</v>
      </c>
      <c r="R49" s="283">
        <v>274.65116666666671</v>
      </c>
      <c r="S49" s="69"/>
      <c r="T49" s="33"/>
      <c r="U49" s="33"/>
      <c r="V49" s="33"/>
      <c r="W49" s="33"/>
      <c r="X49" s="33"/>
      <c r="Y49" s="33"/>
      <c r="Z49" s="33"/>
    </row>
    <row r="50" spans="1:26" s="33" customFormat="1" ht="15" x14ac:dyDescent="0.25">
      <c r="A50" s="68"/>
      <c r="D50" s="68"/>
      <c r="E50" s="1"/>
      <c r="F50" s="67"/>
      <c r="G50" s="1"/>
      <c r="H50" s="1"/>
      <c r="I50" s="1"/>
      <c r="J50" s="1"/>
      <c r="K50" s="1"/>
      <c r="L50" s="1"/>
      <c r="M50" s="69"/>
      <c r="N50" s="69">
        <v>2021</v>
      </c>
      <c r="O50" s="69">
        <v>1</v>
      </c>
      <c r="P50" s="282">
        <v>168557</v>
      </c>
      <c r="Q50" s="89">
        <v>44197</v>
      </c>
      <c r="R50" s="283">
        <v>258.93183333333332</v>
      </c>
      <c r="S50" s="69"/>
    </row>
    <row r="51" spans="1:26" s="33" customFormat="1" ht="15" x14ac:dyDescent="0.25">
      <c r="A51" s="68"/>
      <c r="B51" s="33" t="s">
        <v>173</v>
      </c>
      <c r="E51" s="1"/>
      <c r="F51" s="67"/>
      <c r="G51" s="1"/>
      <c r="H51" s="1"/>
      <c r="I51" s="1"/>
      <c r="J51" s="1"/>
      <c r="K51" s="1"/>
      <c r="L51" s="1"/>
      <c r="M51" s="69"/>
      <c r="N51" s="69">
        <v>2021</v>
      </c>
      <c r="O51" s="69">
        <v>2</v>
      </c>
      <c r="P51" s="282">
        <v>461199</v>
      </c>
      <c r="Q51" s="89">
        <v>44228</v>
      </c>
      <c r="R51" s="283">
        <v>261.11250000000001</v>
      </c>
      <c r="S51" s="69"/>
    </row>
    <row r="52" spans="1:26" s="33" customFormat="1" ht="15" x14ac:dyDescent="0.25">
      <c r="A52" s="68"/>
      <c r="E52" s="1"/>
      <c r="F52" s="67"/>
      <c r="G52" s="1"/>
      <c r="H52" s="1"/>
      <c r="I52" s="1"/>
      <c r="J52" s="1"/>
      <c r="K52" s="1"/>
      <c r="L52" s="1"/>
      <c r="M52" s="69"/>
      <c r="N52" s="69">
        <v>2021</v>
      </c>
      <c r="O52" s="69">
        <v>3</v>
      </c>
      <c r="P52" s="282">
        <v>231891</v>
      </c>
      <c r="Q52" s="89">
        <v>44256</v>
      </c>
      <c r="R52" s="283">
        <v>267.23491666666666</v>
      </c>
      <c r="S52" s="69"/>
    </row>
    <row r="53" spans="1:26" s="33" customFormat="1" ht="15" x14ac:dyDescent="0.25">
      <c r="A53" s="68"/>
      <c r="E53" s="1"/>
      <c r="F53" s="67"/>
      <c r="G53" s="1"/>
      <c r="H53" s="1"/>
      <c r="I53" s="1"/>
      <c r="J53" s="1"/>
      <c r="K53" s="1"/>
      <c r="L53" s="1"/>
      <c r="M53" s="69"/>
      <c r="N53" s="69">
        <v>2021</v>
      </c>
      <c r="O53" s="69">
        <v>4</v>
      </c>
      <c r="P53" s="282">
        <v>204597</v>
      </c>
      <c r="Q53" s="89">
        <v>44287</v>
      </c>
      <c r="R53" s="283">
        <v>279.24091666666669</v>
      </c>
      <c r="S53" s="69"/>
    </row>
    <row r="54" spans="1:26" s="33" customFormat="1" ht="15" x14ac:dyDescent="0.25">
      <c r="A54" s="68"/>
      <c r="E54" s="1"/>
      <c r="F54" s="67"/>
      <c r="G54" s="1"/>
      <c r="H54" s="1"/>
      <c r="I54" s="1"/>
      <c r="J54" s="1"/>
      <c r="K54" s="1"/>
      <c r="L54" s="1"/>
      <c r="M54" s="69"/>
      <c r="N54" s="69">
        <v>2021</v>
      </c>
      <c r="O54" s="69">
        <v>5</v>
      </c>
      <c r="P54" s="282">
        <v>353406</v>
      </c>
      <c r="Q54" s="89">
        <v>44317</v>
      </c>
      <c r="R54" s="283">
        <v>293.24966666666671</v>
      </c>
      <c r="S54" s="69"/>
    </row>
    <row r="55" spans="1:26" s="33" customFormat="1" ht="15" x14ac:dyDescent="0.25">
      <c r="A55" s="68"/>
      <c r="E55" s="1"/>
      <c r="F55" s="67"/>
      <c r="G55" s="1"/>
      <c r="H55" s="1"/>
      <c r="I55" s="1"/>
      <c r="J55" s="1"/>
      <c r="K55" s="1"/>
      <c r="L55" s="1"/>
      <c r="M55" s="69"/>
      <c r="N55" s="69">
        <v>2021</v>
      </c>
      <c r="O55" s="69">
        <v>6</v>
      </c>
      <c r="P55" s="282">
        <v>387427</v>
      </c>
      <c r="Q55" s="89">
        <v>44348</v>
      </c>
      <c r="R55" s="283">
        <v>306.52433333333329</v>
      </c>
      <c r="S55" s="69"/>
    </row>
    <row r="56" spans="1:26" s="33" customFormat="1" ht="15" x14ac:dyDescent="0.25">
      <c r="A56" s="68"/>
      <c r="E56" s="1"/>
      <c r="F56" s="67"/>
      <c r="G56" s="1"/>
      <c r="H56" s="1"/>
      <c r="I56" s="1"/>
      <c r="J56" s="1"/>
      <c r="K56" s="1"/>
      <c r="L56" s="1"/>
      <c r="M56" s="69"/>
      <c r="N56" s="69">
        <v>2021</v>
      </c>
      <c r="O56" s="69">
        <v>7</v>
      </c>
      <c r="P56" s="282">
        <v>250645</v>
      </c>
      <c r="Q56" s="89">
        <v>44378</v>
      </c>
      <c r="R56" s="283">
        <v>301.30133333333333</v>
      </c>
      <c r="S56" s="69"/>
    </row>
    <row r="57" spans="1:26" s="33" customFormat="1" ht="15" x14ac:dyDescent="0.25">
      <c r="A57" s="68"/>
      <c r="E57" s="1"/>
      <c r="F57" s="67"/>
      <c r="G57" s="1"/>
      <c r="H57" s="1"/>
      <c r="I57" s="1"/>
      <c r="J57" s="1"/>
      <c r="K57" s="1"/>
      <c r="L57" s="1"/>
      <c r="M57" s="69"/>
      <c r="N57" s="69">
        <v>2021</v>
      </c>
      <c r="O57" s="69">
        <v>8</v>
      </c>
      <c r="P57" s="282">
        <v>173244</v>
      </c>
      <c r="Q57" s="89">
        <v>44409</v>
      </c>
      <c r="R57" s="283">
        <v>295.79916666666668</v>
      </c>
      <c r="S57" s="69"/>
    </row>
    <row r="58" spans="1:26" s="33" customFormat="1" ht="15" x14ac:dyDescent="0.25">
      <c r="A58" s="68"/>
      <c r="E58" s="1"/>
      <c r="F58" s="67"/>
      <c r="G58" s="1"/>
      <c r="H58" s="1"/>
      <c r="I58" s="1"/>
      <c r="J58" s="1"/>
      <c r="K58" s="1"/>
      <c r="L58" s="1"/>
      <c r="M58" s="69"/>
      <c r="N58" s="69">
        <v>2021</v>
      </c>
      <c r="O58" s="69">
        <v>9</v>
      </c>
      <c r="P58" s="282">
        <v>213428</v>
      </c>
      <c r="Q58" s="89">
        <v>44440</v>
      </c>
      <c r="R58" s="283">
        <v>279.08199999999999</v>
      </c>
      <c r="S58" s="69"/>
    </row>
    <row r="59" spans="1:26" s="33" customFormat="1" ht="15" x14ac:dyDescent="0.25">
      <c r="A59" s="68"/>
      <c r="E59" s="1"/>
      <c r="F59" s="67"/>
      <c r="G59" s="1"/>
      <c r="H59" s="1"/>
      <c r="I59" s="1"/>
      <c r="J59" s="1"/>
      <c r="K59" s="1"/>
      <c r="L59" s="1"/>
      <c r="M59" s="69"/>
      <c r="N59" s="69">
        <v>2021</v>
      </c>
      <c r="O59" s="69">
        <v>10</v>
      </c>
      <c r="P59" s="282">
        <v>165795</v>
      </c>
      <c r="Q59" s="89">
        <v>44470</v>
      </c>
      <c r="R59" s="283">
        <v>268.2955833333333</v>
      </c>
      <c r="S59" s="69"/>
    </row>
    <row r="60" spans="1:26" s="33" customFormat="1" ht="15" x14ac:dyDescent="0.25">
      <c r="A60" s="68"/>
      <c r="E60" s="1"/>
      <c r="F60" s="67"/>
      <c r="G60" s="1"/>
      <c r="H60" s="1"/>
      <c r="I60" s="1"/>
      <c r="J60" s="1"/>
      <c r="K60" s="1"/>
      <c r="L60" s="1"/>
      <c r="M60" s="69"/>
      <c r="N60" s="69">
        <v>2021</v>
      </c>
      <c r="O60" s="69">
        <v>11</v>
      </c>
      <c r="P60" s="282">
        <v>308950</v>
      </c>
      <c r="Q60" s="89">
        <v>44501</v>
      </c>
      <c r="R60" s="283">
        <v>274.55824999999999</v>
      </c>
      <c r="S60" s="69"/>
    </row>
    <row r="61" spans="1:26" s="33" customFormat="1" ht="15" x14ac:dyDescent="0.25">
      <c r="A61" s="68"/>
      <c r="E61" s="1"/>
      <c r="F61" s="67"/>
      <c r="G61" s="1"/>
      <c r="H61" s="1"/>
      <c r="I61" s="1"/>
      <c r="J61" s="1"/>
      <c r="K61" s="1"/>
      <c r="L61" s="1"/>
      <c r="M61" s="69"/>
      <c r="N61" s="69">
        <v>2021</v>
      </c>
      <c r="O61" s="69">
        <v>12</v>
      </c>
      <c r="P61" s="282">
        <v>326991</v>
      </c>
      <c r="Q61" s="89">
        <v>44531</v>
      </c>
      <c r="R61" s="283">
        <v>270.51083333333332</v>
      </c>
      <c r="S61" s="69"/>
    </row>
    <row r="62" spans="1:26" s="33" customFormat="1" ht="15" x14ac:dyDescent="0.25">
      <c r="A62" s="68"/>
      <c r="E62" s="94"/>
      <c r="F62" s="95"/>
      <c r="G62" s="1"/>
      <c r="H62" s="1"/>
      <c r="I62" s="1"/>
      <c r="J62" s="1"/>
      <c r="K62" s="1"/>
      <c r="L62" s="1"/>
      <c r="M62" s="69"/>
      <c r="N62" s="69">
        <v>2022</v>
      </c>
      <c r="O62" s="69">
        <v>1</v>
      </c>
      <c r="P62" s="282">
        <v>334165</v>
      </c>
      <c r="Q62" s="89">
        <v>44562</v>
      </c>
      <c r="R62" s="283">
        <v>284.31150000000002</v>
      </c>
      <c r="S62" s="69"/>
    </row>
    <row r="63" spans="1:26" s="33" customFormat="1" ht="15" x14ac:dyDescent="0.25">
      <c r="A63" s="68"/>
      <c r="E63" s="94"/>
      <c r="F63" s="95"/>
      <c r="G63" s="1"/>
      <c r="H63" s="1"/>
      <c r="I63" s="1"/>
      <c r="J63" s="1"/>
      <c r="K63" s="1"/>
      <c r="L63" s="1"/>
      <c r="M63" s="69"/>
      <c r="N63" s="69">
        <v>2022</v>
      </c>
      <c r="O63" s="69">
        <v>2</v>
      </c>
      <c r="P63" s="282">
        <v>227166</v>
      </c>
      <c r="Q63" s="89">
        <v>44593</v>
      </c>
      <c r="R63" s="283">
        <v>264.80874999999997</v>
      </c>
      <c r="S63" s="69"/>
    </row>
    <row r="64" spans="1:26" s="33" customFormat="1" ht="15" x14ac:dyDescent="0.25">
      <c r="A64" s="68"/>
      <c r="E64" s="94"/>
      <c r="F64" s="95"/>
      <c r="G64" s="1"/>
      <c r="H64" s="1"/>
      <c r="I64" s="1"/>
      <c r="J64" s="1"/>
      <c r="K64" s="1"/>
      <c r="L64" s="1"/>
      <c r="M64" s="69"/>
      <c r="N64" s="69">
        <v>2022</v>
      </c>
      <c r="O64" s="69">
        <v>3</v>
      </c>
      <c r="P64" s="282">
        <v>329456</v>
      </c>
      <c r="Q64" s="89">
        <v>44621</v>
      </c>
      <c r="R64" s="283">
        <v>272.93916666666667</v>
      </c>
      <c r="S64" s="69"/>
    </row>
    <row r="65" spans="1:19" s="33" customFormat="1" ht="15" x14ac:dyDescent="0.25">
      <c r="A65" s="68"/>
      <c r="E65" s="94"/>
      <c r="F65" s="95"/>
      <c r="G65" s="1"/>
      <c r="H65" s="1"/>
      <c r="I65" s="1"/>
      <c r="J65" s="1"/>
      <c r="K65" s="1"/>
      <c r="L65" s="1"/>
      <c r="M65" s="69"/>
      <c r="N65" s="69">
        <v>2022</v>
      </c>
      <c r="O65" s="69">
        <v>4</v>
      </c>
      <c r="P65" s="282">
        <v>563198</v>
      </c>
      <c r="Q65" s="89">
        <v>44652</v>
      </c>
      <c r="R65" s="283">
        <v>302.82258333333334</v>
      </c>
      <c r="S65" s="69"/>
    </row>
    <row r="66" spans="1:19" s="33" customFormat="1" ht="15" x14ac:dyDescent="0.25">
      <c r="A66" s="68"/>
      <c r="E66" s="94"/>
      <c r="F66" s="95"/>
      <c r="G66" s="1"/>
      <c r="H66" s="1"/>
      <c r="I66" s="1"/>
      <c r="J66" s="1"/>
      <c r="K66" s="1"/>
      <c r="L66" s="1"/>
      <c r="M66" s="69"/>
      <c r="N66" s="69">
        <v>2022</v>
      </c>
      <c r="O66" s="69">
        <v>5</v>
      </c>
      <c r="P66" s="282">
        <v>265009</v>
      </c>
      <c r="Q66" s="89">
        <v>44682</v>
      </c>
      <c r="R66" s="283">
        <v>295.45616666666666</v>
      </c>
      <c r="S66" s="69"/>
    </row>
    <row r="67" spans="1:19" s="33" customFormat="1" ht="15" x14ac:dyDescent="0.25">
      <c r="A67" s="68"/>
      <c r="E67" s="94"/>
      <c r="F67" s="95"/>
      <c r="G67" s="1"/>
      <c r="H67" s="1"/>
      <c r="I67" s="1"/>
      <c r="J67" s="1"/>
      <c r="K67" s="1"/>
      <c r="L67" s="1"/>
      <c r="M67" s="69"/>
      <c r="N67" s="69">
        <v>2022</v>
      </c>
      <c r="O67" s="69">
        <v>6</v>
      </c>
      <c r="P67" s="282">
        <v>360050</v>
      </c>
      <c r="Q67" s="89">
        <v>44713</v>
      </c>
      <c r="R67" s="283">
        <v>293.17475000000002</v>
      </c>
      <c r="S67" s="69"/>
    </row>
    <row r="68" spans="1:19" s="33" customFormat="1" ht="15" x14ac:dyDescent="0.25">
      <c r="A68" s="68"/>
      <c r="E68" s="94"/>
      <c r="F68" s="95"/>
      <c r="G68" s="1"/>
      <c r="H68" s="1"/>
      <c r="I68" s="1"/>
      <c r="J68" s="1"/>
      <c r="K68" s="1"/>
      <c r="L68" s="1"/>
      <c r="M68" s="69"/>
      <c r="N68" s="69">
        <v>2022</v>
      </c>
      <c r="O68" s="69">
        <v>7</v>
      </c>
      <c r="P68" s="282">
        <v>792438</v>
      </c>
      <c r="Q68" s="89">
        <v>44743</v>
      </c>
      <c r="R68" s="283">
        <v>338.32416666666671</v>
      </c>
      <c r="S68" s="69"/>
    </row>
    <row r="69" spans="1:19" s="33" customFormat="1" ht="15" x14ac:dyDescent="0.25">
      <c r="A69" s="68"/>
      <c r="E69" s="94"/>
      <c r="F69" s="95"/>
      <c r="G69" s="1"/>
      <c r="H69" s="1"/>
      <c r="I69" s="1"/>
      <c r="J69" s="1"/>
      <c r="K69" s="1"/>
      <c r="L69" s="1"/>
      <c r="M69" s="69"/>
      <c r="N69" s="69">
        <v>2022</v>
      </c>
      <c r="O69" s="69">
        <v>8</v>
      </c>
      <c r="P69" s="282">
        <v>748020</v>
      </c>
      <c r="Q69" s="89">
        <v>44774</v>
      </c>
      <c r="R69" s="283">
        <v>386.22216666666668</v>
      </c>
      <c r="S69" s="69"/>
    </row>
    <row r="70" spans="1:19" s="33" customFormat="1" ht="15" x14ac:dyDescent="0.25">
      <c r="A70" s="68"/>
      <c r="E70" s="94"/>
      <c r="F70" s="95"/>
      <c r="G70" s="1"/>
      <c r="H70" s="1"/>
      <c r="I70" s="1"/>
      <c r="J70" s="1"/>
      <c r="K70" s="1"/>
      <c r="L70" s="1"/>
      <c r="M70" s="69"/>
      <c r="N70" s="69">
        <v>2022</v>
      </c>
      <c r="O70" s="69">
        <v>9</v>
      </c>
      <c r="P70" s="282">
        <v>468003</v>
      </c>
      <c r="Q70" s="89">
        <v>44805</v>
      </c>
      <c r="R70" s="283">
        <v>407.43675000000002</v>
      </c>
      <c r="S70" s="69"/>
    </row>
    <row r="71" spans="1:19" s="33" customFormat="1" ht="15" x14ac:dyDescent="0.25">
      <c r="A71" s="68"/>
      <c r="E71" s="94"/>
      <c r="F71" s="95"/>
      <c r="G71" s="1"/>
      <c r="H71" s="1"/>
      <c r="I71" s="1"/>
      <c r="J71" s="1"/>
      <c r="K71" s="1"/>
      <c r="L71" s="1"/>
      <c r="M71" s="69"/>
      <c r="N71" s="69">
        <v>2022</v>
      </c>
      <c r="O71" s="69">
        <v>10</v>
      </c>
      <c r="P71" s="282">
        <v>525737</v>
      </c>
      <c r="Q71" s="89">
        <v>44835</v>
      </c>
      <c r="R71" s="283">
        <v>437.43191666666667</v>
      </c>
      <c r="S71" s="69"/>
    </row>
    <row r="72" spans="1:19" s="33" customFormat="1" ht="15" x14ac:dyDescent="0.25">
      <c r="A72" s="68"/>
      <c r="E72" s="94"/>
      <c r="F72" s="95"/>
      <c r="G72" s="1"/>
      <c r="H72" s="1"/>
      <c r="I72" s="1"/>
      <c r="J72" s="1"/>
      <c r="K72" s="1"/>
      <c r="L72" s="1"/>
      <c r="M72" s="69"/>
      <c r="N72" s="69">
        <v>2022</v>
      </c>
      <c r="O72" s="69">
        <v>11</v>
      </c>
      <c r="P72" s="282">
        <v>553289</v>
      </c>
      <c r="Q72" s="89">
        <v>44866</v>
      </c>
      <c r="R72" s="283">
        <v>457.79349999999999</v>
      </c>
      <c r="S72" s="69"/>
    </row>
    <row r="73" spans="1:19" s="33" customFormat="1" ht="15" x14ac:dyDescent="0.25">
      <c r="A73" s="68"/>
      <c r="E73" s="94"/>
      <c r="F73" s="95"/>
      <c r="G73" s="1"/>
      <c r="H73" s="1"/>
      <c r="I73" s="1"/>
      <c r="J73" s="1"/>
      <c r="K73" s="1"/>
      <c r="L73" s="1"/>
      <c r="M73" s="69"/>
      <c r="N73" s="69">
        <v>2022</v>
      </c>
      <c r="O73" s="69">
        <v>12</v>
      </c>
      <c r="P73" s="282">
        <v>679878</v>
      </c>
      <c r="Q73" s="89">
        <v>44896</v>
      </c>
      <c r="R73" s="283">
        <v>487.20075000000003</v>
      </c>
      <c r="S73" s="69"/>
    </row>
    <row r="74" spans="1:19" s="33" customFormat="1" ht="15" x14ac:dyDescent="0.25">
      <c r="A74" s="68"/>
      <c r="E74" s="94"/>
      <c r="F74" s="95"/>
      <c r="G74" s="1"/>
      <c r="H74" s="1"/>
      <c r="I74" s="1"/>
      <c r="J74" s="1"/>
      <c r="K74" s="1"/>
      <c r="L74" s="1"/>
      <c r="M74" s="69"/>
      <c r="N74" s="69">
        <v>2023</v>
      </c>
      <c r="O74" s="69">
        <v>1</v>
      </c>
      <c r="P74" s="282">
        <v>832253</v>
      </c>
      <c r="Q74" s="89">
        <v>44927</v>
      </c>
      <c r="R74" s="283">
        <v>528.70808333333332</v>
      </c>
      <c r="S74" s="69"/>
    </row>
    <row r="75" spans="1:19" s="33" customFormat="1" ht="15" x14ac:dyDescent="0.25">
      <c r="A75" s="68"/>
      <c r="E75" s="94"/>
      <c r="F75" s="95"/>
      <c r="G75" s="1"/>
      <c r="H75" s="1"/>
      <c r="I75" s="1"/>
      <c r="J75" s="1"/>
      <c r="K75" s="1"/>
      <c r="L75" s="1"/>
      <c r="M75" s="69"/>
      <c r="N75" s="69">
        <v>2023</v>
      </c>
      <c r="O75" s="69">
        <v>2</v>
      </c>
      <c r="P75" s="282">
        <v>415836</v>
      </c>
      <c r="Q75" s="89">
        <v>44958</v>
      </c>
      <c r="R75" s="283">
        <v>544.4305833333334</v>
      </c>
      <c r="S75" s="69"/>
    </row>
    <row r="76" spans="1:19" s="33" customFormat="1" ht="15" x14ac:dyDescent="0.25">
      <c r="A76" s="68"/>
      <c r="E76" s="94"/>
      <c r="F76" s="95"/>
      <c r="G76" s="1"/>
      <c r="H76" s="1"/>
      <c r="I76" s="1"/>
      <c r="J76" s="1"/>
      <c r="K76" s="1"/>
      <c r="L76" s="1"/>
      <c r="M76" s="69"/>
      <c r="N76" s="69">
        <v>2023</v>
      </c>
      <c r="O76" s="69">
        <v>3</v>
      </c>
      <c r="P76" s="282">
        <v>297509</v>
      </c>
      <c r="Q76" s="89">
        <v>44986</v>
      </c>
      <c r="R76" s="283">
        <v>541.76833333333332</v>
      </c>
      <c r="S76" s="69"/>
    </row>
    <row r="77" spans="1:19" s="33" customFormat="1" ht="15" x14ac:dyDescent="0.25">
      <c r="A77" s="68"/>
      <c r="E77" s="94"/>
      <c r="F77" s="95"/>
      <c r="G77" s="1"/>
      <c r="H77" s="1"/>
      <c r="I77" s="1"/>
      <c r="J77" s="1"/>
      <c r="K77" s="1"/>
      <c r="L77" s="1"/>
      <c r="M77" s="69"/>
      <c r="N77" s="69"/>
      <c r="O77" s="69"/>
      <c r="P77" s="282"/>
      <c r="Q77" s="89"/>
      <c r="R77" s="283"/>
      <c r="S77" s="69"/>
    </row>
    <row r="78" spans="1:19" s="33" customFormat="1" x14ac:dyDescent="0.2">
      <c r="A78" s="68"/>
      <c r="E78" s="94"/>
      <c r="F78" s="95"/>
      <c r="G78" s="1"/>
      <c r="H78" s="1"/>
      <c r="I78" s="1"/>
      <c r="J78" s="1"/>
      <c r="K78" s="1"/>
      <c r="L78" s="1"/>
      <c r="M78" s="69"/>
      <c r="N78" s="69"/>
      <c r="O78" s="69"/>
      <c r="P78" s="69"/>
      <c r="Q78" s="69"/>
      <c r="R78" s="69"/>
      <c r="S78" s="69"/>
    </row>
    <row r="79" spans="1:19" s="33" customFormat="1" x14ac:dyDescent="0.2">
      <c r="A79" s="68"/>
      <c r="E79" s="94"/>
      <c r="F79" s="95"/>
      <c r="G79" s="1"/>
      <c r="H79" s="1"/>
      <c r="I79" s="1"/>
      <c r="J79" s="1"/>
      <c r="K79" s="1"/>
      <c r="L79" s="1"/>
      <c r="M79" s="69"/>
      <c r="N79" s="69"/>
      <c r="O79" s="69"/>
      <c r="P79" s="69"/>
      <c r="Q79" s="69"/>
      <c r="R79" s="69"/>
      <c r="S79" s="69"/>
    </row>
    <row r="80" spans="1:19" s="33" customFormat="1" x14ac:dyDescent="0.2">
      <c r="A80" s="68"/>
      <c r="E80" s="94"/>
      <c r="F80" s="95"/>
      <c r="G80" s="1"/>
      <c r="H80" s="1"/>
      <c r="I80" s="1"/>
      <c r="J80" s="1"/>
      <c r="K80" s="1"/>
      <c r="L80" s="1"/>
      <c r="M80" s="69"/>
      <c r="N80" s="69"/>
      <c r="O80" s="69"/>
      <c r="P80" s="69"/>
      <c r="Q80" s="69"/>
      <c r="R80" s="69"/>
      <c r="S80" s="69"/>
    </row>
    <row r="81" spans="1:19" s="33" customFormat="1" x14ac:dyDescent="0.2">
      <c r="A81" s="68"/>
      <c r="E81" s="94"/>
      <c r="F81" s="95"/>
      <c r="G81" s="1"/>
      <c r="H81" s="1"/>
      <c r="I81" s="1"/>
      <c r="J81" s="1"/>
      <c r="K81" s="1"/>
      <c r="L81" s="1"/>
      <c r="M81" s="273"/>
      <c r="N81" s="273"/>
      <c r="O81" s="273"/>
      <c r="P81" s="69"/>
      <c r="Q81" s="69"/>
      <c r="R81" s="69"/>
      <c r="S81" s="69"/>
    </row>
    <row r="82" spans="1:19" s="33" customFormat="1" x14ac:dyDescent="0.2">
      <c r="A82" s="68"/>
      <c r="E82" s="94"/>
      <c r="F82" s="95"/>
      <c r="G82" s="1"/>
      <c r="H82" s="1"/>
      <c r="I82" s="1"/>
      <c r="J82" s="1"/>
      <c r="K82" s="1"/>
      <c r="L82" s="1"/>
      <c r="M82" s="69"/>
      <c r="N82" s="69"/>
      <c r="O82" s="69"/>
      <c r="P82" s="69"/>
      <c r="Q82" s="69"/>
      <c r="R82" s="69"/>
      <c r="S82" s="69"/>
    </row>
    <row r="83" spans="1:19" s="33" customFormat="1" x14ac:dyDescent="0.2">
      <c r="A83" s="68"/>
      <c r="E83" s="94"/>
      <c r="F83" s="95"/>
      <c r="G83" s="1"/>
      <c r="H83" s="1"/>
      <c r="I83" s="1"/>
      <c r="J83" s="1"/>
      <c r="K83" s="1"/>
      <c r="L83" s="1"/>
      <c r="M83" s="69"/>
      <c r="N83" s="69"/>
      <c r="O83" s="69"/>
      <c r="P83" s="69"/>
      <c r="Q83" s="69"/>
      <c r="R83" s="69"/>
      <c r="S83" s="69"/>
    </row>
    <row r="84" spans="1:19" s="33" customFormat="1" x14ac:dyDescent="0.2">
      <c r="A84" s="68"/>
      <c r="E84" s="94"/>
      <c r="F84" s="95"/>
      <c r="G84" s="1"/>
      <c r="H84" s="1"/>
      <c r="I84" s="1"/>
      <c r="J84" s="1"/>
      <c r="K84" s="1"/>
      <c r="L84" s="1"/>
      <c r="M84" s="69"/>
      <c r="N84" s="69"/>
      <c r="O84" s="69"/>
      <c r="P84" s="69"/>
      <c r="Q84" s="69"/>
      <c r="R84" s="69"/>
      <c r="S84" s="69"/>
    </row>
    <row r="85" spans="1:19" s="33" customFormat="1" x14ac:dyDescent="0.2">
      <c r="A85" s="68"/>
      <c r="E85" s="94"/>
      <c r="F85" s="95"/>
      <c r="G85" s="1"/>
      <c r="H85" s="1"/>
      <c r="I85" s="1"/>
      <c r="J85" s="1"/>
      <c r="K85" s="1"/>
      <c r="L85" s="1"/>
      <c r="M85" s="69"/>
      <c r="N85" s="69"/>
      <c r="O85" s="69"/>
      <c r="P85" s="69"/>
      <c r="Q85" s="69"/>
      <c r="R85" s="69"/>
      <c r="S85" s="69"/>
    </row>
    <row r="86" spans="1:19" s="33" customFormat="1" x14ac:dyDescent="0.2">
      <c r="A86" s="68"/>
      <c r="E86" s="94"/>
      <c r="F86" s="95"/>
      <c r="G86" s="1"/>
      <c r="H86" s="1"/>
      <c r="I86" s="1"/>
      <c r="J86" s="1"/>
      <c r="K86" s="1"/>
      <c r="L86" s="1"/>
      <c r="M86" s="69"/>
      <c r="N86" s="69"/>
      <c r="O86" s="69"/>
      <c r="P86" s="69"/>
      <c r="Q86" s="69"/>
      <c r="R86" s="69"/>
      <c r="S86" s="69"/>
    </row>
    <row r="87" spans="1:19" s="33" customFormat="1" x14ac:dyDescent="0.2">
      <c r="A87" s="68"/>
      <c r="E87" s="94"/>
      <c r="F87" s="95"/>
      <c r="G87" s="1"/>
      <c r="H87" s="1"/>
      <c r="I87" s="1"/>
      <c r="J87" s="1"/>
      <c r="K87" s="1"/>
      <c r="L87" s="1"/>
      <c r="M87" s="69"/>
      <c r="N87" s="69"/>
      <c r="O87" s="69"/>
      <c r="P87" s="69"/>
      <c r="Q87" s="69"/>
      <c r="R87" s="69"/>
      <c r="S87" s="69"/>
    </row>
    <row r="88" spans="1:19" s="33" customFormat="1" x14ac:dyDescent="0.2">
      <c r="A88" s="68"/>
      <c r="E88" s="94"/>
      <c r="F88" s="95"/>
      <c r="G88" s="1"/>
      <c r="H88" s="1"/>
      <c r="I88" s="1"/>
      <c r="J88" s="1"/>
      <c r="K88" s="1"/>
      <c r="L88" s="1"/>
      <c r="M88" s="69"/>
      <c r="N88" s="69"/>
      <c r="O88" s="69"/>
      <c r="P88" s="69"/>
      <c r="Q88" s="69"/>
      <c r="R88" s="69"/>
      <c r="S88" s="69"/>
    </row>
    <row r="89" spans="1:19" s="33" customFormat="1" x14ac:dyDescent="0.2">
      <c r="A89" s="68"/>
      <c r="E89" s="94"/>
      <c r="F89" s="95"/>
      <c r="G89" s="1"/>
      <c r="H89" s="1"/>
      <c r="I89" s="1"/>
      <c r="J89" s="1"/>
      <c r="K89" s="1"/>
      <c r="L89" s="1"/>
      <c r="M89" s="69"/>
      <c r="N89" s="69"/>
      <c r="O89" s="69"/>
      <c r="P89" s="69"/>
      <c r="Q89" s="69"/>
      <c r="R89" s="69"/>
      <c r="S89" s="69"/>
    </row>
    <row r="90" spans="1:19" s="33" customFormat="1" x14ac:dyDescent="0.2">
      <c r="A90" s="68"/>
      <c r="E90" s="94"/>
      <c r="F90" s="95"/>
      <c r="G90" s="1"/>
      <c r="H90" s="1"/>
      <c r="I90" s="1"/>
      <c r="J90" s="1"/>
      <c r="K90" s="1"/>
      <c r="L90" s="1"/>
      <c r="M90" s="69"/>
      <c r="N90" s="69"/>
      <c r="O90" s="69"/>
      <c r="P90" s="69"/>
      <c r="Q90" s="69"/>
      <c r="R90" s="69"/>
      <c r="S90" s="69"/>
    </row>
    <row r="91" spans="1:19" s="33" customFormat="1" x14ac:dyDescent="0.2">
      <c r="A91" s="68"/>
      <c r="E91" s="94"/>
      <c r="F91" s="95"/>
      <c r="G91" s="1"/>
      <c r="H91" s="1"/>
      <c r="I91" s="1"/>
      <c r="J91" s="1"/>
      <c r="K91" s="1"/>
      <c r="L91" s="1"/>
      <c r="M91" s="69"/>
      <c r="N91" s="69"/>
      <c r="O91" s="69"/>
      <c r="P91" s="69"/>
      <c r="Q91" s="69"/>
      <c r="R91" s="69"/>
      <c r="S91" s="69"/>
    </row>
    <row r="92" spans="1:19" s="33" customFormat="1" x14ac:dyDescent="0.2">
      <c r="A92" s="68"/>
      <c r="E92" s="94"/>
      <c r="F92" s="95"/>
      <c r="G92" s="1"/>
      <c r="H92" s="1"/>
      <c r="I92" s="1"/>
      <c r="J92" s="1"/>
      <c r="K92" s="1"/>
      <c r="L92" s="1"/>
      <c r="M92" s="69"/>
      <c r="N92" s="69"/>
      <c r="O92" s="69"/>
      <c r="P92" s="69"/>
      <c r="Q92" s="69"/>
      <c r="R92" s="69"/>
      <c r="S92" s="69"/>
    </row>
    <row r="93" spans="1:19" s="33" customFormat="1" x14ac:dyDescent="0.2">
      <c r="A93" s="68"/>
      <c r="E93" s="94"/>
      <c r="F93" s="95"/>
      <c r="G93" s="1"/>
      <c r="H93" s="1"/>
      <c r="I93" s="1"/>
      <c r="J93" s="1"/>
      <c r="K93" s="1"/>
      <c r="L93" s="1"/>
      <c r="M93" s="69"/>
      <c r="N93" s="69"/>
      <c r="O93" s="69"/>
      <c r="P93" s="69"/>
      <c r="Q93" s="69"/>
      <c r="R93" s="69"/>
      <c r="S93" s="69"/>
    </row>
    <row r="94" spans="1:19" s="33" customFormat="1" x14ac:dyDescent="0.2">
      <c r="A94" s="68"/>
      <c r="E94" s="94"/>
      <c r="F94" s="95"/>
      <c r="G94" s="1"/>
      <c r="H94" s="1"/>
      <c r="I94" s="1"/>
      <c r="J94" s="1"/>
      <c r="K94" s="1"/>
      <c r="L94" s="1"/>
      <c r="M94" s="69"/>
      <c r="N94" s="69"/>
      <c r="O94" s="69"/>
      <c r="P94" s="69"/>
      <c r="Q94" s="69"/>
      <c r="R94" s="69"/>
      <c r="S94" s="69"/>
    </row>
    <row r="95" spans="1:19" s="33" customFormat="1" x14ac:dyDescent="0.2">
      <c r="A95" s="68"/>
      <c r="E95" s="94"/>
      <c r="F95" s="95"/>
      <c r="G95" s="1"/>
      <c r="H95" s="1"/>
      <c r="I95" s="1"/>
      <c r="J95" s="1"/>
      <c r="K95" s="1"/>
      <c r="L95" s="1"/>
      <c r="M95" s="69"/>
      <c r="N95" s="69"/>
      <c r="O95" s="69"/>
      <c r="P95" s="69"/>
      <c r="Q95" s="69"/>
      <c r="R95" s="69"/>
      <c r="S95" s="69"/>
    </row>
    <row r="96" spans="1:19" s="33" customFormat="1" x14ac:dyDescent="0.2">
      <c r="A96" s="68"/>
      <c r="E96" s="94"/>
      <c r="F96" s="95"/>
      <c r="G96" s="1"/>
      <c r="H96" s="1"/>
      <c r="I96" s="1"/>
      <c r="J96" s="1"/>
      <c r="K96" s="1"/>
      <c r="L96" s="1"/>
      <c r="M96" s="69"/>
      <c r="N96" s="69"/>
      <c r="O96" s="69"/>
      <c r="P96" s="69"/>
      <c r="Q96" s="69"/>
      <c r="R96" s="69"/>
      <c r="S96" s="69"/>
    </row>
    <row r="97" spans="1:19" s="33" customFormat="1" x14ac:dyDescent="0.2">
      <c r="A97" s="68"/>
      <c r="E97" s="94"/>
      <c r="F97" s="95"/>
      <c r="G97" s="1"/>
      <c r="H97" s="1"/>
      <c r="I97" s="1"/>
      <c r="J97" s="1"/>
      <c r="K97" s="1"/>
      <c r="L97" s="1"/>
      <c r="M97" s="69"/>
      <c r="N97" s="69"/>
      <c r="O97" s="69"/>
      <c r="P97" s="69"/>
      <c r="Q97" s="69"/>
      <c r="R97" s="69"/>
      <c r="S97" s="69"/>
    </row>
    <row r="98" spans="1:19" s="33" customFormat="1" x14ac:dyDescent="0.2">
      <c r="A98" s="68"/>
      <c r="E98" s="94"/>
      <c r="F98" s="95"/>
      <c r="G98" s="1"/>
      <c r="H98" s="1"/>
      <c r="I98" s="1"/>
      <c r="J98" s="1"/>
      <c r="K98" s="1"/>
      <c r="L98" s="1"/>
      <c r="M98" s="69"/>
      <c r="N98" s="69"/>
      <c r="O98" s="69"/>
      <c r="P98" s="69"/>
      <c r="Q98" s="69"/>
      <c r="R98" s="69"/>
      <c r="S98" s="69"/>
    </row>
    <row r="99" spans="1:19" s="33" customFormat="1" x14ac:dyDescent="0.2">
      <c r="A99" s="68"/>
      <c r="E99" s="94"/>
      <c r="F99" s="95"/>
      <c r="G99" s="1"/>
      <c r="H99" s="1"/>
      <c r="I99" s="1"/>
      <c r="J99" s="1"/>
      <c r="K99" s="1"/>
      <c r="L99" s="1"/>
      <c r="M99" s="69"/>
      <c r="N99" s="69"/>
      <c r="O99" s="69"/>
      <c r="P99" s="69"/>
      <c r="Q99" s="69"/>
      <c r="R99" s="69"/>
      <c r="S99" s="69"/>
    </row>
    <row r="100" spans="1:19" s="33" customFormat="1" x14ac:dyDescent="0.2">
      <c r="A100" s="68"/>
      <c r="E100" s="94"/>
      <c r="F100" s="95"/>
      <c r="G100" s="1"/>
      <c r="H100" s="1"/>
      <c r="I100" s="1"/>
      <c r="J100" s="1"/>
      <c r="K100" s="1"/>
      <c r="L100" s="1"/>
      <c r="M100" s="69"/>
      <c r="N100" s="69"/>
      <c r="O100" s="69"/>
      <c r="P100" s="69"/>
      <c r="Q100" s="69"/>
      <c r="R100" s="69"/>
      <c r="S100" s="69"/>
    </row>
    <row r="101" spans="1:19" s="33" customFormat="1" x14ac:dyDescent="0.2">
      <c r="A101" s="68"/>
      <c r="E101" s="94"/>
      <c r="F101" s="95"/>
      <c r="G101" s="1"/>
      <c r="H101" s="1"/>
      <c r="I101" s="1"/>
      <c r="J101" s="1"/>
      <c r="K101" s="1"/>
      <c r="L101" s="1"/>
      <c r="M101" s="69"/>
      <c r="N101" s="69"/>
      <c r="O101" s="69"/>
      <c r="P101" s="69"/>
      <c r="Q101" s="69"/>
      <c r="R101" s="69"/>
      <c r="S101" s="69"/>
    </row>
    <row r="102" spans="1:19" s="33" customFormat="1" x14ac:dyDescent="0.2">
      <c r="A102" s="68"/>
      <c r="E102" s="94"/>
      <c r="F102" s="95"/>
      <c r="G102" s="1"/>
      <c r="H102" s="1"/>
      <c r="I102" s="1"/>
      <c r="J102" s="1"/>
      <c r="K102" s="1"/>
      <c r="L102" s="1"/>
      <c r="M102" s="69"/>
      <c r="N102" s="69"/>
      <c r="O102" s="69"/>
      <c r="P102" s="69"/>
      <c r="Q102" s="69"/>
      <c r="R102" s="69"/>
      <c r="S102" s="69"/>
    </row>
    <row r="103" spans="1:19" s="33" customFormat="1" x14ac:dyDescent="0.2">
      <c r="A103" s="68"/>
      <c r="E103" s="94"/>
      <c r="F103" s="95"/>
      <c r="G103" s="1"/>
      <c r="H103" s="1"/>
      <c r="I103" s="1"/>
      <c r="J103" s="1"/>
      <c r="K103" s="1"/>
      <c r="L103" s="1"/>
      <c r="M103" s="69"/>
      <c r="N103" s="69"/>
      <c r="O103" s="69"/>
      <c r="P103" s="69"/>
      <c r="Q103" s="69"/>
      <c r="R103" s="69"/>
      <c r="S103" s="69"/>
    </row>
    <row r="104" spans="1:19" s="33" customFormat="1" x14ac:dyDescent="0.2">
      <c r="A104" s="68"/>
      <c r="E104" s="96"/>
      <c r="F104" s="95"/>
      <c r="G104" s="1"/>
      <c r="H104" s="1"/>
      <c r="I104" s="1"/>
      <c r="J104" s="1"/>
      <c r="K104" s="1"/>
      <c r="L104" s="1"/>
      <c r="M104" s="69"/>
      <c r="N104" s="69"/>
      <c r="O104" s="69"/>
      <c r="P104" s="69"/>
      <c r="Q104" s="69"/>
      <c r="R104" s="69"/>
      <c r="S104" s="69"/>
    </row>
    <row r="105" spans="1:19" s="33" customFormat="1" x14ac:dyDescent="0.2">
      <c r="A105" s="68"/>
      <c r="E105" s="96"/>
      <c r="F105" s="95"/>
      <c r="G105" s="1"/>
      <c r="H105" s="1"/>
      <c r="I105" s="1"/>
      <c r="J105" s="1"/>
      <c r="K105" s="1"/>
      <c r="L105" s="1"/>
      <c r="M105" s="69"/>
      <c r="N105" s="69"/>
      <c r="O105" s="69"/>
      <c r="P105" s="69"/>
      <c r="Q105" s="69"/>
      <c r="R105" s="69"/>
      <c r="S105" s="69"/>
    </row>
    <row r="106" spans="1:19" s="33" customFormat="1" x14ac:dyDescent="0.2">
      <c r="A106" s="68"/>
      <c r="E106" s="96"/>
      <c r="F106" s="95"/>
      <c r="G106" s="1"/>
      <c r="H106" s="1"/>
      <c r="I106" s="1"/>
      <c r="J106" s="1"/>
      <c r="K106" s="1"/>
      <c r="L106" s="1"/>
      <c r="M106" s="69"/>
      <c r="N106" s="69"/>
      <c r="O106" s="69"/>
      <c r="P106" s="69"/>
      <c r="Q106" s="69"/>
      <c r="R106" s="69"/>
      <c r="S106" s="69"/>
    </row>
    <row r="107" spans="1:19" s="33" customFormat="1" x14ac:dyDescent="0.2">
      <c r="A107" s="68"/>
      <c r="E107" s="96"/>
      <c r="F107" s="95"/>
      <c r="G107" s="1"/>
      <c r="H107" s="1"/>
      <c r="I107" s="1"/>
      <c r="J107" s="1"/>
      <c r="K107" s="1"/>
      <c r="L107" s="1"/>
      <c r="M107" s="69"/>
      <c r="N107" s="69"/>
      <c r="O107" s="69"/>
      <c r="P107" s="69"/>
      <c r="Q107" s="69"/>
      <c r="R107" s="69"/>
      <c r="S107" s="69"/>
    </row>
    <row r="108" spans="1:19" s="33" customFormat="1" x14ac:dyDescent="0.2">
      <c r="A108" s="68"/>
      <c r="E108" s="96"/>
      <c r="F108" s="95"/>
      <c r="G108" s="1"/>
      <c r="H108" s="1"/>
      <c r="I108" s="1"/>
      <c r="J108" s="1"/>
      <c r="K108" s="1"/>
      <c r="L108" s="1"/>
      <c r="M108" s="69"/>
      <c r="N108" s="69"/>
      <c r="O108" s="69"/>
      <c r="P108" s="69"/>
      <c r="Q108" s="69"/>
      <c r="R108" s="69"/>
      <c r="S108" s="69"/>
    </row>
    <row r="109" spans="1:19" s="33" customFormat="1" x14ac:dyDescent="0.2">
      <c r="A109" s="68"/>
      <c r="E109" s="96"/>
      <c r="F109" s="95"/>
      <c r="G109" s="1"/>
      <c r="H109" s="1"/>
      <c r="I109" s="1"/>
      <c r="J109" s="1"/>
      <c r="K109" s="1"/>
      <c r="L109" s="1"/>
      <c r="M109" s="69"/>
      <c r="N109" s="69"/>
      <c r="O109" s="69"/>
      <c r="P109" s="69"/>
      <c r="Q109" s="69"/>
      <c r="R109" s="69"/>
      <c r="S109" s="69"/>
    </row>
    <row r="110" spans="1:19" s="33" customFormat="1" x14ac:dyDescent="0.2">
      <c r="A110" s="68"/>
      <c r="E110" s="96"/>
      <c r="F110" s="95"/>
      <c r="G110" s="1"/>
      <c r="H110" s="1"/>
      <c r="I110" s="1"/>
      <c r="J110" s="1"/>
      <c r="K110" s="1"/>
      <c r="L110" s="1"/>
      <c r="M110" s="69"/>
      <c r="N110" s="69"/>
      <c r="O110" s="69"/>
      <c r="P110" s="69"/>
      <c r="Q110" s="69"/>
      <c r="R110" s="69"/>
      <c r="S110" s="69"/>
    </row>
    <row r="111" spans="1:19" s="33" customFormat="1" x14ac:dyDescent="0.2">
      <c r="A111" s="68"/>
      <c r="E111" s="97"/>
      <c r="F111" s="97"/>
      <c r="G111" s="80"/>
      <c r="H111" s="80"/>
      <c r="I111" s="92"/>
      <c r="J111" s="92"/>
      <c r="K111" s="92"/>
      <c r="L111" s="1"/>
      <c r="M111" s="69"/>
      <c r="N111" s="69"/>
      <c r="O111" s="69"/>
      <c r="P111" s="69"/>
      <c r="Q111" s="69"/>
      <c r="R111" s="69"/>
      <c r="S111" s="69"/>
    </row>
    <row r="112" spans="1:19" s="33" customFormat="1" x14ac:dyDescent="0.2">
      <c r="A112" s="68"/>
      <c r="E112" s="97"/>
      <c r="F112" s="97"/>
      <c r="G112" s="80"/>
      <c r="H112" s="80"/>
      <c r="I112" s="92"/>
      <c r="J112" s="92"/>
      <c r="K112" s="92"/>
      <c r="L112" s="1"/>
      <c r="M112" s="69"/>
      <c r="N112" s="69"/>
      <c r="O112" s="69"/>
      <c r="P112" s="69"/>
      <c r="Q112" s="69"/>
      <c r="R112" s="69"/>
      <c r="S112" s="69"/>
    </row>
    <row r="113" spans="1:19" s="33" customFormat="1" x14ac:dyDescent="0.2">
      <c r="A113" s="68"/>
      <c r="E113" s="97"/>
      <c r="F113" s="97"/>
      <c r="G113" s="80"/>
      <c r="H113" s="80"/>
      <c r="I113" s="92"/>
      <c r="J113" s="92"/>
      <c r="K113" s="92"/>
      <c r="L113" s="1"/>
      <c r="M113" s="69"/>
      <c r="N113" s="69"/>
      <c r="O113" s="69"/>
      <c r="P113" s="69"/>
      <c r="Q113" s="69"/>
      <c r="R113" s="69"/>
      <c r="S113" s="69"/>
    </row>
    <row r="114" spans="1:19" s="33" customFormat="1" x14ac:dyDescent="0.2">
      <c r="A114" s="68"/>
      <c r="E114" s="97"/>
      <c r="F114" s="97"/>
      <c r="G114" s="80"/>
      <c r="H114" s="80"/>
      <c r="I114" s="92"/>
      <c r="J114" s="92"/>
      <c r="K114" s="92"/>
      <c r="L114" s="1"/>
      <c r="M114" s="69"/>
      <c r="N114" s="69"/>
      <c r="O114" s="69"/>
      <c r="P114" s="69"/>
      <c r="Q114" s="69"/>
      <c r="R114" s="69"/>
      <c r="S114" s="69"/>
    </row>
    <row r="115" spans="1:19" s="33" customFormat="1" x14ac:dyDescent="0.2">
      <c r="A115" s="68"/>
      <c r="E115" s="97"/>
      <c r="F115" s="97"/>
      <c r="G115" s="80"/>
      <c r="H115" s="80"/>
      <c r="I115" s="92"/>
      <c r="J115" s="92"/>
      <c r="K115" s="92"/>
      <c r="L115" s="1"/>
      <c r="M115" s="69"/>
      <c r="N115" s="69"/>
      <c r="O115" s="69"/>
      <c r="P115" s="69"/>
      <c r="Q115" s="69"/>
      <c r="R115" s="69"/>
      <c r="S115" s="69"/>
    </row>
    <row r="116" spans="1:19" s="33" customFormat="1" x14ac:dyDescent="0.2">
      <c r="A116" s="68"/>
      <c r="E116" s="97"/>
      <c r="F116" s="97"/>
      <c r="G116" s="80"/>
      <c r="H116" s="80"/>
      <c r="I116" s="92"/>
      <c r="J116" s="92"/>
      <c r="K116" s="92"/>
      <c r="L116" s="1"/>
      <c r="M116" s="69"/>
      <c r="N116" s="69"/>
      <c r="O116" s="69"/>
      <c r="P116" s="69"/>
      <c r="Q116" s="69"/>
      <c r="R116" s="69"/>
      <c r="S116" s="69"/>
    </row>
    <row r="117" spans="1:19" s="33" customFormat="1" x14ac:dyDescent="0.2">
      <c r="A117" s="68"/>
      <c r="E117" s="97"/>
      <c r="F117" s="97"/>
      <c r="G117" s="80"/>
      <c r="H117" s="80"/>
      <c r="I117" s="92"/>
      <c r="J117" s="92"/>
      <c r="K117" s="92"/>
      <c r="L117" s="1"/>
      <c r="M117" s="69"/>
      <c r="N117" s="69"/>
      <c r="O117" s="69"/>
      <c r="P117" s="69"/>
      <c r="Q117" s="69"/>
      <c r="R117" s="69"/>
      <c r="S117" s="69"/>
    </row>
    <row r="118" spans="1:19" s="33" customFormat="1" x14ac:dyDescent="0.2">
      <c r="A118" s="68"/>
      <c r="E118" s="97"/>
      <c r="F118" s="97"/>
      <c r="G118" s="80"/>
      <c r="H118" s="80"/>
      <c r="I118" s="92"/>
      <c r="J118" s="92"/>
      <c r="K118" s="92"/>
      <c r="L118" s="1"/>
      <c r="M118" s="69"/>
      <c r="N118" s="69"/>
      <c r="O118" s="69"/>
      <c r="P118" s="69"/>
      <c r="Q118" s="69"/>
      <c r="R118" s="69"/>
      <c r="S118" s="69"/>
    </row>
    <row r="119" spans="1:19" s="33" customFormat="1" x14ac:dyDescent="0.2">
      <c r="A119" s="68"/>
      <c r="E119" s="97"/>
      <c r="F119" s="97"/>
      <c r="G119" s="80"/>
      <c r="H119" s="80"/>
      <c r="I119" s="92"/>
      <c r="J119" s="92"/>
      <c r="K119" s="92"/>
      <c r="L119" s="1"/>
      <c r="M119" s="69"/>
      <c r="N119" s="69"/>
      <c r="O119" s="69"/>
      <c r="P119" s="69"/>
      <c r="Q119" s="69"/>
      <c r="R119" s="69"/>
      <c r="S119" s="69"/>
    </row>
    <row r="120" spans="1:19" s="33" customFormat="1" x14ac:dyDescent="0.2">
      <c r="A120" s="68"/>
      <c r="E120" s="97"/>
      <c r="F120" s="97"/>
      <c r="G120" s="80"/>
      <c r="H120" s="80"/>
      <c r="I120" s="92"/>
      <c r="J120" s="92"/>
      <c r="K120" s="92"/>
      <c r="L120" s="1"/>
      <c r="M120" s="69"/>
      <c r="N120" s="69"/>
      <c r="O120" s="69"/>
      <c r="P120" s="69"/>
      <c r="Q120" s="69"/>
      <c r="R120" s="69"/>
      <c r="S120" s="69"/>
    </row>
    <row r="121" spans="1:19" s="33" customFormat="1" x14ac:dyDescent="0.2">
      <c r="A121" s="68"/>
      <c r="E121" s="97"/>
      <c r="F121" s="97"/>
      <c r="G121" s="80"/>
      <c r="H121" s="80"/>
      <c r="I121" s="92"/>
      <c r="J121" s="92"/>
      <c r="K121" s="92"/>
      <c r="L121" s="1"/>
      <c r="M121" s="69"/>
      <c r="N121" s="69"/>
      <c r="O121" s="69"/>
      <c r="P121" s="69"/>
      <c r="Q121" s="69"/>
      <c r="R121" s="69"/>
      <c r="S121" s="69"/>
    </row>
    <row r="122" spans="1:19" s="33" customFormat="1" x14ac:dyDescent="0.2">
      <c r="A122" s="68"/>
      <c r="E122" s="97"/>
      <c r="F122" s="97"/>
      <c r="G122" s="80"/>
      <c r="H122" s="80"/>
      <c r="I122" s="92"/>
      <c r="J122" s="92"/>
      <c r="K122" s="92"/>
      <c r="L122" s="1"/>
      <c r="M122" s="69"/>
      <c r="N122" s="69"/>
      <c r="O122" s="69"/>
      <c r="P122" s="69"/>
      <c r="Q122" s="69"/>
      <c r="R122" s="69"/>
      <c r="S122" s="69"/>
    </row>
    <row r="123" spans="1:19" s="33" customFormat="1" x14ac:dyDescent="0.2">
      <c r="A123" s="68"/>
      <c r="E123" s="97"/>
      <c r="F123" s="97"/>
      <c r="G123" s="80"/>
      <c r="H123" s="80"/>
      <c r="I123" s="92"/>
      <c r="J123" s="92"/>
      <c r="K123" s="1"/>
      <c r="L123" s="1"/>
      <c r="M123" s="69"/>
      <c r="N123" s="69"/>
      <c r="O123" s="69"/>
      <c r="P123" s="69"/>
      <c r="Q123" s="69"/>
      <c r="R123" s="69"/>
      <c r="S123" s="69"/>
    </row>
    <row r="124" spans="1:19" s="33" customFormat="1" x14ac:dyDescent="0.2">
      <c r="A124" s="68"/>
      <c r="E124" s="97"/>
      <c r="F124" s="97"/>
      <c r="G124" s="80"/>
      <c r="H124" s="80"/>
      <c r="I124" s="92"/>
      <c r="J124" s="92"/>
      <c r="K124" s="1"/>
      <c r="L124" s="1"/>
      <c r="M124" s="69"/>
      <c r="N124" s="69"/>
      <c r="O124" s="69"/>
      <c r="P124" s="69"/>
      <c r="Q124" s="69"/>
      <c r="R124" s="69"/>
      <c r="S124" s="69"/>
    </row>
    <row r="125" spans="1:19" s="33" customFormat="1" x14ac:dyDescent="0.2">
      <c r="A125" s="68"/>
      <c r="E125" s="97"/>
      <c r="F125" s="97"/>
      <c r="G125" s="80"/>
      <c r="H125" s="80"/>
      <c r="I125" s="92"/>
      <c r="J125" s="92"/>
      <c r="K125" s="1"/>
      <c r="L125" s="1"/>
      <c r="M125" s="69"/>
      <c r="N125" s="69"/>
      <c r="O125" s="69"/>
      <c r="P125" s="69"/>
      <c r="Q125" s="69"/>
      <c r="R125" s="69"/>
      <c r="S125" s="69"/>
    </row>
    <row r="126" spans="1:19" s="33" customFormat="1" x14ac:dyDescent="0.2">
      <c r="A126" s="68"/>
      <c r="E126" s="97"/>
      <c r="F126" s="97"/>
      <c r="G126" s="80"/>
      <c r="H126" s="80"/>
      <c r="I126" s="92"/>
      <c r="J126" s="92"/>
      <c r="K126" s="1"/>
      <c r="L126" s="1"/>
      <c r="M126" s="69"/>
      <c r="N126" s="69"/>
      <c r="O126" s="69"/>
      <c r="P126" s="69"/>
      <c r="Q126" s="69"/>
      <c r="R126" s="69"/>
      <c r="S126" s="69"/>
    </row>
    <row r="127" spans="1:19" s="33" customFormat="1" x14ac:dyDescent="0.2">
      <c r="A127" s="68"/>
      <c r="E127" s="97"/>
      <c r="F127" s="97"/>
      <c r="G127" s="80"/>
      <c r="H127" s="80"/>
      <c r="I127" s="92"/>
      <c r="J127" s="92"/>
      <c r="K127" s="1"/>
      <c r="L127" s="1"/>
      <c r="M127" s="69"/>
      <c r="N127" s="69"/>
      <c r="O127" s="69"/>
      <c r="P127" s="69"/>
      <c r="Q127" s="69"/>
      <c r="R127" s="69"/>
      <c r="S127" s="69"/>
    </row>
    <row r="128" spans="1:19" s="33" customFormat="1" x14ac:dyDescent="0.2">
      <c r="A128" s="68"/>
      <c r="E128" s="97"/>
      <c r="F128" s="97"/>
      <c r="G128" s="80"/>
      <c r="H128" s="80"/>
      <c r="I128" s="92"/>
      <c r="J128" s="92"/>
      <c r="K128" s="1"/>
      <c r="L128" s="1"/>
      <c r="M128" s="69"/>
      <c r="N128" s="69"/>
      <c r="O128" s="69"/>
      <c r="P128" s="69"/>
      <c r="Q128" s="69"/>
      <c r="R128" s="69"/>
      <c r="S128" s="69"/>
    </row>
    <row r="129" spans="1:19" s="33" customFormat="1" x14ac:dyDescent="0.2">
      <c r="A129" s="68"/>
      <c r="E129" s="97"/>
      <c r="F129" s="97"/>
      <c r="G129" s="80"/>
      <c r="H129" s="80"/>
      <c r="I129" s="92"/>
      <c r="J129" s="92"/>
      <c r="K129" s="1"/>
      <c r="L129" s="1"/>
      <c r="M129" s="69"/>
      <c r="N129" s="69"/>
      <c r="O129" s="69"/>
      <c r="P129" s="69"/>
      <c r="Q129" s="69"/>
      <c r="R129" s="69"/>
      <c r="S129" s="69"/>
    </row>
    <row r="130" spans="1:19" s="33" customFormat="1" x14ac:dyDescent="0.2">
      <c r="A130" s="68"/>
      <c r="E130" s="97"/>
      <c r="F130" s="97"/>
      <c r="G130" s="80"/>
      <c r="H130" s="80"/>
      <c r="I130" s="92"/>
      <c r="J130" s="92"/>
      <c r="K130" s="1"/>
      <c r="L130" s="1"/>
      <c r="M130" s="69"/>
      <c r="N130" s="69"/>
      <c r="O130" s="69"/>
      <c r="P130" s="69"/>
      <c r="Q130" s="69"/>
      <c r="R130" s="69"/>
      <c r="S130" s="69"/>
    </row>
    <row r="131" spans="1:19" s="33" customFormat="1" x14ac:dyDescent="0.2">
      <c r="A131" s="68"/>
      <c r="E131" s="97"/>
      <c r="F131" s="97"/>
      <c r="G131" s="80"/>
      <c r="H131" s="80"/>
      <c r="I131" s="92"/>
      <c r="J131" s="92"/>
      <c r="K131" s="1"/>
      <c r="L131" s="1"/>
      <c r="M131" s="69"/>
      <c r="N131" s="69"/>
      <c r="O131" s="69"/>
      <c r="P131" s="69"/>
      <c r="Q131" s="69"/>
      <c r="R131" s="69"/>
      <c r="S131" s="69"/>
    </row>
    <row r="132" spans="1:19" s="33" customFormat="1" x14ac:dyDescent="0.2">
      <c r="A132" s="68"/>
      <c r="E132" s="97"/>
      <c r="F132" s="97"/>
      <c r="G132" s="80"/>
      <c r="H132" s="80"/>
      <c r="I132" s="92"/>
      <c r="J132" s="92"/>
      <c r="K132" s="1"/>
      <c r="L132" s="1"/>
      <c r="M132" s="69"/>
      <c r="N132" s="69"/>
      <c r="O132" s="69"/>
      <c r="P132" s="69"/>
      <c r="Q132" s="69"/>
      <c r="R132" s="69"/>
      <c r="S132" s="69"/>
    </row>
    <row r="133" spans="1:19" s="33" customFormat="1" x14ac:dyDescent="0.2">
      <c r="A133" s="68"/>
      <c r="E133" s="97"/>
      <c r="F133" s="97"/>
      <c r="G133" s="80"/>
      <c r="H133" s="80"/>
      <c r="I133" s="92"/>
      <c r="J133" s="92"/>
      <c r="K133" s="1"/>
      <c r="L133" s="1"/>
      <c r="M133" s="69"/>
      <c r="N133" s="69"/>
      <c r="O133" s="69"/>
      <c r="P133" s="69"/>
      <c r="Q133" s="69"/>
      <c r="R133" s="69"/>
      <c r="S133" s="69"/>
    </row>
    <row r="134" spans="1:19" s="33" customFormat="1" x14ac:dyDescent="0.2">
      <c r="A134" s="68"/>
      <c r="E134" s="97"/>
      <c r="F134" s="97"/>
      <c r="G134" s="80"/>
      <c r="H134" s="80"/>
      <c r="I134" s="92"/>
      <c r="J134" s="92"/>
      <c r="K134" s="1"/>
      <c r="L134" s="1"/>
      <c r="M134" s="69"/>
      <c r="N134" s="69"/>
      <c r="O134" s="69"/>
      <c r="P134" s="69"/>
      <c r="Q134" s="69"/>
      <c r="R134" s="69"/>
      <c r="S134" s="69"/>
    </row>
    <row r="135" spans="1:19" s="33" customFormat="1" x14ac:dyDescent="0.2">
      <c r="A135" s="68"/>
      <c r="E135" s="97"/>
      <c r="F135" s="97"/>
      <c r="G135" s="80"/>
      <c r="H135" s="80"/>
      <c r="I135" s="92"/>
      <c r="J135" s="1"/>
      <c r="K135" s="1"/>
      <c r="L135" s="1"/>
      <c r="M135" s="69"/>
      <c r="N135" s="69"/>
      <c r="O135" s="69"/>
      <c r="P135" s="69"/>
      <c r="Q135" s="69"/>
      <c r="R135" s="69"/>
      <c r="S135" s="69"/>
    </row>
    <row r="136" spans="1:19" s="33" customFormat="1" x14ac:dyDescent="0.2">
      <c r="A136" s="68"/>
      <c r="E136" s="97"/>
      <c r="F136" s="97"/>
      <c r="G136" s="80"/>
      <c r="H136" s="80"/>
      <c r="I136" s="92"/>
      <c r="J136" s="1"/>
      <c r="K136" s="1"/>
      <c r="L136" s="1"/>
      <c r="M136" s="69"/>
      <c r="N136" s="69"/>
      <c r="O136" s="69"/>
      <c r="P136" s="69"/>
      <c r="Q136" s="69"/>
      <c r="R136" s="69"/>
      <c r="S136" s="69"/>
    </row>
    <row r="137" spans="1:19" s="33" customFormat="1" x14ac:dyDescent="0.2">
      <c r="A137" s="68"/>
      <c r="E137" s="97"/>
      <c r="F137" s="97"/>
      <c r="G137" s="80"/>
      <c r="H137" s="80"/>
      <c r="I137" s="92"/>
      <c r="J137" s="1"/>
      <c r="K137" s="1"/>
      <c r="L137" s="1"/>
      <c r="M137" s="69"/>
      <c r="N137" s="69"/>
      <c r="O137" s="69"/>
      <c r="P137" s="69"/>
      <c r="Q137" s="69"/>
      <c r="R137" s="69"/>
      <c r="S137" s="69"/>
    </row>
    <row r="138" spans="1:19" s="33" customFormat="1" x14ac:dyDescent="0.2">
      <c r="A138" s="68"/>
      <c r="E138" s="97"/>
      <c r="F138" s="97"/>
      <c r="G138" s="80"/>
      <c r="H138" s="80"/>
      <c r="I138" s="92"/>
      <c r="J138" s="1"/>
      <c r="K138" s="1"/>
      <c r="L138" s="1"/>
      <c r="M138" s="69"/>
      <c r="N138" s="69"/>
      <c r="O138" s="69"/>
      <c r="P138" s="69"/>
      <c r="Q138" s="69"/>
      <c r="R138" s="69"/>
      <c r="S138" s="69"/>
    </row>
    <row r="139" spans="1:19" s="33" customFormat="1" x14ac:dyDescent="0.2">
      <c r="A139" s="68"/>
      <c r="E139" s="97"/>
      <c r="F139" s="97"/>
      <c r="G139" s="80"/>
      <c r="H139" s="80"/>
      <c r="I139" s="92"/>
      <c r="J139" s="1"/>
      <c r="K139" s="1"/>
      <c r="L139" s="1"/>
      <c r="M139" s="69"/>
      <c r="N139" s="69"/>
      <c r="O139" s="69"/>
      <c r="P139" s="69"/>
      <c r="Q139" s="69"/>
      <c r="R139" s="69"/>
      <c r="S139" s="69"/>
    </row>
    <row r="140" spans="1:19" s="33" customFormat="1" x14ac:dyDescent="0.2">
      <c r="A140" s="68"/>
      <c r="E140" s="97"/>
      <c r="F140" s="97"/>
      <c r="G140" s="80"/>
      <c r="H140" s="80"/>
      <c r="I140" s="92"/>
      <c r="J140" s="1"/>
      <c r="K140" s="1"/>
      <c r="L140" s="1"/>
      <c r="M140" s="69"/>
      <c r="N140" s="69"/>
      <c r="O140" s="69"/>
      <c r="P140" s="69"/>
      <c r="Q140" s="69"/>
      <c r="R140" s="69"/>
      <c r="S140" s="69"/>
    </row>
    <row r="141" spans="1:19" s="33" customFormat="1" x14ac:dyDescent="0.2">
      <c r="A141" s="68"/>
      <c r="E141" s="97"/>
      <c r="F141" s="97"/>
      <c r="G141" s="80"/>
      <c r="H141" s="80"/>
      <c r="I141" s="92"/>
      <c r="J141" s="1"/>
      <c r="K141" s="1"/>
      <c r="L141" s="1"/>
      <c r="M141" s="69"/>
      <c r="N141" s="69"/>
      <c r="O141" s="69"/>
      <c r="P141" s="69"/>
      <c r="Q141" s="69"/>
      <c r="R141" s="69"/>
      <c r="S141" s="69"/>
    </row>
    <row r="142" spans="1:19" s="33" customFormat="1" x14ac:dyDescent="0.2">
      <c r="A142" s="68"/>
      <c r="E142" s="97"/>
      <c r="F142" s="97"/>
      <c r="G142" s="80"/>
      <c r="H142" s="80"/>
      <c r="I142" s="92"/>
      <c r="J142" s="1"/>
      <c r="K142" s="1"/>
      <c r="L142" s="1"/>
      <c r="M142" s="69"/>
      <c r="N142" s="69"/>
      <c r="O142" s="69"/>
      <c r="P142" s="69"/>
      <c r="Q142" s="69"/>
      <c r="R142" s="69"/>
      <c r="S142" s="69"/>
    </row>
    <row r="143" spans="1:19" s="33" customFormat="1" x14ac:dyDescent="0.2">
      <c r="A143" s="68"/>
      <c r="E143" s="97"/>
      <c r="F143" s="97"/>
      <c r="G143" s="80"/>
      <c r="H143" s="80"/>
      <c r="I143" s="92"/>
      <c r="J143" s="1"/>
      <c r="K143" s="1"/>
      <c r="L143" s="1"/>
      <c r="M143" s="69"/>
      <c r="N143" s="69"/>
      <c r="O143" s="69"/>
      <c r="P143" s="69"/>
      <c r="Q143" s="69"/>
      <c r="R143" s="69"/>
      <c r="S143" s="69"/>
    </row>
    <row r="144" spans="1:19" s="33" customFormat="1" x14ac:dyDescent="0.2">
      <c r="A144" s="68"/>
      <c r="E144" s="97"/>
      <c r="F144" s="97"/>
      <c r="G144" s="80"/>
      <c r="H144" s="80"/>
      <c r="I144" s="92"/>
      <c r="J144" s="1"/>
      <c r="K144" s="1"/>
      <c r="L144" s="1"/>
      <c r="M144" s="69"/>
      <c r="N144" s="69"/>
      <c r="O144" s="69"/>
      <c r="P144" s="69"/>
      <c r="Q144" s="69"/>
      <c r="R144" s="69"/>
      <c r="S144" s="69"/>
    </row>
    <row r="145" spans="1:26" s="33" customFormat="1" x14ac:dyDescent="0.2">
      <c r="A145" s="68"/>
      <c r="E145" s="97"/>
      <c r="F145" s="97"/>
      <c r="G145" s="80"/>
      <c r="H145" s="80"/>
      <c r="I145" s="92"/>
      <c r="J145" s="1"/>
      <c r="K145" s="1"/>
      <c r="L145" s="1"/>
      <c r="M145" s="69"/>
      <c r="N145" s="69"/>
      <c r="O145" s="69"/>
      <c r="P145" s="69"/>
      <c r="Q145" s="69"/>
      <c r="R145" s="69"/>
      <c r="S145" s="69"/>
    </row>
    <row r="146" spans="1:26" s="33" customFormat="1" x14ac:dyDescent="0.2">
      <c r="A146" s="68"/>
      <c r="E146" s="97"/>
      <c r="F146" s="97"/>
      <c r="G146" s="80"/>
      <c r="H146" s="80"/>
      <c r="I146" s="92"/>
      <c r="J146" s="1"/>
      <c r="K146" s="1"/>
      <c r="L146" s="1"/>
      <c r="M146" s="69"/>
      <c r="N146" s="69"/>
      <c r="O146" s="69"/>
      <c r="P146" s="69"/>
      <c r="Q146" s="69"/>
      <c r="R146" s="69"/>
      <c r="S146" s="69"/>
    </row>
    <row r="147" spans="1:26" s="33" customFormat="1" x14ac:dyDescent="0.2">
      <c r="A147" s="70"/>
      <c r="E147" s="97"/>
      <c r="F147" s="97"/>
      <c r="G147" s="80"/>
      <c r="H147" s="80"/>
      <c r="I147" s="3"/>
      <c r="J147" s="3"/>
      <c r="K147" s="3"/>
      <c r="L147" s="3"/>
      <c r="M147" s="69"/>
      <c r="N147" s="69"/>
      <c r="O147" s="69"/>
      <c r="P147" s="69"/>
      <c r="Q147" s="69"/>
      <c r="R147" s="69"/>
      <c r="S147" s="69"/>
    </row>
    <row r="148" spans="1:26" s="33" customFormat="1" x14ac:dyDescent="0.2">
      <c r="A148" s="70"/>
      <c r="E148" s="97"/>
      <c r="F148" s="97"/>
      <c r="G148" s="80"/>
      <c r="H148" s="80"/>
      <c r="I148" s="3"/>
      <c r="J148" s="3"/>
      <c r="K148" s="3"/>
      <c r="L148" s="3"/>
      <c r="M148" s="69"/>
      <c r="N148" s="69"/>
      <c r="O148" s="69"/>
      <c r="P148" s="69"/>
      <c r="Q148" s="69"/>
      <c r="R148" s="69"/>
      <c r="S148" s="69"/>
    </row>
    <row r="149" spans="1:26" s="33" customFormat="1" x14ac:dyDescent="0.2">
      <c r="A149" s="70"/>
      <c r="E149" s="97"/>
      <c r="F149" s="97"/>
      <c r="G149" s="80"/>
      <c r="H149" s="80"/>
      <c r="I149" s="3"/>
      <c r="J149" s="3"/>
      <c r="K149" s="3"/>
      <c r="L149" s="3"/>
      <c r="M149" s="69"/>
      <c r="N149" s="69"/>
      <c r="O149" s="69"/>
      <c r="P149" s="69"/>
      <c r="Q149" s="69"/>
      <c r="R149" s="69"/>
      <c r="S149" s="69"/>
    </row>
    <row r="150" spans="1:26" s="33" customFormat="1" x14ac:dyDescent="0.2">
      <c r="A150" s="70"/>
      <c r="E150" s="97"/>
      <c r="F150" s="97"/>
      <c r="G150" s="80"/>
      <c r="H150" s="80"/>
      <c r="I150" s="3"/>
      <c r="J150" s="3"/>
      <c r="K150" s="3"/>
      <c r="L150" s="3"/>
      <c r="M150" s="69"/>
      <c r="N150" s="69"/>
      <c r="O150" s="69"/>
      <c r="P150" s="69"/>
      <c r="Q150" s="69"/>
      <c r="R150" s="69"/>
      <c r="S150" s="69"/>
    </row>
    <row r="151" spans="1:26" s="33" customFormat="1" x14ac:dyDescent="0.2">
      <c r="A151" s="70"/>
      <c r="E151" s="97"/>
      <c r="F151" s="97"/>
      <c r="G151" s="80"/>
      <c r="H151" s="80"/>
      <c r="I151" s="3"/>
      <c r="J151" s="3"/>
      <c r="K151" s="3"/>
      <c r="L151" s="3"/>
      <c r="M151" s="69"/>
      <c r="N151" s="69"/>
      <c r="O151" s="69"/>
      <c r="P151" s="69"/>
      <c r="Q151" s="69"/>
      <c r="R151" s="69"/>
      <c r="S151" s="69"/>
    </row>
    <row r="152" spans="1:26" s="33" customFormat="1" x14ac:dyDescent="0.2">
      <c r="A152" s="70"/>
      <c r="E152" s="97"/>
      <c r="F152" s="97"/>
      <c r="G152" s="80"/>
      <c r="H152" s="80"/>
      <c r="I152" s="3"/>
      <c r="J152" s="3"/>
      <c r="K152" s="3"/>
      <c r="L152" s="3"/>
      <c r="M152" s="69"/>
      <c r="N152" s="69"/>
      <c r="O152" s="69"/>
      <c r="P152" s="69"/>
      <c r="Q152" s="69"/>
      <c r="R152" s="69"/>
      <c r="S152" s="69"/>
    </row>
    <row r="153" spans="1:26" s="33" customFormat="1" x14ac:dyDescent="0.2">
      <c r="A153" s="70"/>
      <c r="E153" s="97"/>
      <c r="F153" s="97"/>
      <c r="G153" s="80"/>
      <c r="H153" s="80"/>
      <c r="I153" s="3"/>
      <c r="J153" s="3"/>
      <c r="K153" s="3"/>
      <c r="L153" s="3"/>
      <c r="M153" s="69"/>
      <c r="N153" s="69"/>
      <c r="O153" s="69"/>
      <c r="P153" s="69"/>
      <c r="Q153" s="69"/>
      <c r="R153" s="69"/>
      <c r="S153" s="69"/>
    </row>
    <row r="154" spans="1:26" s="33" customFormat="1" x14ac:dyDescent="0.2">
      <c r="A154" s="70"/>
      <c r="E154" s="97"/>
      <c r="F154" s="97"/>
      <c r="G154" s="80"/>
      <c r="H154" s="80"/>
      <c r="I154" s="3"/>
      <c r="J154" s="3"/>
      <c r="K154" s="3"/>
      <c r="L154" s="3"/>
      <c r="M154" s="69"/>
      <c r="N154" s="69"/>
      <c r="O154" s="69"/>
      <c r="P154" s="69"/>
      <c r="Q154" s="69"/>
      <c r="R154" s="69"/>
      <c r="S154" s="69"/>
    </row>
    <row r="155" spans="1:26" s="33" customFormat="1" x14ac:dyDescent="0.2">
      <c r="A155" s="70"/>
      <c r="E155" s="97"/>
      <c r="F155" s="97"/>
      <c r="G155" s="80"/>
      <c r="H155" s="80"/>
      <c r="I155" s="3"/>
      <c r="J155" s="3"/>
      <c r="K155" s="3"/>
      <c r="L155" s="3"/>
      <c r="M155" s="69"/>
      <c r="N155" s="69"/>
      <c r="O155" s="69"/>
      <c r="P155" s="69"/>
      <c r="Q155" s="69"/>
      <c r="R155" s="69"/>
      <c r="S155" s="69"/>
    </row>
    <row r="156" spans="1:26" s="98" customFormat="1" x14ac:dyDescent="0.2">
      <c r="A156" s="70"/>
      <c r="E156" s="97"/>
      <c r="F156" s="97"/>
      <c r="G156" s="80"/>
      <c r="H156" s="80"/>
      <c r="I156" s="99"/>
      <c r="J156" s="99"/>
      <c r="K156" s="99"/>
      <c r="L156" s="3"/>
      <c r="M156" s="69"/>
      <c r="N156" s="69"/>
      <c r="O156" s="69"/>
      <c r="P156" s="69"/>
      <c r="Q156" s="69"/>
      <c r="R156" s="69"/>
      <c r="S156" s="69"/>
      <c r="T156" s="33"/>
      <c r="U156" s="33"/>
      <c r="V156" s="33"/>
      <c r="W156" s="33"/>
      <c r="X156" s="33"/>
      <c r="Y156" s="33"/>
      <c r="Z156" s="33"/>
    </row>
    <row r="157" spans="1:26" s="98" customFormat="1" x14ac:dyDescent="0.2">
      <c r="A157" s="70"/>
      <c r="E157" s="97"/>
      <c r="F157" s="97"/>
      <c r="G157" s="80"/>
      <c r="H157" s="80"/>
      <c r="I157" s="99"/>
      <c r="J157" s="99"/>
      <c r="K157" s="99"/>
      <c r="L157" s="3"/>
      <c r="M157" s="69"/>
      <c r="N157" s="69"/>
      <c r="O157" s="69"/>
      <c r="P157" s="69"/>
      <c r="Q157" s="69"/>
      <c r="R157" s="69"/>
      <c r="S157" s="69"/>
      <c r="T157" s="33"/>
      <c r="U157" s="33"/>
      <c r="V157" s="33"/>
      <c r="W157" s="33"/>
      <c r="X157" s="33"/>
      <c r="Y157" s="33"/>
      <c r="Z157" s="33"/>
    </row>
    <row r="158" spans="1:26" s="98" customFormat="1" x14ac:dyDescent="0.2">
      <c r="A158" s="70"/>
      <c r="E158" s="97"/>
      <c r="F158" s="97"/>
      <c r="G158" s="80"/>
      <c r="H158" s="80"/>
      <c r="I158" s="99"/>
      <c r="J158" s="99"/>
      <c r="K158" s="99"/>
      <c r="L158" s="3"/>
      <c r="M158" s="69"/>
      <c r="N158" s="69"/>
      <c r="O158" s="69"/>
      <c r="P158" s="69"/>
      <c r="Q158" s="69"/>
      <c r="R158" s="69"/>
      <c r="S158" s="69"/>
      <c r="T158" s="33"/>
      <c r="U158" s="33"/>
      <c r="V158" s="33"/>
      <c r="W158" s="33"/>
      <c r="X158" s="33"/>
      <c r="Y158" s="33"/>
      <c r="Z158" s="33"/>
    </row>
    <row r="159" spans="1:26" x14ac:dyDescent="0.2">
      <c r="A159" s="70"/>
      <c r="B159" s="34"/>
      <c r="C159" s="34"/>
      <c r="D159" s="34"/>
      <c r="E159" s="97"/>
      <c r="F159" s="97"/>
      <c r="G159" s="3"/>
      <c r="H159" s="3"/>
    </row>
    <row r="160" spans="1:26" x14ac:dyDescent="0.2">
      <c r="A160" s="70"/>
      <c r="B160" s="34"/>
      <c r="C160" s="34"/>
      <c r="D160" s="34"/>
      <c r="E160" s="97"/>
      <c r="F160" s="97"/>
      <c r="G160" s="3"/>
      <c r="H160" s="3"/>
    </row>
    <row r="161" spans="1:8" x14ac:dyDescent="0.2">
      <c r="A161" s="70"/>
      <c r="B161" s="34"/>
      <c r="C161" s="34"/>
      <c r="D161" s="34"/>
      <c r="E161" s="97"/>
      <c r="F161" s="97"/>
      <c r="G161" s="3"/>
      <c r="H161" s="3"/>
    </row>
    <row r="162" spans="1:8" x14ac:dyDescent="0.2">
      <c r="A162" s="70"/>
      <c r="B162" s="34"/>
      <c r="C162" s="34"/>
      <c r="D162" s="34"/>
      <c r="E162" s="97"/>
      <c r="F162" s="97"/>
      <c r="G162" s="3"/>
      <c r="H162" s="3"/>
    </row>
    <row r="163" spans="1:8" x14ac:dyDescent="0.2">
      <c r="A163" s="70"/>
      <c r="B163" s="34"/>
      <c r="C163" s="34"/>
      <c r="D163" s="34"/>
      <c r="E163" s="97"/>
      <c r="F163" s="97"/>
      <c r="G163" s="3"/>
      <c r="H163" s="3"/>
    </row>
    <row r="164" spans="1:8" x14ac:dyDescent="0.2">
      <c r="A164" s="70"/>
      <c r="B164" s="34"/>
      <c r="C164" s="34"/>
      <c r="D164" s="34"/>
      <c r="E164" s="97"/>
      <c r="F164" s="97"/>
      <c r="G164" s="3"/>
      <c r="H164" s="3"/>
    </row>
    <row r="165" spans="1:8" x14ac:dyDescent="0.2">
      <c r="A165" s="70"/>
      <c r="B165" s="34"/>
      <c r="C165" s="34"/>
      <c r="D165" s="34"/>
      <c r="E165" s="97"/>
      <c r="F165" s="97"/>
      <c r="G165" s="3"/>
      <c r="H165" s="3"/>
    </row>
    <row r="166" spans="1:8" x14ac:dyDescent="0.2">
      <c r="A166" s="70"/>
      <c r="B166" s="34"/>
      <c r="C166" s="34"/>
      <c r="D166" s="34"/>
      <c r="E166" s="97"/>
      <c r="F166" s="97"/>
      <c r="G166" s="3"/>
      <c r="H166" s="3"/>
    </row>
    <row r="167" spans="1:8" x14ac:dyDescent="0.2">
      <c r="A167" s="70"/>
      <c r="B167" s="34"/>
      <c r="C167" s="34"/>
      <c r="D167" s="34"/>
      <c r="E167" s="97"/>
      <c r="F167" s="97"/>
      <c r="G167" s="3"/>
      <c r="H167" s="3"/>
    </row>
    <row r="168" spans="1:8" x14ac:dyDescent="0.2">
      <c r="A168" s="70"/>
      <c r="B168" s="34"/>
      <c r="C168" s="34"/>
      <c r="D168" s="34"/>
      <c r="E168" s="97"/>
      <c r="F168" s="97"/>
      <c r="G168" s="3"/>
      <c r="H168" s="3"/>
    </row>
    <row r="169" spans="1:8" x14ac:dyDescent="0.2">
      <c r="A169" s="70"/>
      <c r="B169" s="34"/>
      <c r="C169" s="34"/>
      <c r="D169" s="34"/>
      <c r="E169" s="97"/>
      <c r="F169" s="97"/>
      <c r="G169" s="3"/>
      <c r="H169" s="3"/>
    </row>
    <row r="170" spans="1:8" x14ac:dyDescent="0.2">
      <c r="A170" s="70"/>
      <c r="B170" s="34"/>
      <c r="C170" s="34"/>
      <c r="D170" s="34"/>
      <c r="E170" s="97"/>
      <c r="F170" s="97"/>
      <c r="G170" s="3"/>
      <c r="H170" s="3"/>
    </row>
    <row r="171" spans="1:8" x14ac:dyDescent="0.2">
      <c r="A171" s="70"/>
      <c r="B171" s="34"/>
      <c r="C171" s="34"/>
      <c r="D171" s="34"/>
      <c r="E171" s="97"/>
      <c r="F171" s="71"/>
      <c r="G171" s="3"/>
      <c r="H171" s="3"/>
    </row>
    <row r="172" spans="1:8" x14ac:dyDescent="0.2">
      <c r="A172" s="70"/>
      <c r="B172" s="34"/>
      <c r="C172" s="34"/>
      <c r="D172" s="34"/>
      <c r="E172" s="97"/>
      <c r="F172" s="71"/>
      <c r="G172" s="3"/>
      <c r="H172" s="3"/>
    </row>
    <row r="173" spans="1:8" x14ac:dyDescent="0.2">
      <c r="A173" s="70"/>
      <c r="B173" s="34"/>
      <c r="C173" s="34"/>
      <c r="D173" s="34"/>
      <c r="E173" s="97"/>
      <c r="F173" s="71"/>
      <c r="G173" s="3"/>
      <c r="H173" s="3"/>
    </row>
    <row r="174" spans="1:8" x14ac:dyDescent="0.2">
      <c r="A174" s="70"/>
      <c r="B174" s="34"/>
      <c r="C174" s="34"/>
      <c r="D174" s="34"/>
      <c r="E174" s="97"/>
      <c r="F174" s="71"/>
      <c r="G174" s="3"/>
      <c r="H174" s="3"/>
    </row>
    <row r="175" spans="1:8" x14ac:dyDescent="0.2">
      <c r="A175" s="70"/>
      <c r="B175" s="34"/>
      <c r="C175" s="34"/>
      <c r="D175" s="34"/>
      <c r="E175" s="97"/>
      <c r="F175" s="71"/>
      <c r="G175" s="3"/>
      <c r="H175" s="3"/>
    </row>
    <row r="176" spans="1:8" x14ac:dyDescent="0.2">
      <c r="A176" s="70"/>
      <c r="B176" s="34"/>
      <c r="C176" s="34"/>
      <c r="D176" s="34"/>
      <c r="E176" s="97"/>
      <c r="F176" s="71"/>
      <c r="G176" s="3"/>
      <c r="H176" s="3"/>
    </row>
    <row r="177" spans="1:8" x14ac:dyDescent="0.2">
      <c r="A177" s="70"/>
      <c r="B177" s="34"/>
      <c r="C177" s="34"/>
      <c r="D177" s="34"/>
      <c r="E177" s="71"/>
      <c r="F177" s="71"/>
      <c r="G177" s="3"/>
      <c r="H177" s="3"/>
    </row>
    <row r="178" spans="1:8" x14ac:dyDescent="0.2">
      <c r="A178" s="70"/>
      <c r="B178" s="34"/>
      <c r="C178" s="34"/>
      <c r="D178" s="34"/>
      <c r="E178" s="71"/>
      <c r="F178" s="71"/>
      <c r="G178" s="3"/>
      <c r="H178" s="3"/>
    </row>
    <row r="179" spans="1:8" x14ac:dyDescent="0.2">
      <c r="A179" s="70"/>
      <c r="B179" s="34"/>
      <c r="C179" s="34"/>
      <c r="D179" s="34"/>
      <c r="E179" s="71"/>
      <c r="F179" s="71"/>
      <c r="G179" s="3"/>
      <c r="H179" s="3"/>
    </row>
    <row r="180" spans="1:8" x14ac:dyDescent="0.2">
      <c r="A180" s="70"/>
      <c r="B180" s="34"/>
      <c r="C180" s="34"/>
      <c r="D180" s="34"/>
      <c r="E180" s="71"/>
      <c r="F180" s="71"/>
      <c r="G180" s="3"/>
      <c r="H180" s="3"/>
    </row>
    <row r="181" spans="1:8" x14ac:dyDescent="0.2">
      <c r="A181" s="70"/>
      <c r="B181" s="34"/>
      <c r="C181" s="34"/>
      <c r="D181" s="34"/>
      <c r="E181" s="71"/>
      <c r="F181" s="71"/>
      <c r="G181" s="3"/>
      <c r="H181" s="3"/>
    </row>
    <row r="182" spans="1:8" x14ac:dyDescent="0.2">
      <c r="A182" s="70"/>
      <c r="B182" s="34"/>
      <c r="C182" s="34"/>
      <c r="D182" s="34"/>
      <c r="E182" s="71"/>
      <c r="F182" s="71"/>
    </row>
    <row r="183" spans="1:8" x14ac:dyDescent="0.2">
      <c r="B183" s="34"/>
      <c r="C183" s="34"/>
      <c r="D183" s="34"/>
      <c r="E183" s="71"/>
      <c r="F183" s="71"/>
    </row>
    <row r="184" spans="1:8" x14ac:dyDescent="0.2">
      <c r="B184" s="34"/>
      <c r="C184" s="34"/>
      <c r="D184" s="34"/>
      <c r="E184" s="71"/>
      <c r="F184" s="71"/>
    </row>
    <row r="185" spans="1:8" x14ac:dyDescent="0.2">
      <c r="B185" s="34"/>
      <c r="C185" s="34"/>
      <c r="D185" s="71"/>
      <c r="E185" s="71"/>
      <c r="F185" s="71"/>
    </row>
    <row r="186" spans="1:8" x14ac:dyDescent="0.2">
      <c r="B186" s="34"/>
      <c r="C186" s="34"/>
      <c r="D186" s="71"/>
      <c r="E186" s="71"/>
      <c r="F186" s="71"/>
    </row>
    <row r="187" spans="1:8" x14ac:dyDescent="0.2">
      <c r="B187" s="34"/>
      <c r="C187" s="34"/>
      <c r="D187" s="71"/>
      <c r="E187" s="71"/>
      <c r="F187" s="71"/>
    </row>
    <row r="188" spans="1:8" x14ac:dyDescent="0.2">
      <c r="B188" s="34"/>
      <c r="C188" s="34"/>
      <c r="D188" s="71"/>
      <c r="E188" s="71"/>
      <c r="F188" s="71"/>
    </row>
    <row r="189" spans="1:8" x14ac:dyDescent="0.2">
      <c r="B189" s="71"/>
      <c r="C189" s="71"/>
      <c r="D189" s="71"/>
      <c r="E189" s="71"/>
      <c r="F189" s="71"/>
    </row>
  </sheetData>
  <mergeCells count="9">
    <mergeCell ref="A48:L48"/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 tint="-0.499984740745262"/>
  </sheetPr>
  <dimension ref="A1:Z229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42578125" style="41" customWidth="1"/>
    <col min="9" max="10" width="12.85546875" style="41" customWidth="1"/>
    <col min="11" max="11" width="11.28515625" style="41" customWidth="1"/>
    <col min="12" max="12" width="1.7109375" style="3" customWidth="1"/>
    <col min="13" max="13" width="8.42578125" style="69" bestFit="1" customWidth="1"/>
    <col min="14" max="15" width="8.42578125" style="69" customWidth="1"/>
    <col min="16" max="16" width="10.140625" style="69" bestFit="1" customWidth="1"/>
    <col min="17" max="18" width="11.5703125" style="69" bestFit="1" customWidth="1"/>
    <col min="19" max="25" width="11.42578125" style="33"/>
    <col min="26" max="16384" width="11.42578125" style="34"/>
  </cols>
  <sheetData>
    <row r="1" spans="1:18" ht="33.7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2"/>
      <c r="P1" s="68" t="s">
        <v>69</v>
      </c>
      <c r="Q1" s="68"/>
      <c r="R1" s="68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37"/>
      <c r="N2" s="69">
        <v>2017</v>
      </c>
      <c r="O2" s="69">
        <v>1</v>
      </c>
      <c r="P2" s="282">
        <v>181043</v>
      </c>
      <c r="Q2" s="89">
        <v>42736</v>
      </c>
      <c r="R2" s="276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37"/>
      <c r="N3" s="69">
        <v>2017</v>
      </c>
      <c r="O3" s="69">
        <v>2</v>
      </c>
      <c r="P3" s="282">
        <v>295610</v>
      </c>
      <c r="Q3" s="286">
        <v>42767</v>
      </c>
      <c r="R3" s="276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82">
        <v>271378</v>
      </c>
      <c r="Q4" s="89">
        <v>42795</v>
      </c>
      <c r="R4" s="276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82">
        <v>171765</v>
      </c>
      <c r="Q5" s="89">
        <v>42826</v>
      </c>
      <c r="R5" s="276"/>
    </row>
    <row r="6" spans="1:18" ht="15" customHeight="1" x14ac:dyDescent="0.25">
      <c r="B6" s="38"/>
      <c r="C6" s="38"/>
      <c r="D6" s="38"/>
      <c r="E6" s="38"/>
      <c r="F6" s="38"/>
      <c r="G6" s="38"/>
      <c r="H6" s="38"/>
      <c r="I6" s="38"/>
      <c r="J6" s="38"/>
      <c r="K6" s="38"/>
      <c r="L6" s="126"/>
      <c r="N6" s="69">
        <v>2017</v>
      </c>
      <c r="O6" s="69">
        <v>5</v>
      </c>
      <c r="P6" s="282">
        <v>209675</v>
      </c>
      <c r="Q6" s="89">
        <v>42856</v>
      </c>
      <c r="R6" s="276"/>
    </row>
    <row r="7" spans="1:18" ht="15" x14ac:dyDescent="0.25">
      <c r="B7" s="38"/>
      <c r="C7" s="238" t="s">
        <v>70</v>
      </c>
      <c r="D7" s="238"/>
      <c r="E7" s="238"/>
      <c r="F7" s="238"/>
      <c r="G7" s="238"/>
      <c r="H7" s="238"/>
      <c r="I7" s="238"/>
      <c r="J7" s="238"/>
      <c r="K7" s="238"/>
      <c r="L7" s="126"/>
      <c r="N7" s="69">
        <v>2017</v>
      </c>
      <c r="O7" s="69">
        <v>6</v>
      </c>
      <c r="P7" s="282">
        <v>175269</v>
      </c>
      <c r="Q7" s="89">
        <v>42887</v>
      </c>
      <c r="R7" s="276"/>
    </row>
    <row r="8" spans="1:18" ht="15" customHeight="1" x14ac:dyDescent="0.25">
      <c r="B8" s="20"/>
      <c r="C8" s="226" t="s">
        <v>175</v>
      </c>
      <c r="D8" s="226"/>
      <c r="E8" s="226"/>
      <c r="F8" s="226"/>
      <c r="G8" s="226"/>
      <c r="H8" s="226"/>
      <c r="I8" s="226"/>
      <c r="J8" s="226"/>
      <c r="K8" s="226"/>
      <c r="L8" s="179"/>
      <c r="N8" s="69">
        <v>2017</v>
      </c>
      <c r="O8" s="69">
        <v>7</v>
      </c>
      <c r="P8" s="282">
        <v>177333</v>
      </c>
      <c r="Q8" s="89">
        <v>42917</v>
      </c>
      <c r="R8" s="276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90"/>
      <c r="L9" s="37"/>
      <c r="N9" s="69">
        <v>2017</v>
      </c>
      <c r="O9" s="69">
        <v>8</v>
      </c>
      <c r="P9" s="282">
        <v>331850</v>
      </c>
      <c r="Q9" s="286">
        <v>42948</v>
      </c>
      <c r="R9" s="276"/>
    </row>
    <row r="10" spans="1:18" ht="15.75" customHeight="1" x14ac:dyDescent="0.25">
      <c r="A10" s="35"/>
      <c r="C10" s="235" t="s">
        <v>29</v>
      </c>
      <c r="D10" s="235"/>
      <c r="E10" s="235"/>
      <c r="F10" s="235"/>
      <c r="G10" s="235"/>
      <c r="H10" s="235"/>
      <c r="I10" s="228" t="s">
        <v>174</v>
      </c>
      <c r="J10" s="239" t="s">
        <v>176</v>
      </c>
      <c r="K10" s="228" t="s">
        <v>135</v>
      </c>
      <c r="L10" s="37"/>
      <c r="N10" s="69">
        <v>2017</v>
      </c>
      <c r="O10" s="69">
        <v>9</v>
      </c>
      <c r="P10" s="282">
        <v>135371</v>
      </c>
      <c r="Q10" s="286">
        <v>42979</v>
      </c>
      <c r="R10" s="276"/>
    </row>
    <row r="11" spans="1:18" ht="15" x14ac:dyDescent="0.25">
      <c r="A11" s="35"/>
      <c r="C11" s="216">
        <v>2018</v>
      </c>
      <c r="D11" s="216">
        <v>2019</v>
      </c>
      <c r="E11" s="216">
        <v>2020</v>
      </c>
      <c r="F11" s="216">
        <v>2021</v>
      </c>
      <c r="G11" s="216">
        <v>2022</v>
      </c>
      <c r="H11" s="216">
        <v>2023</v>
      </c>
      <c r="I11" s="228"/>
      <c r="J11" s="228"/>
      <c r="K11" s="228"/>
      <c r="L11" s="37"/>
      <c r="M11" s="196"/>
      <c r="N11" s="69">
        <v>2017</v>
      </c>
      <c r="O11" s="69">
        <v>10</v>
      </c>
      <c r="P11" s="282">
        <v>177784</v>
      </c>
      <c r="Q11" s="286">
        <v>43009</v>
      </c>
      <c r="R11" s="276"/>
    </row>
    <row r="12" spans="1:18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82">
        <v>252189</v>
      </c>
      <c r="Q12" s="286">
        <v>43040</v>
      </c>
      <c r="R12" s="276"/>
    </row>
    <row r="13" spans="1:18" ht="15" x14ac:dyDescent="0.25">
      <c r="A13" s="35"/>
      <c r="B13" s="3" t="s">
        <v>45</v>
      </c>
      <c r="C13" s="83">
        <v>284.483</v>
      </c>
      <c r="D13" s="83">
        <v>167.67599999999999</v>
      </c>
      <c r="E13" s="83">
        <v>313.30599999999998</v>
      </c>
      <c r="F13" s="83">
        <v>131.79900000000001</v>
      </c>
      <c r="G13" s="83">
        <v>297.33699999999999</v>
      </c>
      <c r="H13" s="83">
        <v>665.85400000000004</v>
      </c>
      <c r="I13" s="45">
        <v>123.93916666946936</v>
      </c>
      <c r="J13" s="45">
        <v>223.93916666946936</v>
      </c>
      <c r="K13" s="45">
        <v>125.59882851918451</v>
      </c>
      <c r="L13" s="37"/>
      <c r="M13" s="273">
        <v>1</v>
      </c>
      <c r="N13" s="69">
        <v>2017</v>
      </c>
      <c r="O13" s="69">
        <v>12</v>
      </c>
      <c r="P13" s="282">
        <v>250267</v>
      </c>
      <c r="Q13" s="89">
        <v>43070</v>
      </c>
      <c r="R13" s="283">
        <v>219.12783333333334</v>
      </c>
    </row>
    <row r="14" spans="1:18" ht="15" x14ac:dyDescent="0.25">
      <c r="A14" s="35"/>
      <c r="B14" s="3" t="s">
        <v>46</v>
      </c>
      <c r="C14" s="83">
        <v>228.196</v>
      </c>
      <c r="D14" s="83">
        <v>245.04499999999999</v>
      </c>
      <c r="E14" s="83">
        <v>233.935</v>
      </c>
      <c r="F14" s="83">
        <v>305.73899999999998</v>
      </c>
      <c r="G14" s="83">
        <v>202.79900000000001</v>
      </c>
      <c r="H14" s="83">
        <v>330.85700000000003</v>
      </c>
      <c r="I14" s="44">
        <v>63.145281781468363</v>
      </c>
      <c r="J14" s="44">
        <v>163.14528178146836</v>
      </c>
      <c r="K14" s="44">
        <v>-33.66924075763967</v>
      </c>
      <c r="L14" s="37"/>
      <c r="M14" s="273">
        <v>1</v>
      </c>
      <c r="N14" s="69">
        <v>2018</v>
      </c>
      <c r="O14" s="69">
        <v>1</v>
      </c>
      <c r="P14" s="282">
        <v>284483</v>
      </c>
      <c r="Q14" s="286">
        <v>43101</v>
      </c>
      <c r="R14" s="283">
        <v>227.74783333333335</v>
      </c>
    </row>
    <row r="15" spans="1:18" ht="15" x14ac:dyDescent="0.25">
      <c r="A15" s="35"/>
      <c r="B15" s="3" t="s">
        <v>47</v>
      </c>
      <c r="C15" s="83">
        <v>97.301000000000002</v>
      </c>
      <c r="D15" s="83">
        <v>325.93</v>
      </c>
      <c r="E15" s="83">
        <v>123.31399999999999</v>
      </c>
      <c r="F15" s="83">
        <v>204.80199999999999</v>
      </c>
      <c r="G15" s="83">
        <v>240.34700000000001</v>
      </c>
      <c r="H15" s="83">
        <v>218.43100000000001</v>
      </c>
      <c r="I15" s="44">
        <v>-9.1184828601979628</v>
      </c>
      <c r="J15" s="44">
        <v>90.881517139802042</v>
      </c>
      <c r="K15" s="44">
        <v>17.355787541137314</v>
      </c>
      <c r="L15" s="37"/>
      <c r="M15" s="273">
        <v>1</v>
      </c>
      <c r="N15" s="69">
        <v>2018</v>
      </c>
      <c r="O15" s="69">
        <v>2</v>
      </c>
      <c r="P15" s="282">
        <v>228196</v>
      </c>
      <c r="Q15" s="286">
        <v>43132</v>
      </c>
      <c r="R15" s="283">
        <v>222.13</v>
      </c>
    </row>
    <row r="16" spans="1:18" ht="15" x14ac:dyDescent="0.25">
      <c r="A16" s="35"/>
      <c r="B16" s="3" t="s">
        <v>48</v>
      </c>
      <c r="C16" s="83">
        <v>230.136</v>
      </c>
      <c r="D16" s="83">
        <v>192.19900000000001</v>
      </c>
      <c r="E16" s="83">
        <v>53.067</v>
      </c>
      <c r="F16" s="83">
        <v>134.68299999999999</v>
      </c>
      <c r="G16" s="83">
        <v>532.31500000000005</v>
      </c>
      <c r="H16" s="83"/>
      <c r="I16" s="44" t="s">
        <v>193</v>
      </c>
      <c r="J16" s="44" t="s">
        <v>193</v>
      </c>
      <c r="K16" s="44">
        <v>295.23547886518719</v>
      </c>
      <c r="L16" s="37"/>
      <c r="M16" s="273">
        <v>0</v>
      </c>
      <c r="N16" s="69">
        <v>2018</v>
      </c>
      <c r="O16" s="69">
        <v>3</v>
      </c>
      <c r="P16" s="282">
        <v>97301</v>
      </c>
      <c r="Q16" s="286">
        <v>43160</v>
      </c>
      <c r="R16" s="283">
        <v>207.62358333333333</v>
      </c>
    </row>
    <row r="17" spans="1:26" ht="15" x14ac:dyDescent="0.25">
      <c r="A17" s="35"/>
      <c r="B17" s="3" t="s">
        <v>49</v>
      </c>
      <c r="C17" s="83">
        <v>197.96600000000001</v>
      </c>
      <c r="D17" s="83">
        <v>323.60500000000002</v>
      </c>
      <c r="E17" s="83">
        <v>121.438</v>
      </c>
      <c r="F17" s="83">
        <v>310.61500000000001</v>
      </c>
      <c r="G17" s="83">
        <v>218.124</v>
      </c>
      <c r="H17" s="83"/>
      <c r="I17" s="44" t="s">
        <v>193</v>
      </c>
      <c r="J17" s="44" t="s">
        <v>193</v>
      </c>
      <c r="K17" s="44">
        <v>-29.776733254994127</v>
      </c>
      <c r="L17" s="37"/>
      <c r="M17" s="273">
        <v>0</v>
      </c>
      <c r="N17" s="69">
        <v>2018</v>
      </c>
      <c r="O17" s="69">
        <v>4</v>
      </c>
      <c r="P17" s="282">
        <v>230136</v>
      </c>
      <c r="Q17" s="286">
        <v>43191</v>
      </c>
      <c r="R17" s="283">
        <v>212.48783333333336</v>
      </c>
    </row>
    <row r="18" spans="1:26" ht="15" x14ac:dyDescent="0.25">
      <c r="A18" s="35"/>
      <c r="B18" s="3" t="s">
        <v>50</v>
      </c>
      <c r="C18" s="83">
        <v>81.694999999999993</v>
      </c>
      <c r="D18" s="83">
        <v>264.947</v>
      </c>
      <c r="E18" s="83">
        <v>196.67699999999999</v>
      </c>
      <c r="F18" s="83">
        <v>309.87900000000002</v>
      </c>
      <c r="G18" s="83">
        <v>268.53100000000001</v>
      </c>
      <c r="H18" s="83"/>
      <c r="I18" s="44" t="s">
        <v>193</v>
      </c>
      <c r="J18" s="44" t="s">
        <v>193</v>
      </c>
      <c r="K18" s="44">
        <v>-13.343272696762288</v>
      </c>
      <c r="L18" s="37"/>
      <c r="M18" s="273">
        <v>0</v>
      </c>
      <c r="N18" s="69">
        <v>2018</v>
      </c>
      <c r="O18" s="69">
        <v>5</v>
      </c>
      <c r="P18" s="282">
        <v>197966</v>
      </c>
      <c r="Q18" s="286">
        <v>43221</v>
      </c>
      <c r="R18" s="283">
        <v>211.51208333333335</v>
      </c>
    </row>
    <row r="19" spans="1:26" ht="15" x14ac:dyDescent="0.25">
      <c r="A19" s="35"/>
      <c r="B19" s="3" t="s">
        <v>51</v>
      </c>
      <c r="C19" s="83">
        <v>104.90600000000001</v>
      </c>
      <c r="D19" s="83">
        <v>325.154</v>
      </c>
      <c r="E19" s="83">
        <v>249.31800000000001</v>
      </c>
      <c r="F19" s="83">
        <v>179.72900000000001</v>
      </c>
      <c r="G19" s="83">
        <v>609.79899999999998</v>
      </c>
      <c r="H19" s="83"/>
      <c r="I19" s="44" t="s">
        <v>193</v>
      </c>
      <c r="J19" s="44" t="s">
        <v>193</v>
      </c>
      <c r="K19" s="44">
        <v>239.28803921459524</v>
      </c>
      <c r="L19" s="37"/>
      <c r="M19" s="273">
        <v>0</v>
      </c>
      <c r="N19" s="69">
        <v>2018</v>
      </c>
      <c r="O19" s="69">
        <v>6</v>
      </c>
      <c r="P19" s="282">
        <v>81695</v>
      </c>
      <c r="Q19" s="286">
        <v>43252</v>
      </c>
      <c r="R19" s="283">
        <v>203.71424999999999</v>
      </c>
    </row>
    <row r="20" spans="1:26" ht="15" x14ac:dyDescent="0.25">
      <c r="A20" s="35"/>
      <c r="B20" s="3" t="s">
        <v>52</v>
      </c>
      <c r="C20" s="83">
        <v>290.68200000000002</v>
      </c>
      <c r="D20" s="83">
        <v>305.66800000000001</v>
      </c>
      <c r="E20" s="83">
        <v>188.05699999999999</v>
      </c>
      <c r="F20" s="83">
        <v>119.60299999999999</v>
      </c>
      <c r="G20" s="83">
        <v>610.43499999999995</v>
      </c>
      <c r="H20" s="83"/>
      <c r="I20" s="44" t="s">
        <v>193</v>
      </c>
      <c r="J20" s="44" t="s">
        <v>193</v>
      </c>
      <c r="K20" s="44">
        <v>410.3843549074856</v>
      </c>
      <c r="L20" s="37"/>
      <c r="M20" s="273">
        <v>0</v>
      </c>
      <c r="N20" s="69">
        <v>2018</v>
      </c>
      <c r="O20" s="69">
        <v>7</v>
      </c>
      <c r="P20" s="282">
        <v>104906</v>
      </c>
      <c r="Q20" s="89">
        <v>43282</v>
      </c>
      <c r="R20" s="283">
        <v>197.67866666666666</v>
      </c>
    </row>
    <row r="21" spans="1:26" ht="15" x14ac:dyDescent="0.25">
      <c r="A21" s="35"/>
      <c r="B21" s="3" t="s">
        <v>53</v>
      </c>
      <c r="C21" s="83">
        <v>114.029</v>
      </c>
      <c r="D21" s="83">
        <v>170.637</v>
      </c>
      <c r="E21" s="83">
        <v>245.39500000000001</v>
      </c>
      <c r="F21" s="83">
        <v>187.87299999999999</v>
      </c>
      <c r="G21" s="83">
        <v>400.34500000000003</v>
      </c>
      <c r="H21" s="83"/>
      <c r="I21" s="44" t="s">
        <v>193</v>
      </c>
      <c r="J21" s="44" t="s">
        <v>193</v>
      </c>
      <c r="K21" s="44">
        <v>113.09341949082628</v>
      </c>
      <c r="L21" s="37"/>
      <c r="M21" s="273">
        <v>0</v>
      </c>
      <c r="N21" s="69">
        <v>2018</v>
      </c>
      <c r="O21" s="69">
        <v>8</v>
      </c>
      <c r="P21" s="282">
        <v>290682</v>
      </c>
      <c r="Q21" s="286">
        <v>43313</v>
      </c>
      <c r="R21" s="283">
        <v>194.24799999999999</v>
      </c>
    </row>
    <row r="22" spans="1:26" ht="15" x14ac:dyDescent="0.25">
      <c r="A22" s="35"/>
      <c r="B22" s="3" t="s">
        <v>54</v>
      </c>
      <c r="C22" s="83">
        <v>110.438</v>
      </c>
      <c r="D22" s="83">
        <v>204.983</v>
      </c>
      <c r="E22" s="83">
        <v>243.44900000000001</v>
      </c>
      <c r="F22" s="83">
        <v>74.804000000000002</v>
      </c>
      <c r="G22" s="83">
        <v>464.05900000000003</v>
      </c>
      <c r="H22" s="83"/>
      <c r="I22" s="44" t="s">
        <v>193</v>
      </c>
      <c r="J22" s="44" t="s">
        <v>193</v>
      </c>
      <c r="K22" s="44">
        <v>520.36655793807813</v>
      </c>
      <c r="L22" s="37"/>
      <c r="M22" s="273">
        <v>0</v>
      </c>
      <c r="N22" s="69">
        <v>2018</v>
      </c>
      <c r="O22" s="69">
        <v>9</v>
      </c>
      <c r="P22" s="282">
        <v>114029</v>
      </c>
      <c r="Q22" s="286">
        <v>43344</v>
      </c>
      <c r="R22" s="283">
        <v>192.46950000000001</v>
      </c>
    </row>
    <row r="23" spans="1:26" ht="15" x14ac:dyDescent="0.25">
      <c r="A23" s="35"/>
      <c r="B23" s="3" t="s">
        <v>55</v>
      </c>
      <c r="C23" s="83">
        <v>172.035</v>
      </c>
      <c r="D23" s="83">
        <v>172.21700000000001</v>
      </c>
      <c r="E23" s="83">
        <v>197.12899999999999</v>
      </c>
      <c r="F23" s="83">
        <v>272.61200000000002</v>
      </c>
      <c r="G23" s="83">
        <v>512.46400000000006</v>
      </c>
      <c r="H23" s="83"/>
      <c r="I23" s="44" t="s">
        <v>193</v>
      </c>
      <c r="J23" s="44" t="s">
        <v>193</v>
      </c>
      <c r="K23" s="44">
        <v>87.982920781183523</v>
      </c>
      <c r="L23" s="37"/>
      <c r="M23" s="273">
        <v>0</v>
      </c>
      <c r="N23" s="69">
        <v>2018</v>
      </c>
      <c r="O23" s="69">
        <v>10</v>
      </c>
      <c r="P23" s="282">
        <v>110438</v>
      </c>
      <c r="Q23" s="286">
        <v>43374</v>
      </c>
      <c r="R23" s="283">
        <v>186.85733333333334</v>
      </c>
    </row>
    <row r="24" spans="1:26" ht="15" x14ac:dyDescent="0.25">
      <c r="A24" s="35"/>
      <c r="B24" s="3" t="s">
        <v>56</v>
      </c>
      <c r="C24" s="83">
        <v>360.29500000000002</v>
      </c>
      <c r="D24" s="83">
        <v>558.26700000000005</v>
      </c>
      <c r="E24" s="83">
        <v>217.64500000000001</v>
      </c>
      <c r="F24" s="83">
        <v>291.59899999999999</v>
      </c>
      <c r="G24" s="83">
        <v>561.56399999999996</v>
      </c>
      <c r="H24" s="83"/>
      <c r="I24" s="44" t="s">
        <v>193</v>
      </c>
      <c r="J24" s="44" t="s">
        <v>193</v>
      </c>
      <c r="K24" s="44">
        <v>92.580907341931891</v>
      </c>
      <c r="L24" s="37"/>
      <c r="M24" s="273">
        <v>0</v>
      </c>
      <c r="N24" s="69">
        <v>2018</v>
      </c>
      <c r="O24" s="69">
        <v>11</v>
      </c>
      <c r="P24" s="282">
        <v>172035</v>
      </c>
      <c r="Q24" s="286">
        <v>43405</v>
      </c>
      <c r="R24" s="283">
        <v>180.17783333333335</v>
      </c>
    </row>
    <row r="25" spans="1:26" ht="15" x14ac:dyDescent="0.25">
      <c r="A25" s="35"/>
      <c r="B25" s="49" t="s">
        <v>57</v>
      </c>
      <c r="C25" s="84">
        <v>2272.1619999999998</v>
      </c>
      <c r="D25" s="84">
        <v>3256.3280000000004</v>
      </c>
      <c r="E25" s="84">
        <v>2382.73</v>
      </c>
      <c r="F25" s="84">
        <v>2523.7370000000001</v>
      </c>
      <c r="G25" s="84">
        <v>4918.1190000000006</v>
      </c>
      <c r="H25" s="84">
        <v>1215.1420000000001</v>
      </c>
      <c r="I25" s="48"/>
      <c r="J25" s="48"/>
      <c r="K25" s="48"/>
      <c r="L25" s="37"/>
      <c r="N25" s="69">
        <v>2018</v>
      </c>
      <c r="O25" s="69">
        <v>12</v>
      </c>
      <c r="P25" s="282">
        <v>360295</v>
      </c>
      <c r="Q25" s="286">
        <v>43435</v>
      </c>
      <c r="R25" s="283">
        <v>189.34683333333334</v>
      </c>
    </row>
    <row r="26" spans="1:26" ht="15" x14ac:dyDescent="0.25">
      <c r="A26" s="35"/>
      <c r="B26" s="49" t="s">
        <v>58</v>
      </c>
      <c r="C26" s="76"/>
      <c r="D26" s="50">
        <v>43.31407707725068</v>
      </c>
      <c r="E26" s="50">
        <v>-26.827702860399828</v>
      </c>
      <c r="F26" s="50">
        <v>5.917875713991938</v>
      </c>
      <c r="G26" s="50">
        <v>94.874465920973549</v>
      </c>
      <c r="H26" s="50">
        <v>-75.292545788338998</v>
      </c>
      <c r="I26" s="48"/>
      <c r="J26" s="48"/>
      <c r="K26" s="48"/>
      <c r="L26" s="37"/>
      <c r="N26" s="69">
        <v>2019</v>
      </c>
      <c r="O26" s="69">
        <v>1</v>
      </c>
      <c r="P26" s="282">
        <v>167676</v>
      </c>
      <c r="Q26" s="286">
        <v>43466</v>
      </c>
      <c r="R26" s="283">
        <v>179.61291666666665</v>
      </c>
    </row>
    <row r="27" spans="1:26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N27" s="69">
        <v>2019</v>
      </c>
      <c r="O27" s="69">
        <v>2</v>
      </c>
      <c r="P27" s="282">
        <v>245045</v>
      </c>
      <c r="Q27" s="286">
        <v>43497</v>
      </c>
      <c r="R27" s="283">
        <v>181.017</v>
      </c>
    </row>
    <row r="28" spans="1:26" ht="15" x14ac:dyDescent="0.25">
      <c r="A28" s="35"/>
      <c r="B28" s="49" t="s">
        <v>25</v>
      </c>
      <c r="C28" s="84">
        <v>609.98</v>
      </c>
      <c r="D28" s="84">
        <v>738.65100000000007</v>
      </c>
      <c r="E28" s="84">
        <v>670.55499999999995</v>
      </c>
      <c r="F28" s="84">
        <v>642.34</v>
      </c>
      <c r="G28" s="84">
        <v>740.48299999999995</v>
      </c>
      <c r="H28" s="140">
        <v>1215.1420000000001</v>
      </c>
      <c r="I28" s="45">
        <v>64.101269036561277</v>
      </c>
      <c r="J28" s="45">
        <v>164.10126903656129</v>
      </c>
      <c r="K28" s="45">
        <v>15.278979979450114</v>
      </c>
      <c r="L28" s="37"/>
      <c r="N28" s="69">
        <v>2019</v>
      </c>
      <c r="O28" s="69">
        <v>3</v>
      </c>
      <c r="P28" s="282">
        <v>325930</v>
      </c>
      <c r="Q28" s="286">
        <v>43525</v>
      </c>
      <c r="R28" s="283">
        <v>200.06941666666665</v>
      </c>
    </row>
    <row r="29" spans="1:26" ht="15" x14ac:dyDescent="0.25">
      <c r="A29" s="35"/>
      <c r="B29" s="49" t="s">
        <v>58</v>
      </c>
      <c r="C29" s="76"/>
      <c r="D29" s="50">
        <v>21.094298173710623</v>
      </c>
      <c r="E29" s="50">
        <v>-9.2189680918322914</v>
      </c>
      <c r="F29" s="50">
        <v>-4.2077085399407803</v>
      </c>
      <c r="G29" s="50">
        <v>15.278979979450114</v>
      </c>
      <c r="H29" s="45">
        <v>64.101269036561277</v>
      </c>
      <c r="I29" s="51"/>
      <c r="J29" s="51"/>
      <c r="K29" s="51"/>
      <c r="L29" s="37"/>
      <c r="N29" s="69">
        <v>2019</v>
      </c>
      <c r="O29" s="69">
        <v>4</v>
      </c>
      <c r="P29" s="282">
        <v>192199</v>
      </c>
      <c r="Q29" s="286">
        <v>43556</v>
      </c>
      <c r="R29" s="283">
        <v>196.90799999999999</v>
      </c>
    </row>
    <row r="30" spans="1:26" ht="12" customHeight="1" x14ac:dyDescent="0.25">
      <c r="A30" s="35"/>
      <c r="C30" s="52"/>
      <c r="D30" s="52"/>
      <c r="E30" s="52"/>
      <c r="F30" s="52"/>
      <c r="G30" s="47"/>
      <c r="H30" s="47"/>
      <c r="I30" s="53"/>
      <c r="J30" s="53"/>
      <c r="K30" s="53"/>
      <c r="L30" s="37"/>
      <c r="N30" s="69">
        <v>2019</v>
      </c>
      <c r="O30" s="69">
        <v>5</v>
      </c>
      <c r="P30" s="282">
        <v>323605</v>
      </c>
      <c r="Q30" s="286">
        <v>43586</v>
      </c>
      <c r="R30" s="283">
        <v>207.37791666666666</v>
      </c>
    </row>
    <row r="31" spans="1:26" ht="12" customHeight="1" x14ac:dyDescent="0.25">
      <c r="A31" s="35"/>
      <c r="C31" s="52"/>
      <c r="D31" s="52"/>
      <c r="E31" s="52"/>
      <c r="F31" s="52"/>
      <c r="G31" s="47"/>
      <c r="H31" s="47"/>
      <c r="I31" s="53"/>
      <c r="J31" s="53"/>
      <c r="K31" s="53"/>
      <c r="L31" s="37"/>
      <c r="N31" s="69">
        <v>2019</v>
      </c>
      <c r="O31" s="69">
        <v>6</v>
      </c>
      <c r="P31" s="282">
        <v>264947</v>
      </c>
      <c r="Q31" s="286">
        <v>43617</v>
      </c>
      <c r="R31" s="283">
        <v>222.64891666666665</v>
      </c>
    </row>
    <row r="32" spans="1:26" ht="14.25" customHeight="1" x14ac:dyDescent="0.25">
      <c r="A32" s="35"/>
      <c r="B32" s="54"/>
      <c r="C32" s="225" t="s">
        <v>70</v>
      </c>
      <c r="D32" s="225"/>
      <c r="E32" s="225"/>
      <c r="F32" s="225"/>
      <c r="G32" s="225"/>
      <c r="H32" s="225"/>
      <c r="I32" s="225"/>
      <c r="J32" s="225"/>
      <c r="K32" s="55"/>
      <c r="L32" s="37"/>
      <c r="N32" s="69">
        <v>2019</v>
      </c>
      <c r="O32" s="69">
        <v>7</v>
      </c>
      <c r="P32" s="282">
        <v>325154</v>
      </c>
      <c r="Q32" s="286">
        <v>43647</v>
      </c>
      <c r="R32" s="283">
        <v>241.00291666666666</v>
      </c>
      <c r="Z32" s="66"/>
    </row>
    <row r="33" spans="1:26" ht="14.25" customHeight="1" x14ac:dyDescent="0.25">
      <c r="A33" s="35"/>
      <c r="B33" s="54"/>
      <c r="C33" s="225" t="s">
        <v>177</v>
      </c>
      <c r="D33" s="225"/>
      <c r="E33" s="225"/>
      <c r="F33" s="225"/>
      <c r="G33" s="225"/>
      <c r="H33" s="225"/>
      <c r="I33" s="225"/>
      <c r="J33" s="225"/>
      <c r="K33" s="55"/>
      <c r="L33" s="37"/>
      <c r="N33" s="69">
        <v>2019</v>
      </c>
      <c r="O33" s="69">
        <v>8</v>
      </c>
      <c r="P33" s="282">
        <v>305668</v>
      </c>
      <c r="Q33" s="286">
        <v>43678</v>
      </c>
      <c r="R33" s="283">
        <v>242.25174999999999</v>
      </c>
      <c r="Z33" s="66"/>
    </row>
    <row r="34" spans="1:26" ht="15" x14ac:dyDescent="0.25">
      <c r="A34" s="56"/>
      <c r="C34" s="91"/>
      <c r="D34" s="91"/>
      <c r="E34" s="91"/>
      <c r="F34" s="91"/>
      <c r="G34" s="91"/>
      <c r="H34" s="91"/>
      <c r="I34" s="91"/>
      <c r="J34" s="91"/>
      <c r="K34" s="91"/>
      <c r="L34" s="37"/>
      <c r="N34" s="69">
        <v>2019</v>
      </c>
      <c r="O34" s="69">
        <v>9</v>
      </c>
      <c r="P34" s="282">
        <v>170637</v>
      </c>
      <c r="Q34" s="286">
        <v>43709</v>
      </c>
      <c r="R34" s="283">
        <v>246.96908333333334</v>
      </c>
      <c r="Z34" s="66"/>
    </row>
    <row r="35" spans="1:26" ht="15" x14ac:dyDescent="0.25">
      <c r="A35" s="56"/>
      <c r="C35" s="57"/>
      <c r="D35" s="57"/>
      <c r="E35" s="57"/>
      <c r="F35" s="57"/>
      <c r="G35" s="58"/>
      <c r="H35" s="58"/>
      <c r="I35" s="59"/>
      <c r="J35" s="59"/>
      <c r="K35" s="59"/>
      <c r="L35" s="37"/>
      <c r="N35" s="69">
        <v>2019</v>
      </c>
      <c r="O35" s="69">
        <v>10</v>
      </c>
      <c r="P35" s="282">
        <v>204983</v>
      </c>
      <c r="Q35" s="286">
        <v>43739</v>
      </c>
      <c r="R35" s="283">
        <v>254.84783333333334</v>
      </c>
      <c r="Z35" s="66"/>
    </row>
    <row r="36" spans="1:26" ht="15" x14ac:dyDescent="0.25">
      <c r="A36" s="56"/>
      <c r="C36" s="57"/>
      <c r="D36" s="57"/>
      <c r="E36" s="57"/>
      <c r="F36" s="57"/>
      <c r="G36" s="58"/>
      <c r="H36" s="58"/>
      <c r="I36" s="59"/>
      <c r="J36" s="59"/>
      <c r="K36" s="59"/>
      <c r="L36" s="37"/>
      <c r="N36" s="69">
        <v>2019</v>
      </c>
      <c r="O36" s="69">
        <v>11</v>
      </c>
      <c r="P36" s="282">
        <v>172217</v>
      </c>
      <c r="Q36" s="286">
        <v>43770</v>
      </c>
      <c r="R36" s="283">
        <v>254.863</v>
      </c>
      <c r="Z36" s="66"/>
    </row>
    <row r="37" spans="1:26" ht="15" x14ac:dyDescent="0.25">
      <c r="A37" s="56"/>
      <c r="C37" s="57"/>
      <c r="D37" s="57"/>
      <c r="E37" s="57"/>
      <c r="F37" s="57"/>
      <c r="G37" s="58"/>
      <c r="H37" s="58"/>
      <c r="I37" s="59"/>
      <c r="J37" s="59"/>
      <c r="K37" s="59"/>
      <c r="L37" s="37"/>
      <c r="N37" s="69">
        <v>2019</v>
      </c>
      <c r="O37" s="69">
        <v>12</v>
      </c>
      <c r="P37" s="282">
        <v>558267</v>
      </c>
      <c r="Q37" s="286">
        <v>43800</v>
      </c>
      <c r="R37" s="283">
        <v>271.3606666666667</v>
      </c>
      <c r="Z37" s="66"/>
    </row>
    <row r="38" spans="1:26" ht="15" x14ac:dyDescent="0.25">
      <c r="A38" s="56"/>
      <c r="C38" s="57"/>
      <c r="D38" s="57"/>
      <c r="E38" s="57"/>
      <c r="F38" s="57"/>
      <c r="G38" s="58"/>
      <c r="H38" s="58"/>
      <c r="I38" s="59"/>
      <c r="J38" s="59"/>
      <c r="K38" s="59"/>
      <c r="L38" s="37"/>
      <c r="N38" s="69">
        <v>2020</v>
      </c>
      <c r="O38" s="69">
        <v>1</v>
      </c>
      <c r="P38" s="282">
        <v>313306</v>
      </c>
      <c r="Q38" s="286">
        <v>43831</v>
      </c>
      <c r="R38" s="283">
        <v>283.49650000000003</v>
      </c>
      <c r="Z38" s="66"/>
    </row>
    <row r="39" spans="1:26" ht="15" x14ac:dyDescent="0.25">
      <c r="A39" s="56"/>
      <c r="C39" s="57"/>
      <c r="D39" s="57"/>
      <c r="E39" s="57"/>
      <c r="F39" s="57"/>
      <c r="G39" s="58"/>
      <c r="H39" s="58"/>
      <c r="I39" s="59"/>
      <c r="J39" s="59"/>
      <c r="K39" s="59"/>
      <c r="L39" s="37"/>
      <c r="N39" s="69">
        <v>2020</v>
      </c>
      <c r="O39" s="69">
        <v>2</v>
      </c>
      <c r="P39" s="282">
        <v>233935</v>
      </c>
      <c r="Q39" s="286">
        <v>43862</v>
      </c>
      <c r="R39" s="283">
        <v>282.57066666666668</v>
      </c>
      <c r="Z39" s="66"/>
    </row>
    <row r="40" spans="1:26" ht="15" x14ac:dyDescent="0.25">
      <c r="A40" s="56"/>
      <c r="C40" s="57"/>
      <c r="D40" s="57"/>
      <c r="E40" s="57"/>
      <c r="F40" s="57"/>
      <c r="G40" s="58"/>
      <c r="H40" s="58"/>
      <c r="I40" s="59"/>
      <c r="J40" s="59"/>
      <c r="K40" s="59"/>
      <c r="L40" s="37"/>
      <c r="N40" s="69">
        <v>2020</v>
      </c>
      <c r="O40" s="69">
        <v>3</v>
      </c>
      <c r="P40" s="282">
        <v>123314</v>
      </c>
      <c r="Q40" s="286">
        <v>43891</v>
      </c>
      <c r="R40" s="283">
        <v>265.68599999999998</v>
      </c>
      <c r="Z40" s="66"/>
    </row>
    <row r="41" spans="1:26" ht="15" x14ac:dyDescent="0.25">
      <c r="A41" s="56"/>
      <c r="C41" s="57"/>
      <c r="D41" s="57"/>
      <c r="E41" s="57"/>
      <c r="F41" s="57"/>
      <c r="G41" s="58"/>
      <c r="H41" s="58"/>
      <c r="I41" s="59"/>
      <c r="J41" s="59"/>
      <c r="K41" s="59"/>
      <c r="L41" s="37"/>
      <c r="N41" s="69">
        <v>2020</v>
      </c>
      <c r="O41" s="69">
        <v>4</v>
      </c>
      <c r="P41" s="282">
        <v>53067</v>
      </c>
      <c r="Q41" s="286">
        <v>43922</v>
      </c>
      <c r="R41" s="283">
        <v>254.09166666666667</v>
      </c>
      <c r="Z41" s="66"/>
    </row>
    <row r="42" spans="1:26" ht="15" x14ac:dyDescent="0.25">
      <c r="A42" s="56"/>
      <c r="C42" s="57"/>
      <c r="D42" s="57"/>
      <c r="E42" s="57"/>
      <c r="F42" s="57"/>
      <c r="G42" s="58"/>
      <c r="H42" s="58"/>
      <c r="I42" s="59"/>
      <c r="J42" s="59"/>
      <c r="K42" s="59"/>
      <c r="L42" s="37"/>
      <c r="N42" s="69">
        <v>2020</v>
      </c>
      <c r="O42" s="69">
        <v>5</v>
      </c>
      <c r="P42" s="282">
        <v>121438</v>
      </c>
      <c r="Q42" s="286">
        <v>43952</v>
      </c>
      <c r="R42" s="283">
        <v>237.24441666666667</v>
      </c>
      <c r="Z42" s="66"/>
    </row>
    <row r="43" spans="1:26" ht="15" x14ac:dyDescent="0.25">
      <c r="A43" s="56"/>
      <c r="C43" s="57"/>
      <c r="D43" s="57"/>
      <c r="E43" s="57"/>
      <c r="F43" s="57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82">
        <v>196677</v>
      </c>
      <c r="Q43" s="286">
        <v>43983</v>
      </c>
      <c r="R43" s="283">
        <v>231.55525</v>
      </c>
      <c r="Z43" s="66"/>
    </row>
    <row r="44" spans="1:26" ht="15" x14ac:dyDescent="0.25">
      <c r="A44" s="56"/>
      <c r="C44" s="57"/>
      <c r="D44" s="57"/>
      <c r="E44" s="57"/>
      <c r="F44" s="57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82">
        <v>249318</v>
      </c>
      <c r="Q44" s="286">
        <v>44013</v>
      </c>
      <c r="R44" s="283">
        <v>225.23558333333335</v>
      </c>
      <c r="Z44" s="66"/>
    </row>
    <row r="45" spans="1:26" ht="15" x14ac:dyDescent="0.25">
      <c r="A45" s="56"/>
      <c r="C45" s="57"/>
      <c r="D45" s="57"/>
      <c r="E45" s="57"/>
      <c r="F45" s="57"/>
      <c r="G45" s="58"/>
      <c r="H45" s="58"/>
      <c r="I45" s="59"/>
      <c r="J45" s="59"/>
      <c r="K45" s="59"/>
      <c r="L45" s="37"/>
      <c r="N45" s="69">
        <v>2020</v>
      </c>
      <c r="O45" s="69">
        <v>8</v>
      </c>
      <c r="P45" s="282">
        <v>188057</v>
      </c>
      <c r="Q45" s="286">
        <v>44044</v>
      </c>
      <c r="R45" s="283">
        <v>215.43466666666666</v>
      </c>
      <c r="Z45" s="66"/>
    </row>
    <row r="46" spans="1:26" ht="15" x14ac:dyDescent="0.25">
      <c r="A46" s="56"/>
      <c r="B46" s="60"/>
      <c r="C46" s="61"/>
      <c r="D46" s="61"/>
      <c r="E46" s="74"/>
      <c r="F46" s="58"/>
      <c r="G46" s="58"/>
      <c r="H46" s="58"/>
      <c r="I46" s="62"/>
      <c r="J46" s="62"/>
      <c r="K46" s="62"/>
      <c r="L46" s="37"/>
      <c r="N46" s="69">
        <v>2020</v>
      </c>
      <c r="O46" s="69">
        <v>9</v>
      </c>
      <c r="P46" s="282">
        <v>245395</v>
      </c>
      <c r="Q46" s="286">
        <v>44075</v>
      </c>
      <c r="R46" s="283">
        <v>221.6645</v>
      </c>
      <c r="Z46" s="66"/>
    </row>
    <row r="47" spans="1:26" ht="15" x14ac:dyDescent="0.25">
      <c r="A47" s="172" t="s">
        <v>23</v>
      </c>
      <c r="B47" s="9"/>
      <c r="C47" s="9" t="s">
        <v>23</v>
      </c>
      <c r="D47" s="9"/>
      <c r="E47" s="8"/>
      <c r="F47" s="63"/>
      <c r="G47" s="63"/>
      <c r="H47" s="63"/>
      <c r="I47" s="63"/>
      <c r="J47" s="63"/>
      <c r="K47" s="63"/>
      <c r="L47" s="64"/>
      <c r="N47" s="69">
        <v>2020</v>
      </c>
      <c r="O47" s="69">
        <v>10</v>
      </c>
      <c r="P47" s="282">
        <v>243449</v>
      </c>
      <c r="Q47" s="286">
        <v>44105</v>
      </c>
      <c r="R47" s="283">
        <v>224.87</v>
      </c>
      <c r="Z47" s="66"/>
    </row>
    <row r="48" spans="1:26" s="66" customFormat="1" ht="15" x14ac:dyDescent="0.25">
      <c r="A48" s="65"/>
      <c r="B48" s="1"/>
      <c r="C48" s="1"/>
      <c r="D48" s="1"/>
      <c r="E48" s="1"/>
      <c r="F48" s="65"/>
      <c r="G48" s="65"/>
      <c r="H48" s="65"/>
      <c r="I48" s="65"/>
      <c r="J48" s="65"/>
      <c r="K48" s="65"/>
      <c r="L48" s="1"/>
      <c r="M48" s="69"/>
      <c r="N48" s="69">
        <v>2020</v>
      </c>
      <c r="O48" s="69">
        <v>11</v>
      </c>
      <c r="P48" s="282">
        <v>197129</v>
      </c>
      <c r="Q48" s="286">
        <v>44136</v>
      </c>
      <c r="R48" s="283">
        <v>226.946</v>
      </c>
      <c r="S48" s="33"/>
      <c r="T48" s="33"/>
      <c r="U48" s="33"/>
      <c r="V48" s="33"/>
      <c r="W48" s="33"/>
      <c r="X48" s="33"/>
      <c r="Y48" s="33"/>
    </row>
    <row r="49" spans="1:26" s="66" customFormat="1" ht="15" x14ac:dyDescent="0.25">
      <c r="A49" s="67"/>
      <c r="B49" s="1"/>
      <c r="C49" s="1"/>
      <c r="D49" s="1"/>
      <c r="E49" s="1"/>
      <c r="F49" s="65"/>
      <c r="G49" s="65"/>
      <c r="H49" s="65"/>
      <c r="I49" s="65"/>
      <c r="J49" s="65"/>
      <c r="K49" s="65"/>
      <c r="L49" s="1"/>
      <c r="M49" s="69"/>
      <c r="N49" s="69">
        <v>2020</v>
      </c>
      <c r="O49" s="69">
        <v>12</v>
      </c>
      <c r="P49" s="282">
        <v>217645</v>
      </c>
      <c r="Q49" s="286">
        <v>44166</v>
      </c>
      <c r="R49" s="283">
        <v>198.56083333333333</v>
      </c>
      <c r="S49" s="33"/>
      <c r="T49" s="33"/>
      <c r="U49" s="33"/>
      <c r="V49" s="33"/>
      <c r="W49" s="33"/>
      <c r="X49" s="33"/>
      <c r="Y49" s="33"/>
    </row>
    <row r="50" spans="1:26" s="33" customFormat="1" ht="15" x14ac:dyDescent="0.25">
      <c r="A50" s="67"/>
      <c r="D50" s="1"/>
      <c r="E50" s="1"/>
      <c r="F50" s="1"/>
      <c r="G50" s="1"/>
      <c r="H50" s="1"/>
      <c r="I50" s="1"/>
      <c r="J50" s="1"/>
      <c r="K50" s="1"/>
      <c r="L50" s="1"/>
      <c r="M50" s="69"/>
      <c r="N50" s="69">
        <v>2021</v>
      </c>
      <c r="O50" s="69">
        <v>1</v>
      </c>
      <c r="P50" s="282">
        <v>131799</v>
      </c>
      <c r="Q50" s="286">
        <v>44197</v>
      </c>
      <c r="R50" s="283">
        <v>183.43525</v>
      </c>
      <c r="Z50" s="66"/>
    </row>
    <row r="51" spans="1:26" s="33" customFormat="1" ht="15" x14ac:dyDescent="0.25">
      <c r="A51" s="67"/>
      <c r="E51" s="1"/>
      <c r="F51" s="1"/>
      <c r="G51" s="1"/>
      <c r="H51" s="1"/>
      <c r="I51" s="1"/>
      <c r="J51" s="1"/>
      <c r="K51" s="1"/>
      <c r="L51" s="1"/>
      <c r="M51" s="69"/>
      <c r="N51" s="69">
        <v>2021</v>
      </c>
      <c r="O51" s="69">
        <v>2</v>
      </c>
      <c r="P51" s="282">
        <v>305739</v>
      </c>
      <c r="Q51" s="286">
        <v>44228</v>
      </c>
      <c r="R51" s="283">
        <v>189.41891666666666</v>
      </c>
      <c r="Z51" s="66"/>
    </row>
    <row r="52" spans="1:26" s="33" customFormat="1" ht="15" x14ac:dyDescent="0.25">
      <c r="A52" s="67"/>
      <c r="E52" s="1"/>
      <c r="F52" s="1"/>
      <c r="G52" s="1"/>
      <c r="H52" s="1"/>
      <c r="I52" s="1"/>
      <c r="J52" s="1"/>
      <c r="K52" s="1"/>
      <c r="L52" s="1"/>
      <c r="M52" s="69"/>
      <c r="N52" s="69">
        <v>2021</v>
      </c>
      <c r="O52" s="69">
        <v>3</v>
      </c>
      <c r="P52" s="282">
        <v>204802</v>
      </c>
      <c r="Q52" s="286">
        <v>44256</v>
      </c>
      <c r="R52" s="283">
        <v>196.20958333333334</v>
      </c>
      <c r="Z52" s="66"/>
    </row>
    <row r="53" spans="1:26" s="33" customFormat="1" ht="15" x14ac:dyDescent="0.25">
      <c r="A53" s="67"/>
      <c r="E53" s="1"/>
      <c r="F53" s="1"/>
      <c r="G53" s="1"/>
      <c r="H53" s="1"/>
      <c r="I53" s="1"/>
      <c r="J53" s="1"/>
      <c r="K53" s="1"/>
      <c r="L53" s="1"/>
      <c r="M53" s="69"/>
      <c r="N53" s="69">
        <v>2021</v>
      </c>
      <c r="O53" s="69">
        <v>4</v>
      </c>
      <c r="P53" s="282">
        <v>134683</v>
      </c>
      <c r="Q53" s="286">
        <v>44287</v>
      </c>
      <c r="R53" s="283">
        <v>203.01091666666665</v>
      </c>
      <c r="Z53" s="66"/>
    </row>
    <row r="54" spans="1:26" s="33" customFormat="1" ht="15" x14ac:dyDescent="0.25">
      <c r="A54" s="67"/>
      <c r="E54" s="1"/>
      <c r="F54" s="1"/>
      <c r="G54" s="1"/>
      <c r="H54" s="1"/>
      <c r="I54" s="1"/>
      <c r="J54" s="1"/>
      <c r="K54" s="1"/>
      <c r="L54" s="1"/>
      <c r="M54" s="69"/>
      <c r="N54" s="69">
        <v>2021</v>
      </c>
      <c r="O54" s="69">
        <v>5</v>
      </c>
      <c r="P54" s="282">
        <v>310615</v>
      </c>
      <c r="Q54" s="286">
        <v>44317</v>
      </c>
      <c r="R54" s="283">
        <v>218.77566666666667</v>
      </c>
      <c r="Z54" s="66"/>
    </row>
    <row r="55" spans="1:26" s="33" customFormat="1" ht="15" x14ac:dyDescent="0.25">
      <c r="A55" s="67"/>
      <c r="E55" s="1"/>
      <c r="F55" s="1"/>
      <c r="G55" s="1"/>
      <c r="H55" s="1"/>
      <c r="I55" s="1"/>
      <c r="J55" s="1"/>
      <c r="K55" s="1"/>
      <c r="L55" s="1"/>
      <c r="M55" s="69"/>
      <c r="N55" s="69">
        <v>2021</v>
      </c>
      <c r="O55" s="69">
        <v>6</v>
      </c>
      <c r="P55" s="282">
        <v>309879</v>
      </c>
      <c r="Q55" s="286">
        <v>44348</v>
      </c>
      <c r="R55" s="283">
        <v>228.20916666666665</v>
      </c>
      <c r="Z55" s="66"/>
    </row>
    <row r="56" spans="1:26" s="33" customFormat="1" ht="15" x14ac:dyDescent="0.25">
      <c r="A56" s="67"/>
      <c r="E56" s="1"/>
      <c r="F56" s="1"/>
      <c r="G56" s="1"/>
      <c r="H56" s="1"/>
      <c r="I56" s="1"/>
      <c r="J56" s="1"/>
      <c r="K56" s="1"/>
      <c r="L56" s="1"/>
      <c r="M56" s="69"/>
      <c r="N56" s="69">
        <v>2021</v>
      </c>
      <c r="O56" s="69">
        <v>7</v>
      </c>
      <c r="P56" s="282">
        <v>179729</v>
      </c>
      <c r="Q56" s="286">
        <v>44378</v>
      </c>
      <c r="R56" s="283">
        <v>222.41008333333335</v>
      </c>
      <c r="Z56" s="66"/>
    </row>
    <row r="57" spans="1:26" s="33" customFormat="1" ht="15" x14ac:dyDescent="0.25">
      <c r="A57" s="67"/>
      <c r="E57" s="1"/>
      <c r="F57" s="1"/>
      <c r="G57" s="1"/>
      <c r="H57" s="1"/>
      <c r="I57" s="1"/>
      <c r="J57" s="1"/>
      <c r="K57" s="1"/>
      <c r="L57" s="1"/>
      <c r="M57" s="69"/>
      <c r="N57" s="69">
        <v>2021</v>
      </c>
      <c r="O57" s="69">
        <v>8</v>
      </c>
      <c r="P57" s="282">
        <v>119603</v>
      </c>
      <c r="Q57" s="286">
        <v>44409</v>
      </c>
      <c r="R57" s="283">
        <v>216.70558333333335</v>
      </c>
    </row>
    <row r="58" spans="1:26" s="33" customFormat="1" ht="15" x14ac:dyDescent="0.25">
      <c r="A58" s="67"/>
      <c r="E58" s="1"/>
      <c r="F58" s="1"/>
      <c r="G58" s="1"/>
      <c r="H58" s="1"/>
      <c r="I58" s="1"/>
      <c r="J58" s="1"/>
      <c r="K58" s="1"/>
      <c r="L58" s="1"/>
      <c r="M58" s="69"/>
      <c r="N58" s="69">
        <v>2021</v>
      </c>
      <c r="O58" s="69">
        <v>9</v>
      </c>
      <c r="P58" s="282">
        <v>187873</v>
      </c>
      <c r="Q58" s="286">
        <v>44440</v>
      </c>
      <c r="R58" s="283">
        <v>211.91208333333336</v>
      </c>
    </row>
    <row r="59" spans="1:26" s="33" customFormat="1" ht="15" x14ac:dyDescent="0.25">
      <c r="A59" s="67"/>
      <c r="E59" s="1"/>
      <c r="F59" s="1"/>
      <c r="G59" s="1"/>
      <c r="H59" s="1"/>
      <c r="I59" s="1"/>
      <c r="J59" s="1"/>
      <c r="K59" s="1"/>
      <c r="L59" s="1"/>
      <c r="M59" s="69"/>
      <c r="N59" s="69">
        <v>2021</v>
      </c>
      <c r="O59" s="69">
        <v>10</v>
      </c>
      <c r="P59" s="282">
        <v>74804</v>
      </c>
      <c r="Q59" s="286">
        <v>44470</v>
      </c>
      <c r="R59" s="283">
        <v>197.85833333333335</v>
      </c>
    </row>
    <row r="60" spans="1:26" s="33" customFormat="1" ht="15" x14ac:dyDescent="0.25">
      <c r="A60" s="67"/>
      <c r="E60" s="1"/>
      <c r="F60" s="1"/>
      <c r="G60" s="1"/>
      <c r="H60" s="1"/>
      <c r="I60" s="1"/>
      <c r="J60" s="1"/>
      <c r="K60" s="1"/>
      <c r="L60" s="1"/>
      <c r="M60" s="69"/>
      <c r="N60" s="69">
        <v>2021</v>
      </c>
      <c r="O60" s="69">
        <v>11</v>
      </c>
      <c r="P60" s="282">
        <v>272612</v>
      </c>
      <c r="Q60" s="286">
        <v>44501</v>
      </c>
      <c r="R60" s="283">
        <v>204.14858333333333</v>
      </c>
    </row>
    <row r="61" spans="1:26" s="33" customFormat="1" ht="15" x14ac:dyDescent="0.25">
      <c r="A61" s="67"/>
      <c r="E61" s="1"/>
      <c r="F61" s="1"/>
      <c r="G61" s="1"/>
      <c r="H61" s="1"/>
      <c r="I61" s="1"/>
      <c r="J61" s="1"/>
      <c r="K61" s="1"/>
      <c r="L61" s="1"/>
      <c r="M61" s="69"/>
      <c r="N61" s="69">
        <v>2021</v>
      </c>
      <c r="O61" s="69">
        <v>12</v>
      </c>
      <c r="P61" s="282">
        <v>291599</v>
      </c>
      <c r="Q61" s="286">
        <v>44531</v>
      </c>
      <c r="R61" s="283">
        <v>210.31141666666664</v>
      </c>
    </row>
    <row r="62" spans="1:26" s="33" customFormat="1" ht="15" x14ac:dyDescent="0.25">
      <c r="A62" s="67"/>
      <c r="E62" s="1"/>
      <c r="F62" s="1"/>
      <c r="G62" s="1"/>
      <c r="H62" s="1"/>
      <c r="I62" s="1"/>
      <c r="J62" s="1"/>
      <c r="K62" s="1"/>
      <c r="L62" s="1"/>
      <c r="M62" s="69"/>
      <c r="N62" s="69">
        <v>2022</v>
      </c>
      <c r="O62" s="69">
        <v>1</v>
      </c>
      <c r="P62" s="282">
        <v>297337</v>
      </c>
      <c r="Q62" s="286">
        <v>44562</v>
      </c>
      <c r="R62" s="283">
        <v>224.10624999999999</v>
      </c>
    </row>
    <row r="63" spans="1:26" s="33" customFormat="1" ht="15" x14ac:dyDescent="0.25">
      <c r="A63" s="1"/>
      <c r="E63" s="1"/>
      <c r="F63" s="1"/>
      <c r="G63" s="1"/>
      <c r="H63" s="1"/>
      <c r="I63" s="1"/>
      <c r="J63" s="1"/>
      <c r="K63" s="1"/>
      <c r="L63" s="1"/>
      <c r="M63" s="69"/>
      <c r="N63" s="69">
        <v>2022</v>
      </c>
      <c r="O63" s="69">
        <v>2</v>
      </c>
      <c r="P63" s="282">
        <v>202799</v>
      </c>
      <c r="Q63" s="286">
        <v>44593</v>
      </c>
      <c r="R63" s="283">
        <v>215.52791666666667</v>
      </c>
    </row>
    <row r="64" spans="1:26" s="33" customFormat="1" ht="15" x14ac:dyDescent="0.25">
      <c r="A64" s="1"/>
      <c r="E64" s="1"/>
      <c r="F64" s="1"/>
      <c r="G64" s="1"/>
      <c r="H64" s="1"/>
      <c r="I64" s="1"/>
      <c r="J64" s="1"/>
      <c r="K64" s="1"/>
      <c r="L64" s="1"/>
      <c r="M64" s="69"/>
      <c r="N64" s="69">
        <v>2022</v>
      </c>
      <c r="O64" s="69">
        <v>3</v>
      </c>
      <c r="P64" s="282">
        <v>240347</v>
      </c>
      <c r="Q64" s="286">
        <v>44621</v>
      </c>
      <c r="R64" s="283">
        <v>218.49</v>
      </c>
    </row>
    <row r="65" spans="1:18" s="33" customFormat="1" ht="15" x14ac:dyDescent="0.25">
      <c r="A65" s="1"/>
      <c r="E65" s="1"/>
      <c r="F65" s="1"/>
      <c r="G65" s="1"/>
      <c r="H65" s="1"/>
      <c r="I65" s="1"/>
      <c r="J65" s="1"/>
      <c r="K65" s="1"/>
      <c r="L65" s="1"/>
      <c r="M65" s="69"/>
      <c r="N65" s="69">
        <v>2022</v>
      </c>
      <c r="O65" s="69">
        <v>4</v>
      </c>
      <c r="P65" s="282">
        <v>532315</v>
      </c>
      <c r="Q65" s="286">
        <v>44652</v>
      </c>
      <c r="R65" s="283">
        <v>251.626</v>
      </c>
    </row>
    <row r="66" spans="1:18" s="33" customFormat="1" ht="15" x14ac:dyDescent="0.25">
      <c r="A66" s="1"/>
      <c r="E66" s="1"/>
      <c r="F66" s="1"/>
      <c r="G66" s="1"/>
      <c r="H66" s="1"/>
      <c r="I66" s="1"/>
      <c r="J66" s="1"/>
      <c r="K66" s="1"/>
      <c r="L66" s="1"/>
      <c r="M66" s="69"/>
      <c r="N66" s="69">
        <v>2022</v>
      </c>
      <c r="O66" s="69">
        <v>5</v>
      </c>
      <c r="P66" s="282">
        <v>218124</v>
      </c>
      <c r="Q66" s="286">
        <v>44682</v>
      </c>
      <c r="R66" s="283">
        <v>243.91841666666664</v>
      </c>
    </row>
    <row r="67" spans="1:18" s="33" customFormat="1" ht="15" x14ac:dyDescent="0.25">
      <c r="A67" s="1"/>
      <c r="E67" s="1"/>
      <c r="F67" s="1"/>
      <c r="G67" s="1"/>
      <c r="H67" s="1"/>
      <c r="I67" s="1"/>
      <c r="J67" s="1"/>
      <c r="K67" s="1"/>
      <c r="L67" s="1"/>
      <c r="M67" s="69"/>
      <c r="N67" s="69">
        <v>2022</v>
      </c>
      <c r="O67" s="69">
        <v>6</v>
      </c>
      <c r="P67" s="282">
        <v>268531</v>
      </c>
      <c r="Q67" s="286">
        <v>44713</v>
      </c>
      <c r="R67" s="283">
        <v>240.47274999999999</v>
      </c>
    </row>
    <row r="68" spans="1:18" s="33" customFormat="1" ht="15" x14ac:dyDescent="0.25">
      <c r="A68" s="1"/>
      <c r="E68" s="1"/>
      <c r="F68" s="1"/>
      <c r="G68" s="1"/>
      <c r="H68" s="1"/>
      <c r="I68" s="1"/>
      <c r="J68" s="1"/>
      <c r="K68" s="1"/>
      <c r="L68" s="1"/>
      <c r="M68" s="69"/>
      <c r="N68" s="69">
        <v>2022</v>
      </c>
      <c r="O68" s="69">
        <v>7</v>
      </c>
      <c r="P68" s="282">
        <v>609799</v>
      </c>
      <c r="Q68" s="286">
        <v>44743</v>
      </c>
      <c r="R68" s="283">
        <v>276.31191666666666</v>
      </c>
    </row>
    <row r="69" spans="1:18" s="33" customFormat="1" ht="15" x14ac:dyDescent="0.25">
      <c r="A69" s="1"/>
      <c r="E69" s="1"/>
      <c r="F69" s="1"/>
      <c r="G69" s="1"/>
      <c r="H69" s="1"/>
      <c r="I69" s="1"/>
      <c r="J69" s="65"/>
      <c r="K69" s="1"/>
      <c r="L69" s="1"/>
      <c r="M69" s="69"/>
      <c r="N69" s="69">
        <v>2022</v>
      </c>
      <c r="O69" s="69">
        <v>8</v>
      </c>
      <c r="P69" s="282">
        <v>610435</v>
      </c>
      <c r="Q69" s="286">
        <v>44774</v>
      </c>
      <c r="R69" s="283">
        <v>317.21458333333334</v>
      </c>
    </row>
    <row r="70" spans="1:18" s="33" customFormat="1" ht="15" x14ac:dyDescent="0.25">
      <c r="A70" s="1"/>
      <c r="E70" s="1"/>
      <c r="F70" s="1"/>
      <c r="G70" s="1"/>
      <c r="H70" s="1"/>
      <c r="I70" s="1"/>
      <c r="J70" s="1"/>
      <c r="K70" s="1"/>
      <c r="L70" s="1"/>
      <c r="M70" s="69"/>
      <c r="N70" s="69">
        <v>2022</v>
      </c>
      <c r="O70" s="69">
        <v>9</v>
      </c>
      <c r="P70" s="282">
        <v>400345</v>
      </c>
      <c r="Q70" s="286">
        <v>44805</v>
      </c>
      <c r="R70" s="283">
        <v>334.9205833333333</v>
      </c>
    </row>
    <row r="71" spans="1:18" s="33" customFormat="1" ht="15" x14ac:dyDescent="0.25">
      <c r="A71" s="1"/>
      <c r="E71" s="1"/>
      <c r="F71" s="1"/>
      <c r="G71" s="1"/>
      <c r="H71" s="1"/>
      <c r="I71" s="1"/>
      <c r="J71" s="1"/>
      <c r="K71" s="1"/>
      <c r="L71" s="1"/>
      <c r="M71" s="69"/>
      <c r="N71" s="69">
        <v>2022</v>
      </c>
      <c r="O71" s="69">
        <v>10</v>
      </c>
      <c r="P71" s="282">
        <v>464059</v>
      </c>
      <c r="Q71" s="286">
        <v>44835</v>
      </c>
      <c r="R71" s="283">
        <v>367.35849999999999</v>
      </c>
    </row>
    <row r="72" spans="1:18" s="33" customFormat="1" ht="15" x14ac:dyDescent="0.25">
      <c r="A72" s="68"/>
      <c r="E72" s="1"/>
      <c r="F72" s="1"/>
      <c r="G72" s="1"/>
      <c r="H72" s="1"/>
      <c r="I72" s="1"/>
      <c r="J72" s="1"/>
      <c r="K72" s="1"/>
      <c r="L72" s="1"/>
      <c r="M72" s="69"/>
      <c r="N72" s="69">
        <v>2022</v>
      </c>
      <c r="O72" s="69">
        <v>11</v>
      </c>
      <c r="P72" s="282">
        <v>512464</v>
      </c>
      <c r="Q72" s="286">
        <v>44866</v>
      </c>
      <c r="R72" s="283">
        <v>387.3461666666667</v>
      </c>
    </row>
    <row r="73" spans="1:18" s="33" customFormat="1" ht="15" x14ac:dyDescent="0.25">
      <c r="A73" s="68"/>
      <c r="E73" s="1"/>
      <c r="F73" s="1"/>
      <c r="G73" s="1"/>
      <c r="H73" s="1"/>
      <c r="I73" s="1"/>
      <c r="J73" s="1"/>
      <c r="K73" s="1"/>
      <c r="L73" s="1"/>
      <c r="M73" s="69"/>
      <c r="N73" s="69">
        <v>2022</v>
      </c>
      <c r="O73" s="69">
        <v>12</v>
      </c>
      <c r="P73" s="282">
        <v>561564</v>
      </c>
      <c r="Q73" s="286">
        <v>44896</v>
      </c>
      <c r="R73" s="283">
        <v>409.84325000000001</v>
      </c>
    </row>
    <row r="74" spans="1:18" s="33" customFormat="1" ht="15" x14ac:dyDescent="0.25">
      <c r="A74" s="68"/>
      <c r="E74" s="1"/>
      <c r="F74" s="1"/>
      <c r="G74" s="1"/>
      <c r="H74" s="1"/>
      <c r="I74" s="1"/>
      <c r="J74" s="1"/>
      <c r="K74" s="1"/>
      <c r="L74" s="1"/>
      <c r="M74" s="69"/>
      <c r="N74" s="69">
        <v>2023</v>
      </c>
      <c r="O74" s="69">
        <v>1</v>
      </c>
      <c r="P74" s="282">
        <v>665854</v>
      </c>
      <c r="Q74" s="286">
        <v>44927</v>
      </c>
      <c r="R74" s="283">
        <v>440.553</v>
      </c>
    </row>
    <row r="75" spans="1:18" s="33" customFormat="1" ht="15" x14ac:dyDescent="0.25">
      <c r="A75" s="68"/>
      <c r="E75" s="1"/>
      <c r="F75" s="1"/>
      <c r="G75" s="1"/>
      <c r="H75" s="1"/>
      <c r="I75" s="1"/>
      <c r="J75" s="1"/>
      <c r="K75" s="1"/>
      <c r="L75" s="1"/>
      <c r="M75" s="69"/>
      <c r="N75" s="69">
        <v>2023</v>
      </c>
      <c r="O75" s="69">
        <v>2</v>
      </c>
      <c r="P75" s="282">
        <v>330857</v>
      </c>
      <c r="Q75" s="286">
        <v>44958</v>
      </c>
      <c r="R75" s="283">
        <v>451.22449999999998</v>
      </c>
    </row>
    <row r="76" spans="1:18" s="33" customFormat="1" ht="15" x14ac:dyDescent="0.25">
      <c r="A76" s="68"/>
      <c r="E76" s="1"/>
      <c r="F76" s="1"/>
      <c r="G76" s="1"/>
      <c r="H76" s="1"/>
      <c r="I76" s="1"/>
      <c r="J76" s="1"/>
      <c r="K76" s="1"/>
      <c r="L76" s="1"/>
      <c r="M76" s="69"/>
      <c r="N76" s="69">
        <v>2023</v>
      </c>
      <c r="O76" s="69">
        <v>3</v>
      </c>
      <c r="P76" s="282">
        <v>218431</v>
      </c>
      <c r="Q76" s="286">
        <v>44986</v>
      </c>
      <c r="R76" s="283">
        <v>449.39816666666667</v>
      </c>
    </row>
    <row r="77" spans="1:18" s="33" customFormat="1" x14ac:dyDescent="0.2">
      <c r="A77" s="68"/>
      <c r="E77" s="1"/>
      <c r="F77" s="1"/>
      <c r="G77" s="1"/>
      <c r="H77" s="1"/>
      <c r="I77" s="1"/>
      <c r="J77" s="1"/>
      <c r="K77" s="1"/>
      <c r="L77" s="1"/>
      <c r="M77" s="69"/>
      <c r="N77" s="69"/>
      <c r="O77" s="69"/>
      <c r="P77" s="69"/>
      <c r="Q77" s="69"/>
      <c r="R77" s="69"/>
    </row>
    <row r="78" spans="1:18" s="33" customFormat="1" x14ac:dyDescent="0.2">
      <c r="A78" s="68"/>
      <c r="E78" s="1"/>
      <c r="F78" s="1"/>
      <c r="G78" s="1"/>
      <c r="H78" s="1"/>
      <c r="I78" s="1"/>
      <c r="J78" s="1"/>
      <c r="K78" s="1"/>
      <c r="L78" s="1"/>
      <c r="M78" s="69"/>
      <c r="N78" s="69"/>
      <c r="O78" s="69"/>
      <c r="P78" s="69"/>
      <c r="Q78" s="69"/>
      <c r="R78" s="69"/>
    </row>
    <row r="79" spans="1:18" s="33" customFormat="1" x14ac:dyDescent="0.2">
      <c r="A79" s="68"/>
      <c r="E79" s="1"/>
      <c r="F79" s="1"/>
      <c r="G79" s="1"/>
      <c r="H79" s="1"/>
      <c r="I79" s="1"/>
      <c r="J79" s="1"/>
      <c r="K79" s="1"/>
      <c r="L79" s="1"/>
      <c r="M79" s="69"/>
      <c r="N79" s="69"/>
      <c r="O79" s="69"/>
      <c r="P79" s="69"/>
      <c r="Q79" s="69"/>
      <c r="R79" s="69"/>
    </row>
    <row r="80" spans="1:18" s="33" customFormat="1" x14ac:dyDescent="0.2">
      <c r="A80" s="68"/>
      <c r="E80" s="1"/>
      <c r="F80" s="1"/>
      <c r="G80" s="1"/>
      <c r="H80" s="1"/>
      <c r="I80" s="1"/>
      <c r="J80" s="1"/>
      <c r="K80" s="1"/>
      <c r="L80" s="1"/>
      <c r="M80" s="69"/>
      <c r="N80" s="69"/>
      <c r="O80" s="69"/>
      <c r="P80" s="69"/>
      <c r="Q80" s="69"/>
      <c r="R80" s="69"/>
    </row>
    <row r="81" spans="1:18" s="33" customFormat="1" x14ac:dyDescent="0.2">
      <c r="A81" s="68"/>
      <c r="E81" s="1"/>
      <c r="F81" s="1"/>
      <c r="G81" s="1"/>
      <c r="H81" s="1"/>
      <c r="I81" s="1"/>
      <c r="J81" s="1"/>
      <c r="K81" s="1"/>
      <c r="L81" s="1"/>
      <c r="M81" s="69"/>
      <c r="N81" s="69"/>
      <c r="O81" s="69"/>
      <c r="P81" s="69"/>
      <c r="Q81" s="69"/>
      <c r="R81" s="69"/>
    </row>
    <row r="82" spans="1:18" s="33" customFormat="1" x14ac:dyDescent="0.2">
      <c r="A82" s="68"/>
      <c r="E82" s="1"/>
      <c r="F82" s="1"/>
      <c r="G82" s="1"/>
      <c r="H82" s="1"/>
      <c r="I82" s="1"/>
      <c r="J82" s="1"/>
      <c r="K82" s="1"/>
      <c r="L82" s="1"/>
      <c r="M82" s="273"/>
      <c r="N82" s="273"/>
      <c r="O82" s="273"/>
      <c r="P82" s="69"/>
      <c r="Q82" s="69"/>
      <c r="R82" s="69"/>
    </row>
    <row r="83" spans="1:18" s="33" customFormat="1" x14ac:dyDescent="0.2">
      <c r="A83" s="68"/>
      <c r="E83" s="1"/>
      <c r="F83" s="1"/>
      <c r="G83" s="1"/>
      <c r="H83" s="1"/>
      <c r="I83" s="1"/>
      <c r="J83" s="1"/>
      <c r="K83" s="1"/>
      <c r="L83" s="1"/>
      <c r="M83" s="69"/>
      <c r="N83" s="69"/>
      <c r="O83" s="69"/>
      <c r="P83" s="69"/>
      <c r="Q83" s="69"/>
      <c r="R83" s="69"/>
    </row>
    <row r="84" spans="1:18" s="33" customFormat="1" x14ac:dyDescent="0.2">
      <c r="A84" s="68"/>
      <c r="E84" s="1"/>
      <c r="F84" s="1"/>
      <c r="G84" s="1"/>
      <c r="H84" s="1"/>
      <c r="I84" s="1"/>
      <c r="J84" s="1"/>
      <c r="K84" s="1"/>
      <c r="L84" s="1"/>
      <c r="M84" s="69"/>
      <c r="N84" s="69"/>
      <c r="O84" s="69"/>
      <c r="P84" s="69"/>
      <c r="Q84" s="69"/>
      <c r="R84" s="69"/>
    </row>
    <row r="85" spans="1:18" s="33" customFormat="1" x14ac:dyDescent="0.2">
      <c r="A85" s="68"/>
      <c r="E85" s="1"/>
      <c r="F85" s="1"/>
      <c r="G85" s="1"/>
      <c r="H85" s="1"/>
      <c r="I85" s="1"/>
      <c r="J85" s="1"/>
      <c r="K85" s="1"/>
      <c r="L85" s="1"/>
      <c r="M85" s="69"/>
      <c r="N85" s="69"/>
      <c r="O85" s="69"/>
      <c r="P85" s="69"/>
      <c r="Q85" s="69"/>
      <c r="R85" s="69"/>
    </row>
    <row r="86" spans="1:18" s="33" customFormat="1" x14ac:dyDescent="0.2">
      <c r="A86" s="68"/>
      <c r="E86" s="1"/>
      <c r="F86" s="1"/>
      <c r="G86" s="1"/>
      <c r="H86" s="1"/>
      <c r="I86" s="1"/>
      <c r="J86" s="1"/>
      <c r="K86" s="1"/>
      <c r="L86" s="1"/>
      <c r="M86" s="69"/>
      <c r="N86" s="69"/>
      <c r="O86" s="69"/>
      <c r="P86" s="69"/>
      <c r="Q86" s="69"/>
      <c r="R86" s="69"/>
    </row>
    <row r="87" spans="1:18" s="33" customFormat="1" x14ac:dyDescent="0.2">
      <c r="A87" s="68"/>
      <c r="E87" s="1"/>
      <c r="F87" s="1"/>
      <c r="G87" s="1"/>
      <c r="H87" s="1"/>
      <c r="I87" s="1"/>
      <c r="J87" s="1"/>
      <c r="K87" s="1"/>
      <c r="L87" s="1"/>
      <c r="M87" s="69"/>
      <c r="N87" s="69"/>
      <c r="O87" s="69"/>
      <c r="P87" s="69"/>
      <c r="Q87" s="69"/>
      <c r="R87" s="69"/>
    </row>
    <row r="88" spans="1:18" s="33" customFormat="1" x14ac:dyDescent="0.2">
      <c r="A88" s="68"/>
      <c r="E88" s="1"/>
      <c r="F88" s="1"/>
      <c r="G88" s="1"/>
      <c r="H88" s="1"/>
      <c r="I88" s="1"/>
      <c r="J88" s="1"/>
      <c r="K88" s="1"/>
      <c r="L88" s="1"/>
      <c r="M88" s="69"/>
      <c r="N88" s="69"/>
      <c r="O88" s="69"/>
      <c r="P88" s="69"/>
      <c r="Q88" s="69"/>
      <c r="R88" s="69"/>
    </row>
    <row r="89" spans="1:18" s="33" customFormat="1" x14ac:dyDescent="0.2">
      <c r="A89" s="68"/>
      <c r="E89" s="1"/>
      <c r="F89" s="1"/>
      <c r="G89" s="1"/>
      <c r="H89" s="1"/>
      <c r="I89" s="1"/>
      <c r="J89" s="1"/>
      <c r="K89" s="1"/>
      <c r="L89" s="1"/>
      <c r="M89" s="69"/>
      <c r="N89" s="69"/>
      <c r="O89" s="69"/>
      <c r="P89" s="69"/>
      <c r="Q89" s="69"/>
      <c r="R89" s="69"/>
    </row>
    <row r="90" spans="1:18" s="33" customFormat="1" x14ac:dyDescent="0.2">
      <c r="A90" s="68"/>
      <c r="E90" s="1"/>
      <c r="F90" s="1"/>
      <c r="G90" s="1"/>
      <c r="H90" s="1"/>
      <c r="I90" s="1"/>
      <c r="J90" s="1"/>
      <c r="K90" s="1"/>
      <c r="L90" s="1"/>
      <c r="M90" s="69"/>
      <c r="N90" s="69"/>
      <c r="O90" s="69"/>
      <c r="P90" s="69"/>
      <c r="Q90" s="69"/>
      <c r="R90" s="69"/>
    </row>
    <row r="91" spans="1:18" s="33" customFormat="1" x14ac:dyDescent="0.2">
      <c r="A91" s="68"/>
      <c r="E91" s="1"/>
      <c r="F91" s="1"/>
      <c r="G91" s="1"/>
      <c r="H91" s="1"/>
      <c r="I91" s="1"/>
      <c r="J91" s="1"/>
      <c r="K91" s="1"/>
      <c r="L91" s="1"/>
      <c r="M91" s="69"/>
      <c r="N91" s="69"/>
      <c r="O91" s="69"/>
      <c r="P91" s="69"/>
      <c r="Q91" s="69"/>
      <c r="R91" s="69"/>
    </row>
    <row r="92" spans="1:18" s="33" customFormat="1" x14ac:dyDescent="0.2">
      <c r="A92" s="68"/>
      <c r="E92" s="1"/>
      <c r="F92" s="1"/>
      <c r="G92" s="1"/>
      <c r="H92" s="1"/>
      <c r="I92" s="1"/>
      <c r="J92" s="1"/>
      <c r="K92" s="1"/>
      <c r="L92" s="1"/>
      <c r="M92" s="69"/>
      <c r="N92" s="69"/>
      <c r="O92" s="69"/>
      <c r="P92" s="69"/>
      <c r="Q92" s="69"/>
      <c r="R92" s="69"/>
    </row>
    <row r="93" spans="1:18" s="33" customFormat="1" x14ac:dyDescent="0.2">
      <c r="A93" s="68"/>
      <c r="E93" s="1"/>
      <c r="F93" s="1"/>
      <c r="G93" s="1"/>
      <c r="H93" s="1"/>
      <c r="I93" s="1"/>
      <c r="J93" s="1"/>
      <c r="K93" s="1"/>
      <c r="L93" s="1"/>
      <c r="M93" s="69"/>
      <c r="N93" s="69"/>
      <c r="O93" s="69"/>
      <c r="P93" s="69"/>
      <c r="Q93" s="69"/>
      <c r="R93" s="69"/>
    </row>
    <row r="94" spans="1:18" s="33" customFormat="1" x14ac:dyDescent="0.2">
      <c r="A94" s="68"/>
      <c r="E94" s="1"/>
      <c r="F94" s="1"/>
      <c r="G94" s="1"/>
      <c r="H94" s="1"/>
      <c r="I94" s="1"/>
      <c r="J94" s="1"/>
      <c r="K94" s="1"/>
      <c r="L94" s="1"/>
      <c r="M94" s="69"/>
      <c r="N94" s="69"/>
      <c r="O94" s="69"/>
      <c r="P94" s="69"/>
      <c r="Q94" s="69"/>
      <c r="R94" s="69"/>
    </row>
    <row r="95" spans="1:18" s="33" customFormat="1" x14ac:dyDescent="0.2">
      <c r="A95" s="68"/>
      <c r="E95" s="1"/>
      <c r="F95" s="1"/>
      <c r="G95" s="1"/>
      <c r="H95" s="1"/>
      <c r="I95" s="1"/>
      <c r="J95" s="1"/>
      <c r="K95" s="1"/>
      <c r="L95" s="1"/>
      <c r="M95" s="69"/>
      <c r="N95" s="69"/>
      <c r="O95" s="69"/>
      <c r="P95" s="69"/>
      <c r="Q95" s="69"/>
      <c r="R95" s="69"/>
    </row>
    <row r="96" spans="1:18" s="33" customFormat="1" x14ac:dyDescent="0.2">
      <c r="A96" s="68"/>
      <c r="E96" s="1"/>
      <c r="F96" s="1"/>
      <c r="G96" s="1"/>
      <c r="H96" s="1"/>
      <c r="I96" s="1"/>
      <c r="J96" s="1"/>
      <c r="K96" s="1"/>
      <c r="L96" s="1"/>
      <c r="M96" s="69"/>
      <c r="N96" s="69"/>
      <c r="O96" s="69"/>
      <c r="P96" s="69"/>
      <c r="Q96" s="69"/>
      <c r="R96" s="69"/>
    </row>
    <row r="97" spans="1:18" s="33" customFormat="1" x14ac:dyDescent="0.2">
      <c r="A97" s="68"/>
      <c r="E97" s="1"/>
      <c r="F97" s="1"/>
      <c r="G97" s="1"/>
      <c r="H97" s="1"/>
      <c r="I97" s="1"/>
      <c r="J97" s="1"/>
      <c r="K97" s="1"/>
      <c r="L97" s="1"/>
      <c r="M97" s="69"/>
      <c r="N97" s="69"/>
      <c r="O97" s="69"/>
      <c r="P97" s="69"/>
      <c r="Q97" s="69"/>
      <c r="R97" s="69"/>
    </row>
    <row r="98" spans="1:18" s="33" customFormat="1" x14ac:dyDescent="0.2">
      <c r="A98" s="68"/>
      <c r="E98" s="1"/>
      <c r="F98" s="1"/>
      <c r="G98" s="1"/>
      <c r="H98" s="1"/>
      <c r="I98" s="1"/>
      <c r="J98" s="1"/>
      <c r="K98" s="1"/>
      <c r="L98" s="1"/>
      <c r="M98" s="69"/>
      <c r="N98" s="69"/>
      <c r="O98" s="69"/>
      <c r="P98" s="69"/>
      <c r="Q98" s="69"/>
      <c r="R98" s="69"/>
    </row>
    <row r="99" spans="1:18" s="33" customFormat="1" x14ac:dyDescent="0.2">
      <c r="A99" s="68"/>
      <c r="E99" s="1"/>
      <c r="F99" s="1"/>
      <c r="G99" s="1"/>
      <c r="H99" s="1"/>
      <c r="I99" s="1"/>
      <c r="J99" s="1"/>
      <c r="K99" s="1"/>
      <c r="L99" s="1"/>
      <c r="M99" s="69"/>
      <c r="N99" s="69"/>
      <c r="O99" s="69"/>
      <c r="P99" s="69"/>
      <c r="Q99" s="69"/>
      <c r="R99" s="69"/>
    </row>
    <row r="100" spans="1:18" s="33" customFormat="1" x14ac:dyDescent="0.2">
      <c r="A100" s="68"/>
      <c r="E100" s="1"/>
      <c r="F100" s="1"/>
      <c r="G100" s="1"/>
      <c r="H100" s="1"/>
      <c r="I100" s="1"/>
      <c r="J100" s="1"/>
      <c r="K100" s="1"/>
      <c r="L100" s="1"/>
      <c r="M100" s="69"/>
      <c r="N100" s="69"/>
      <c r="O100" s="69"/>
      <c r="P100" s="69"/>
      <c r="Q100" s="69"/>
      <c r="R100" s="69"/>
    </row>
    <row r="101" spans="1:18" s="33" customFormat="1" x14ac:dyDescent="0.2">
      <c r="A101" s="68"/>
      <c r="E101" s="1"/>
      <c r="F101" s="1"/>
      <c r="G101" s="1"/>
      <c r="H101" s="1"/>
      <c r="I101" s="1"/>
      <c r="J101" s="1"/>
      <c r="K101" s="1"/>
      <c r="L101" s="1"/>
      <c r="M101" s="69"/>
      <c r="N101" s="69"/>
      <c r="O101" s="69"/>
      <c r="P101" s="69"/>
      <c r="Q101" s="69"/>
      <c r="R101" s="69"/>
    </row>
    <row r="102" spans="1:18" s="33" customFormat="1" x14ac:dyDescent="0.2">
      <c r="A102" s="68"/>
      <c r="E102" s="1"/>
      <c r="F102" s="1"/>
      <c r="G102" s="1"/>
      <c r="H102" s="1"/>
      <c r="I102" s="1"/>
      <c r="J102" s="1"/>
      <c r="K102" s="1"/>
      <c r="L102" s="1"/>
      <c r="M102" s="69"/>
      <c r="N102" s="69"/>
      <c r="O102" s="69"/>
      <c r="P102" s="69"/>
      <c r="Q102" s="69"/>
      <c r="R102" s="69"/>
    </row>
    <row r="103" spans="1:18" s="33" customFormat="1" x14ac:dyDescent="0.2">
      <c r="A103" s="68"/>
      <c r="E103" s="1"/>
      <c r="F103" s="1"/>
      <c r="G103" s="1"/>
      <c r="H103" s="1"/>
      <c r="I103" s="1"/>
      <c r="J103" s="1"/>
      <c r="K103" s="1"/>
      <c r="L103" s="1"/>
      <c r="M103" s="69"/>
      <c r="N103" s="69"/>
      <c r="O103" s="69"/>
      <c r="P103" s="69"/>
      <c r="Q103" s="69"/>
      <c r="R103" s="69"/>
    </row>
    <row r="104" spans="1:18" s="33" customFormat="1" x14ac:dyDescent="0.2">
      <c r="A104" s="68"/>
      <c r="E104" s="1"/>
      <c r="F104" s="1"/>
      <c r="G104" s="1"/>
      <c r="H104" s="1"/>
      <c r="I104" s="1"/>
      <c r="J104" s="1"/>
      <c r="K104" s="1"/>
      <c r="L104" s="1"/>
      <c r="M104" s="69"/>
      <c r="N104" s="69"/>
      <c r="O104" s="69"/>
      <c r="P104" s="69"/>
      <c r="Q104" s="69"/>
      <c r="R104" s="69"/>
    </row>
    <row r="105" spans="1:18" s="33" customFormat="1" x14ac:dyDescent="0.2">
      <c r="A105" s="68"/>
      <c r="E105" s="1"/>
      <c r="F105" s="1"/>
      <c r="G105" s="1"/>
      <c r="H105" s="1"/>
      <c r="I105" s="1"/>
      <c r="J105" s="1"/>
      <c r="K105" s="1"/>
      <c r="L105" s="1"/>
      <c r="M105" s="69"/>
      <c r="N105" s="69"/>
      <c r="O105" s="69"/>
      <c r="P105" s="69"/>
      <c r="Q105" s="69"/>
      <c r="R105" s="69"/>
    </row>
    <row r="106" spans="1:18" s="33" customFormat="1" x14ac:dyDescent="0.2">
      <c r="A106" s="68"/>
      <c r="E106" s="1"/>
      <c r="F106" s="1"/>
      <c r="G106" s="1"/>
      <c r="H106" s="1"/>
      <c r="I106" s="1"/>
      <c r="J106" s="1"/>
      <c r="K106" s="1"/>
      <c r="L106" s="1"/>
      <c r="M106" s="69"/>
      <c r="N106" s="69"/>
      <c r="O106" s="69"/>
      <c r="P106" s="69"/>
      <c r="Q106" s="69"/>
      <c r="R106" s="69"/>
    </row>
    <row r="107" spans="1:18" s="33" customFormat="1" x14ac:dyDescent="0.2">
      <c r="A107" s="68"/>
      <c r="E107" s="1"/>
      <c r="F107" s="1"/>
      <c r="G107" s="1"/>
      <c r="H107" s="1"/>
      <c r="I107" s="1"/>
      <c r="J107" s="1"/>
      <c r="K107" s="1"/>
      <c r="L107" s="1"/>
      <c r="M107" s="69"/>
      <c r="N107" s="69"/>
      <c r="O107" s="69"/>
      <c r="P107" s="69"/>
      <c r="Q107" s="69"/>
      <c r="R107" s="69"/>
    </row>
    <row r="108" spans="1:18" s="33" customFormat="1" x14ac:dyDescent="0.2">
      <c r="A108" s="68"/>
      <c r="E108" s="1"/>
      <c r="F108" s="1"/>
      <c r="G108" s="1"/>
      <c r="H108" s="1"/>
      <c r="I108" s="1"/>
      <c r="J108" s="1"/>
      <c r="K108" s="1"/>
      <c r="L108" s="1"/>
      <c r="M108" s="69"/>
      <c r="N108" s="69"/>
      <c r="O108" s="69"/>
      <c r="P108" s="69"/>
      <c r="Q108" s="69"/>
      <c r="R108" s="69"/>
    </row>
    <row r="109" spans="1:18" s="33" customFormat="1" x14ac:dyDescent="0.2">
      <c r="A109" s="68"/>
      <c r="E109" s="1"/>
      <c r="F109" s="1"/>
      <c r="G109" s="1"/>
      <c r="H109" s="1"/>
      <c r="I109" s="1"/>
      <c r="J109" s="1"/>
      <c r="K109" s="1"/>
      <c r="L109" s="1"/>
      <c r="M109" s="69"/>
      <c r="N109" s="69"/>
      <c r="O109" s="69"/>
      <c r="P109" s="69"/>
      <c r="Q109" s="69"/>
      <c r="R109" s="69"/>
    </row>
    <row r="110" spans="1:18" s="33" customFormat="1" x14ac:dyDescent="0.2">
      <c r="A110" s="68"/>
      <c r="E110" s="1"/>
      <c r="F110" s="1"/>
      <c r="G110" s="1"/>
      <c r="H110" s="1"/>
      <c r="I110" s="1"/>
      <c r="J110" s="1"/>
      <c r="K110" s="1"/>
      <c r="L110" s="1"/>
      <c r="M110" s="69"/>
      <c r="N110" s="69"/>
      <c r="O110" s="69"/>
      <c r="P110" s="69"/>
      <c r="Q110" s="69"/>
      <c r="R110" s="69"/>
    </row>
    <row r="111" spans="1:18" s="33" customFormat="1" x14ac:dyDescent="0.2">
      <c r="A111" s="68"/>
      <c r="E111" s="80"/>
      <c r="F111" s="80"/>
      <c r="G111" s="92"/>
      <c r="H111" s="92"/>
      <c r="I111" s="92"/>
      <c r="J111" s="92"/>
      <c r="K111" s="92"/>
      <c r="L111" s="1"/>
      <c r="M111" s="69"/>
      <c r="N111" s="69"/>
      <c r="O111" s="69"/>
      <c r="P111" s="69"/>
      <c r="Q111" s="69"/>
      <c r="R111" s="69"/>
    </row>
    <row r="112" spans="1:18" s="33" customFormat="1" x14ac:dyDescent="0.2">
      <c r="A112" s="68"/>
      <c r="E112" s="80"/>
      <c r="F112" s="80"/>
      <c r="G112" s="92"/>
      <c r="H112" s="92"/>
      <c r="I112" s="92"/>
      <c r="J112" s="92"/>
      <c r="K112" s="92"/>
      <c r="L112" s="1"/>
      <c r="M112" s="69"/>
      <c r="N112" s="69"/>
      <c r="O112" s="69"/>
      <c r="P112" s="69"/>
      <c r="Q112" s="69"/>
      <c r="R112" s="69"/>
    </row>
    <row r="113" spans="1:18" s="33" customFormat="1" x14ac:dyDescent="0.2">
      <c r="A113" s="68"/>
      <c r="E113" s="80"/>
      <c r="F113" s="80"/>
      <c r="G113" s="92"/>
      <c r="H113" s="92"/>
      <c r="I113" s="92"/>
      <c r="J113" s="92"/>
      <c r="K113" s="92"/>
      <c r="L113" s="1"/>
      <c r="M113" s="69"/>
      <c r="N113" s="69"/>
      <c r="O113" s="69"/>
      <c r="P113" s="69"/>
      <c r="Q113" s="69"/>
      <c r="R113" s="69"/>
    </row>
    <row r="114" spans="1:18" s="33" customFormat="1" x14ac:dyDescent="0.2">
      <c r="A114" s="68"/>
      <c r="E114" s="80"/>
      <c r="F114" s="80"/>
      <c r="G114" s="92"/>
      <c r="H114" s="92"/>
      <c r="I114" s="92"/>
      <c r="J114" s="92"/>
      <c r="K114" s="92"/>
      <c r="L114" s="1"/>
      <c r="M114" s="69"/>
      <c r="N114" s="69"/>
      <c r="O114" s="69"/>
      <c r="P114" s="69"/>
      <c r="Q114" s="69"/>
      <c r="R114" s="69"/>
    </row>
    <row r="115" spans="1:18" s="33" customFormat="1" x14ac:dyDescent="0.2">
      <c r="A115" s="68"/>
      <c r="E115" s="80"/>
      <c r="F115" s="80"/>
      <c r="G115" s="92"/>
      <c r="H115" s="92"/>
      <c r="I115" s="92"/>
      <c r="J115" s="92"/>
      <c r="K115" s="92"/>
      <c r="L115" s="1"/>
      <c r="M115" s="69"/>
      <c r="N115" s="69"/>
      <c r="O115" s="69"/>
      <c r="P115" s="69"/>
      <c r="Q115" s="69"/>
      <c r="R115" s="69"/>
    </row>
    <row r="116" spans="1:18" s="33" customFormat="1" x14ac:dyDescent="0.2">
      <c r="A116" s="68"/>
      <c r="E116" s="80"/>
      <c r="F116" s="80"/>
      <c r="G116" s="92"/>
      <c r="H116" s="92"/>
      <c r="I116" s="92"/>
      <c r="J116" s="92"/>
      <c r="K116" s="92"/>
      <c r="L116" s="1"/>
      <c r="M116" s="69"/>
      <c r="N116" s="69"/>
      <c r="O116" s="69"/>
      <c r="P116" s="69"/>
      <c r="Q116" s="69"/>
      <c r="R116" s="69"/>
    </row>
    <row r="117" spans="1:18" s="33" customFormat="1" x14ac:dyDescent="0.2">
      <c r="A117" s="68"/>
      <c r="E117" s="80"/>
      <c r="F117" s="80"/>
      <c r="G117" s="92"/>
      <c r="H117" s="92"/>
      <c r="I117" s="92"/>
      <c r="J117" s="92"/>
      <c r="K117" s="92"/>
      <c r="L117" s="1"/>
      <c r="M117" s="69"/>
      <c r="N117" s="69"/>
      <c r="O117" s="69"/>
      <c r="P117" s="69"/>
      <c r="Q117" s="69"/>
      <c r="R117" s="69"/>
    </row>
    <row r="118" spans="1:18" s="33" customFormat="1" x14ac:dyDescent="0.2">
      <c r="A118" s="68"/>
      <c r="E118" s="80"/>
      <c r="F118" s="80"/>
      <c r="G118" s="92"/>
      <c r="H118" s="92"/>
      <c r="I118" s="92"/>
      <c r="J118" s="92"/>
      <c r="K118" s="92"/>
      <c r="L118" s="1"/>
      <c r="M118" s="69"/>
      <c r="N118" s="69"/>
      <c r="O118" s="69"/>
      <c r="P118" s="69"/>
      <c r="Q118" s="69"/>
      <c r="R118" s="69"/>
    </row>
    <row r="119" spans="1:18" s="33" customFormat="1" x14ac:dyDescent="0.2">
      <c r="A119" s="68"/>
      <c r="E119" s="80"/>
      <c r="F119" s="80"/>
      <c r="G119" s="92"/>
      <c r="H119" s="92"/>
      <c r="I119" s="92"/>
      <c r="J119" s="92"/>
      <c r="K119" s="92"/>
      <c r="L119" s="1"/>
      <c r="M119" s="69"/>
      <c r="N119" s="69"/>
      <c r="O119" s="69"/>
      <c r="P119" s="69"/>
      <c r="Q119" s="69"/>
      <c r="R119" s="69"/>
    </row>
    <row r="120" spans="1:18" s="33" customFormat="1" x14ac:dyDescent="0.2">
      <c r="A120" s="68"/>
      <c r="E120" s="80"/>
      <c r="F120" s="80"/>
      <c r="G120" s="92"/>
      <c r="H120" s="92"/>
      <c r="I120" s="92"/>
      <c r="J120" s="92"/>
      <c r="K120" s="92"/>
      <c r="L120" s="1"/>
      <c r="M120" s="69"/>
      <c r="N120" s="69"/>
      <c r="O120" s="69"/>
      <c r="P120" s="69"/>
      <c r="Q120" s="69"/>
      <c r="R120" s="69"/>
    </row>
    <row r="121" spans="1:18" s="33" customFormat="1" x14ac:dyDescent="0.2">
      <c r="A121" s="68"/>
      <c r="E121" s="80"/>
      <c r="F121" s="80"/>
      <c r="G121" s="92"/>
      <c r="H121" s="92"/>
      <c r="I121" s="92"/>
      <c r="J121" s="92"/>
      <c r="K121" s="92"/>
      <c r="L121" s="1"/>
      <c r="M121" s="69"/>
      <c r="N121" s="69"/>
      <c r="O121" s="69"/>
      <c r="P121" s="69"/>
      <c r="Q121" s="69"/>
      <c r="R121" s="69"/>
    </row>
    <row r="122" spans="1:18" s="33" customFormat="1" x14ac:dyDescent="0.2">
      <c r="A122" s="68"/>
      <c r="E122" s="80"/>
      <c r="F122" s="80"/>
      <c r="G122" s="92"/>
      <c r="H122" s="92"/>
      <c r="I122" s="92"/>
      <c r="J122" s="92"/>
      <c r="K122" s="92"/>
      <c r="L122" s="1"/>
      <c r="M122" s="69"/>
      <c r="N122" s="69"/>
      <c r="O122" s="69"/>
      <c r="P122" s="69"/>
      <c r="Q122" s="69"/>
      <c r="R122" s="69"/>
    </row>
    <row r="123" spans="1:18" s="33" customFormat="1" x14ac:dyDescent="0.2">
      <c r="A123" s="68"/>
      <c r="E123" s="80"/>
      <c r="F123" s="80"/>
      <c r="G123" s="92"/>
      <c r="H123" s="92"/>
      <c r="I123" s="92"/>
      <c r="J123" s="92"/>
      <c r="K123" s="1"/>
      <c r="L123" s="1"/>
      <c r="M123" s="69"/>
      <c r="N123" s="69"/>
      <c r="O123" s="69"/>
      <c r="P123" s="69"/>
      <c r="Q123" s="69"/>
      <c r="R123" s="69"/>
    </row>
    <row r="124" spans="1:18" s="33" customFormat="1" x14ac:dyDescent="0.2">
      <c r="A124" s="68"/>
      <c r="E124" s="80"/>
      <c r="F124" s="80"/>
      <c r="G124" s="92"/>
      <c r="H124" s="92"/>
      <c r="I124" s="92"/>
      <c r="J124" s="92"/>
      <c r="K124" s="1"/>
      <c r="L124" s="1"/>
      <c r="M124" s="69"/>
      <c r="N124" s="69"/>
      <c r="O124" s="69"/>
      <c r="P124" s="69"/>
      <c r="Q124" s="69"/>
      <c r="R124" s="69"/>
    </row>
    <row r="125" spans="1:18" s="33" customFormat="1" x14ac:dyDescent="0.2">
      <c r="A125" s="68"/>
      <c r="E125" s="80"/>
      <c r="F125" s="80"/>
      <c r="G125" s="92"/>
      <c r="H125" s="92"/>
      <c r="I125" s="92"/>
      <c r="J125" s="92"/>
      <c r="K125" s="1"/>
      <c r="L125" s="1"/>
      <c r="M125" s="69"/>
      <c r="N125" s="69"/>
      <c r="O125" s="69"/>
      <c r="P125" s="69"/>
      <c r="Q125" s="69"/>
      <c r="R125" s="69"/>
    </row>
    <row r="126" spans="1:18" s="33" customFormat="1" x14ac:dyDescent="0.2">
      <c r="A126" s="68"/>
      <c r="E126" s="80"/>
      <c r="F126" s="80"/>
      <c r="G126" s="92"/>
      <c r="H126" s="92"/>
      <c r="I126" s="92"/>
      <c r="J126" s="92"/>
      <c r="K126" s="1"/>
      <c r="L126" s="1"/>
      <c r="M126" s="69"/>
      <c r="N126" s="69"/>
      <c r="O126" s="69"/>
      <c r="P126" s="69"/>
      <c r="Q126" s="69"/>
      <c r="R126" s="69"/>
    </row>
    <row r="127" spans="1:18" s="33" customFormat="1" x14ac:dyDescent="0.2">
      <c r="A127" s="68"/>
      <c r="E127" s="80"/>
      <c r="F127" s="80"/>
      <c r="G127" s="92"/>
      <c r="H127" s="92"/>
      <c r="I127" s="92"/>
      <c r="J127" s="92"/>
      <c r="K127" s="1"/>
      <c r="L127" s="1"/>
      <c r="M127" s="69"/>
      <c r="N127" s="69"/>
      <c r="O127" s="69"/>
      <c r="P127" s="69"/>
      <c r="Q127" s="69"/>
      <c r="R127" s="69"/>
    </row>
    <row r="128" spans="1:18" s="33" customFormat="1" x14ac:dyDescent="0.2">
      <c r="A128" s="68"/>
      <c r="E128" s="80"/>
      <c r="F128" s="80"/>
      <c r="G128" s="92"/>
      <c r="H128" s="92"/>
      <c r="I128" s="92"/>
      <c r="J128" s="92"/>
      <c r="K128" s="1"/>
      <c r="L128" s="1"/>
      <c r="M128" s="69"/>
      <c r="N128" s="69"/>
      <c r="O128" s="69"/>
      <c r="P128" s="69"/>
      <c r="Q128" s="69"/>
      <c r="R128" s="69"/>
    </row>
    <row r="129" spans="1:18" s="33" customFormat="1" x14ac:dyDescent="0.2">
      <c r="A129" s="68"/>
      <c r="E129" s="80"/>
      <c r="F129" s="80"/>
      <c r="G129" s="92"/>
      <c r="H129" s="92"/>
      <c r="I129" s="92"/>
      <c r="J129" s="92"/>
      <c r="K129" s="1"/>
      <c r="L129" s="1"/>
      <c r="M129" s="69"/>
      <c r="N129" s="69"/>
      <c r="O129" s="69"/>
      <c r="P129" s="69"/>
      <c r="Q129" s="69"/>
      <c r="R129" s="69"/>
    </row>
    <row r="130" spans="1:18" s="33" customFormat="1" x14ac:dyDescent="0.2">
      <c r="A130" s="68"/>
      <c r="E130" s="80"/>
      <c r="F130" s="80"/>
      <c r="G130" s="92"/>
      <c r="H130" s="92"/>
      <c r="I130" s="92"/>
      <c r="J130" s="92"/>
      <c r="K130" s="1"/>
      <c r="L130" s="1"/>
      <c r="M130" s="69"/>
      <c r="N130" s="69"/>
      <c r="O130" s="69"/>
      <c r="P130" s="69"/>
      <c r="Q130" s="69"/>
      <c r="R130" s="69"/>
    </row>
    <row r="131" spans="1:18" s="33" customFormat="1" x14ac:dyDescent="0.2">
      <c r="A131" s="68"/>
      <c r="E131" s="80"/>
      <c r="F131" s="80"/>
      <c r="G131" s="92"/>
      <c r="H131" s="92"/>
      <c r="I131" s="92"/>
      <c r="J131" s="92"/>
      <c r="K131" s="1"/>
      <c r="L131" s="1"/>
      <c r="M131" s="69"/>
      <c r="N131" s="69"/>
      <c r="O131" s="69"/>
      <c r="P131" s="69"/>
      <c r="Q131" s="69"/>
      <c r="R131" s="69"/>
    </row>
    <row r="132" spans="1:18" s="33" customFormat="1" x14ac:dyDescent="0.2">
      <c r="A132" s="68"/>
      <c r="E132" s="80"/>
      <c r="F132" s="80"/>
      <c r="G132" s="92"/>
      <c r="H132" s="92"/>
      <c r="I132" s="92"/>
      <c r="J132" s="92"/>
      <c r="K132" s="1"/>
      <c r="L132" s="1"/>
      <c r="M132" s="69"/>
      <c r="N132" s="69"/>
      <c r="O132" s="69"/>
      <c r="P132" s="69"/>
      <c r="Q132" s="69"/>
      <c r="R132" s="69"/>
    </row>
    <row r="133" spans="1:18" s="33" customFormat="1" x14ac:dyDescent="0.2">
      <c r="A133" s="68"/>
      <c r="E133" s="80"/>
      <c r="F133" s="80"/>
      <c r="G133" s="92"/>
      <c r="H133" s="92"/>
      <c r="I133" s="92"/>
      <c r="J133" s="92"/>
      <c r="K133" s="1"/>
      <c r="L133" s="1"/>
      <c r="M133" s="69"/>
      <c r="N133" s="69"/>
      <c r="O133" s="69"/>
      <c r="P133" s="69"/>
      <c r="Q133" s="69"/>
      <c r="R133" s="69"/>
    </row>
    <row r="134" spans="1:18" s="33" customFormat="1" x14ac:dyDescent="0.2">
      <c r="A134" s="68"/>
      <c r="E134" s="80"/>
      <c r="F134" s="80"/>
      <c r="G134" s="92"/>
      <c r="H134" s="92"/>
      <c r="I134" s="92"/>
      <c r="J134" s="92"/>
      <c r="K134" s="1"/>
      <c r="L134" s="1"/>
      <c r="M134" s="69"/>
      <c r="N134" s="69"/>
      <c r="O134" s="69"/>
      <c r="P134" s="69"/>
      <c r="Q134" s="69"/>
      <c r="R134" s="69"/>
    </row>
    <row r="135" spans="1:18" s="33" customFormat="1" x14ac:dyDescent="0.2">
      <c r="A135" s="68"/>
      <c r="E135" s="80"/>
      <c r="F135" s="80"/>
      <c r="G135" s="92"/>
      <c r="H135" s="92"/>
      <c r="I135" s="92"/>
      <c r="J135" s="1"/>
      <c r="K135" s="1"/>
      <c r="L135" s="1"/>
      <c r="M135" s="69"/>
      <c r="N135" s="69"/>
      <c r="O135" s="69"/>
      <c r="P135" s="69"/>
      <c r="Q135" s="69"/>
      <c r="R135" s="69"/>
    </row>
    <row r="136" spans="1:18" s="33" customFormat="1" x14ac:dyDescent="0.2">
      <c r="A136" s="68"/>
      <c r="E136" s="80"/>
      <c r="F136" s="80"/>
      <c r="G136" s="92"/>
      <c r="H136" s="92"/>
      <c r="I136" s="92"/>
      <c r="J136" s="1"/>
      <c r="K136" s="1"/>
      <c r="L136" s="1"/>
      <c r="M136" s="69"/>
      <c r="N136" s="69"/>
      <c r="O136" s="69"/>
      <c r="P136" s="69"/>
      <c r="Q136" s="69"/>
      <c r="R136" s="69"/>
    </row>
    <row r="137" spans="1:18" s="33" customFormat="1" x14ac:dyDescent="0.2">
      <c r="A137" s="68"/>
      <c r="E137" s="80"/>
      <c r="F137" s="80"/>
      <c r="G137" s="92"/>
      <c r="H137" s="92"/>
      <c r="I137" s="92"/>
      <c r="J137" s="1"/>
      <c r="K137" s="1"/>
      <c r="L137" s="1"/>
      <c r="M137" s="69"/>
      <c r="N137" s="69"/>
      <c r="O137" s="69"/>
      <c r="P137" s="69"/>
      <c r="Q137" s="69"/>
      <c r="R137" s="69"/>
    </row>
    <row r="138" spans="1:18" s="33" customFormat="1" x14ac:dyDescent="0.2">
      <c r="A138" s="68"/>
      <c r="E138" s="80"/>
      <c r="F138" s="80"/>
      <c r="G138" s="92"/>
      <c r="H138" s="92"/>
      <c r="I138" s="92"/>
      <c r="J138" s="1"/>
      <c r="K138" s="1"/>
      <c r="L138" s="1"/>
      <c r="M138" s="69"/>
      <c r="N138" s="69"/>
      <c r="O138" s="69"/>
      <c r="P138" s="69"/>
      <c r="Q138" s="69"/>
      <c r="R138" s="69"/>
    </row>
    <row r="139" spans="1:18" s="33" customFormat="1" x14ac:dyDescent="0.2">
      <c r="A139" s="68"/>
      <c r="E139" s="80"/>
      <c r="F139" s="80"/>
      <c r="G139" s="92"/>
      <c r="H139" s="92"/>
      <c r="I139" s="92"/>
      <c r="J139" s="1"/>
      <c r="K139" s="1"/>
      <c r="L139" s="1"/>
      <c r="M139" s="69"/>
      <c r="N139" s="69"/>
      <c r="O139" s="69"/>
      <c r="P139" s="69"/>
      <c r="Q139" s="69"/>
      <c r="R139" s="69"/>
    </row>
    <row r="140" spans="1:18" s="33" customFormat="1" x14ac:dyDescent="0.2">
      <c r="A140" s="68"/>
      <c r="E140" s="80"/>
      <c r="F140" s="80"/>
      <c r="G140" s="92"/>
      <c r="H140" s="92"/>
      <c r="I140" s="92"/>
      <c r="J140" s="1"/>
      <c r="K140" s="1"/>
      <c r="L140" s="1"/>
      <c r="M140" s="69"/>
      <c r="N140" s="69"/>
      <c r="O140" s="69"/>
      <c r="P140" s="69"/>
      <c r="Q140" s="69"/>
      <c r="R140" s="69"/>
    </row>
    <row r="141" spans="1:18" s="33" customFormat="1" x14ac:dyDescent="0.2">
      <c r="A141" s="68"/>
      <c r="E141" s="80"/>
      <c r="F141" s="80"/>
      <c r="G141" s="92"/>
      <c r="H141" s="92"/>
      <c r="I141" s="92"/>
      <c r="J141" s="1"/>
      <c r="K141" s="1"/>
      <c r="L141" s="1"/>
      <c r="M141" s="69"/>
      <c r="N141" s="69"/>
      <c r="O141" s="69"/>
      <c r="P141" s="69"/>
      <c r="Q141" s="69"/>
      <c r="R141" s="69"/>
    </row>
    <row r="142" spans="1:18" s="33" customFormat="1" x14ac:dyDescent="0.2">
      <c r="A142" s="68"/>
      <c r="E142" s="80"/>
      <c r="F142" s="80"/>
      <c r="G142" s="92"/>
      <c r="H142" s="92"/>
      <c r="I142" s="92"/>
      <c r="J142" s="1"/>
      <c r="K142" s="1"/>
      <c r="L142" s="1"/>
      <c r="M142" s="69"/>
      <c r="N142" s="69"/>
      <c r="O142" s="69"/>
      <c r="P142" s="69"/>
      <c r="Q142" s="69"/>
      <c r="R142" s="69"/>
    </row>
    <row r="143" spans="1:18" s="33" customFormat="1" x14ac:dyDescent="0.2">
      <c r="A143" s="68"/>
      <c r="E143" s="80"/>
      <c r="F143" s="80"/>
      <c r="G143" s="92"/>
      <c r="H143" s="92"/>
      <c r="I143" s="92"/>
      <c r="J143" s="1"/>
      <c r="K143" s="1"/>
      <c r="L143" s="1"/>
      <c r="M143" s="69"/>
      <c r="N143" s="69"/>
      <c r="O143" s="69"/>
      <c r="P143" s="69"/>
      <c r="Q143" s="69"/>
      <c r="R143" s="69"/>
    </row>
    <row r="144" spans="1:18" s="33" customFormat="1" x14ac:dyDescent="0.2">
      <c r="A144" s="68"/>
      <c r="E144" s="80"/>
      <c r="F144" s="80"/>
      <c r="G144" s="92"/>
      <c r="H144" s="92"/>
      <c r="I144" s="92"/>
      <c r="J144" s="1"/>
      <c r="K144" s="1"/>
      <c r="L144" s="1"/>
      <c r="M144" s="69"/>
      <c r="N144" s="69"/>
      <c r="O144" s="69"/>
      <c r="P144" s="69"/>
      <c r="Q144" s="69"/>
      <c r="R144" s="69"/>
    </row>
    <row r="145" spans="1:25" s="33" customFormat="1" x14ac:dyDescent="0.2">
      <c r="A145" s="68"/>
      <c r="E145" s="80"/>
      <c r="F145" s="80"/>
      <c r="G145" s="92"/>
      <c r="H145" s="92"/>
      <c r="I145" s="92"/>
      <c r="J145" s="1"/>
      <c r="K145" s="1"/>
      <c r="L145" s="1"/>
      <c r="M145" s="69"/>
      <c r="N145" s="69"/>
      <c r="O145" s="69"/>
      <c r="P145" s="69"/>
      <c r="Q145" s="69"/>
      <c r="R145" s="69"/>
    </row>
    <row r="146" spans="1:25" s="33" customFormat="1" x14ac:dyDescent="0.2">
      <c r="A146" s="68"/>
      <c r="E146" s="80"/>
      <c r="F146" s="80"/>
      <c r="G146" s="92"/>
      <c r="H146" s="92"/>
      <c r="I146" s="92"/>
      <c r="J146" s="1"/>
      <c r="K146" s="1"/>
      <c r="L146" s="1"/>
      <c r="M146" s="69"/>
      <c r="N146" s="69"/>
      <c r="O146" s="69"/>
      <c r="P146" s="69"/>
      <c r="Q146" s="69"/>
      <c r="R146" s="69"/>
    </row>
    <row r="147" spans="1:25" s="33" customFormat="1" x14ac:dyDescent="0.2">
      <c r="A147" s="70"/>
      <c r="E147" s="80"/>
      <c r="F147" s="80"/>
      <c r="G147" s="92"/>
      <c r="H147" s="92"/>
      <c r="I147" s="3"/>
      <c r="J147" s="3"/>
      <c r="K147" s="3"/>
      <c r="L147" s="3"/>
      <c r="M147" s="69"/>
      <c r="N147" s="69"/>
      <c r="O147" s="69"/>
      <c r="P147" s="69"/>
      <c r="Q147" s="69"/>
      <c r="R147" s="69"/>
    </row>
    <row r="148" spans="1:25" s="33" customFormat="1" x14ac:dyDescent="0.2">
      <c r="A148" s="70"/>
      <c r="E148" s="80"/>
      <c r="F148" s="80"/>
      <c r="G148" s="92"/>
      <c r="H148" s="92"/>
      <c r="I148" s="3"/>
      <c r="J148" s="3"/>
      <c r="K148" s="3"/>
      <c r="L148" s="3"/>
      <c r="M148" s="69"/>
      <c r="N148" s="69"/>
      <c r="O148" s="69"/>
      <c r="P148" s="69"/>
      <c r="Q148" s="69"/>
      <c r="R148" s="69"/>
    </row>
    <row r="149" spans="1:25" s="33" customFormat="1" x14ac:dyDescent="0.2">
      <c r="A149" s="70"/>
      <c r="E149" s="80"/>
      <c r="F149" s="80"/>
      <c r="G149" s="92"/>
      <c r="H149" s="92"/>
      <c r="I149" s="3"/>
      <c r="J149" s="3"/>
      <c r="K149" s="3"/>
      <c r="L149" s="3"/>
      <c r="M149" s="69"/>
      <c r="N149" s="69"/>
      <c r="O149" s="69"/>
      <c r="P149" s="69"/>
      <c r="Q149" s="69"/>
      <c r="R149" s="69"/>
    </row>
    <row r="150" spans="1:25" s="33" customFormat="1" x14ac:dyDescent="0.2">
      <c r="A150" s="70"/>
      <c r="E150" s="80"/>
      <c r="F150" s="80"/>
      <c r="G150" s="92"/>
      <c r="H150" s="92"/>
      <c r="I150" s="3"/>
      <c r="J150" s="3"/>
      <c r="K150" s="3"/>
      <c r="L150" s="3"/>
      <c r="M150" s="69"/>
      <c r="N150" s="69"/>
      <c r="O150" s="69"/>
      <c r="P150" s="69"/>
      <c r="Q150" s="69"/>
      <c r="R150" s="69"/>
    </row>
    <row r="151" spans="1:25" s="33" customFormat="1" x14ac:dyDescent="0.2">
      <c r="A151" s="70"/>
      <c r="E151" s="80"/>
      <c r="F151" s="80"/>
      <c r="G151" s="92"/>
      <c r="H151" s="92"/>
      <c r="I151" s="3"/>
      <c r="J151" s="3"/>
      <c r="K151" s="3"/>
      <c r="L151" s="3"/>
      <c r="M151" s="69"/>
      <c r="N151" s="69"/>
      <c r="O151" s="69"/>
      <c r="P151" s="69"/>
      <c r="Q151" s="69"/>
      <c r="R151" s="69"/>
    </row>
    <row r="152" spans="1:25" s="33" customFormat="1" x14ac:dyDescent="0.2">
      <c r="A152" s="70"/>
      <c r="E152" s="80"/>
      <c r="F152" s="80"/>
      <c r="G152" s="92"/>
      <c r="H152" s="92"/>
      <c r="I152" s="3"/>
      <c r="J152" s="3"/>
      <c r="K152" s="3"/>
      <c r="L152" s="3"/>
      <c r="M152" s="69"/>
      <c r="N152" s="69"/>
      <c r="O152" s="69"/>
      <c r="P152" s="69"/>
      <c r="Q152" s="69"/>
      <c r="R152" s="69"/>
    </row>
    <row r="153" spans="1:25" s="33" customFormat="1" x14ac:dyDescent="0.2">
      <c r="A153" s="70"/>
      <c r="E153" s="80"/>
      <c r="F153" s="80"/>
      <c r="G153" s="92"/>
      <c r="H153" s="92"/>
      <c r="I153" s="3"/>
      <c r="J153" s="3"/>
      <c r="K153" s="3"/>
      <c r="L153" s="3"/>
      <c r="M153" s="69"/>
      <c r="N153" s="69"/>
      <c r="O153" s="69"/>
      <c r="P153" s="69"/>
      <c r="Q153" s="69"/>
      <c r="R153" s="69"/>
    </row>
    <row r="154" spans="1:25" s="33" customFormat="1" x14ac:dyDescent="0.2">
      <c r="A154" s="70"/>
      <c r="E154" s="80"/>
      <c r="F154" s="80"/>
      <c r="G154" s="92"/>
      <c r="H154" s="92"/>
      <c r="I154" s="3"/>
      <c r="J154" s="3"/>
      <c r="K154" s="3"/>
      <c r="L154" s="3"/>
      <c r="M154" s="69"/>
      <c r="N154" s="69"/>
      <c r="O154" s="69"/>
      <c r="P154" s="69"/>
      <c r="Q154" s="69"/>
      <c r="R154" s="69"/>
    </row>
    <row r="155" spans="1:25" s="33" customFormat="1" x14ac:dyDescent="0.2">
      <c r="A155" s="70"/>
      <c r="E155" s="80"/>
      <c r="F155" s="80"/>
      <c r="G155" s="92"/>
      <c r="H155" s="92"/>
      <c r="I155" s="3"/>
      <c r="J155" s="3"/>
      <c r="K155" s="3"/>
      <c r="L155" s="3"/>
      <c r="M155" s="69"/>
      <c r="N155" s="69"/>
      <c r="O155" s="69"/>
      <c r="P155" s="69"/>
      <c r="Q155" s="69"/>
      <c r="R155" s="69"/>
    </row>
    <row r="156" spans="1:25" s="33" customFormat="1" x14ac:dyDescent="0.2">
      <c r="A156" s="70"/>
      <c r="E156" s="80"/>
      <c r="F156" s="80"/>
      <c r="G156" s="92"/>
      <c r="H156" s="92"/>
      <c r="I156" s="3"/>
      <c r="J156" s="3"/>
      <c r="K156" s="3"/>
      <c r="L156" s="3"/>
      <c r="M156" s="69"/>
      <c r="N156" s="69"/>
      <c r="O156" s="69"/>
      <c r="P156" s="69"/>
      <c r="Q156" s="69"/>
      <c r="R156" s="69"/>
    </row>
    <row r="157" spans="1:25" s="33" customFormat="1" x14ac:dyDescent="0.2">
      <c r="A157" s="70"/>
      <c r="E157" s="80"/>
      <c r="F157" s="80"/>
      <c r="G157" s="92"/>
      <c r="H157" s="92"/>
      <c r="I157" s="3"/>
      <c r="J157" s="3"/>
      <c r="K157" s="3"/>
      <c r="L157" s="3"/>
      <c r="M157" s="69"/>
      <c r="N157" s="69"/>
      <c r="O157" s="69"/>
      <c r="P157" s="69"/>
      <c r="Q157" s="69"/>
      <c r="R157" s="69"/>
    </row>
    <row r="158" spans="1:25" s="69" customFormat="1" x14ac:dyDescent="0.2">
      <c r="A158" s="70"/>
      <c r="E158" s="80"/>
      <c r="F158" s="80"/>
      <c r="G158" s="92"/>
      <c r="H158" s="92"/>
      <c r="I158" s="70"/>
      <c r="J158" s="70"/>
      <c r="K158" s="70"/>
      <c r="L158" s="3"/>
      <c r="S158" s="33"/>
      <c r="T158" s="33"/>
      <c r="U158" s="33"/>
      <c r="V158" s="33"/>
      <c r="W158" s="33"/>
      <c r="X158" s="33"/>
      <c r="Y158" s="33"/>
    </row>
    <row r="159" spans="1:25" x14ac:dyDescent="0.2">
      <c r="A159" s="70"/>
      <c r="B159" s="34"/>
      <c r="C159" s="34"/>
      <c r="D159" s="34"/>
      <c r="E159" s="80"/>
      <c r="F159" s="80"/>
    </row>
    <row r="160" spans="1:25" x14ac:dyDescent="0.2">
      <c r="A160" s="70"/>
      <c r="B160" s="34"/>
      <c r="C160" s="34"/>
      <c r="D160" s="34"/>
      <c r="E160" s="80"/>
      <c r="F160" s="80"/>
    </row>
    <row r="161" spans="1:6" x14ac:dyDescent="0.2">
      <c r="A161" s="70"/>
      <c r="B161" s="34"/>
      <c r="C161" s="34"/>
      <c r="D161" s="34"/>
      <c r="E161" s="80"/>
      <c r="F161" s="80"/>
    </row>
    <row r="162" spans="1:6" x14ac:dyDescent="0.2">
      <c r="A162" s="70"/>
      <c r="B162" s="34"/>
      <c r="C162" s="34"/>
      <c r="D162" s="34"/>
      <c r="E162" s="80"/>
      <c r="F162" s="80"/>
    </row>
    <row r="163" spans="1:6" x14ac:dyDescent="0.2">
      <c r="A163" s="70"/>
      <c r="B163" s="34"/>
      <c r="C163" s="34"/>
      <c r="D163" s="34"/>
      <c r="E163" s="80"/>
      <c r="F163" s="80"/>
    </row>
    <row r="164" spans="1:6" x14ac:dyDescent="0.2">
      <c r="A164" s="70"/>
      <c r="B164" s="34"/>
      <c r="C164" s="34"/>
      <c r="D164" s="34"/>
      <c r="E164" s="80"/>
      <c r="F164" s="80"/>
    </row>
    <row r="165" spans="1:6" x14ac:dyDescent="0.2">
      <c r="A165" s="70"/>
      <c r="B165" s="34"/>
      <c r="C165" s="34"/>
      <c r="D165" s="34"/>
      <c r="E165" s="80"/>
      <c r="F165" s="80"/>
    </row>
    <row r="166" spans="1:6" x14ac:dyDescent="0.2">
      <c r="A166" s="70"/>
      <c r="B166" s="34"/>
      <c r="C166" s="34"/>
      <c r="D166" s="34"/>
      <c r="E166" s="80"/>
      <c r="F166" s="80"/>
    </row>
    <row r="167" spans="1:6" x14ac:dyDescent="0.2">
      <c r="A167" s="70"/>
      <c r="B167" s="34"/>
      <c r="C167" s="34"/>
      <c r="D167" s="34"/>
      <c r="E167" s="80"/>
      <c r="F167" s="80"/>
    </row>
    <row r="168" spans="1:6" x14ac:dyDescent="0.2">
      <c r="A168" s="70"/>
      <c r="B168" s="34"/>
      <c r="C168" s="34"/>
      <c r="D168" s="34"/>
      <c r="E168" s="80"/>
      <c r="F168" s="80"/>
    </row>
    <row r="169" spans="1:6" x14ac:dyDescent="0.2">
      <c r="A169" s="70"/>
      <c r="B169" s="34"/>
      <c r="C169" s="34"/>
      <c r="D169" s="34"/>
      <c r="E169" s="80"/>
      <c r="F169" s="80"/>
    </row>
    <row r="170" spans="1:6" x14ac:dyDescent="0.2">
      <c r="A170" s="70"/>
      <c r="B170" s="34"/>
      <c r="C170" s="34"/>
      <c r="D170" s="34"/>
      <c r="E170" s="80"/>
      <c r="F170" s="80"/>
    </row>
    <row r="171" spans="1:6" x14ac:dyDescent="0.2">
      <c r="A171" s="70"/>
      <c r="B171" s="34"/>
      <c r="C171" s="34"/>
      <c r="D171" s="34"/>
      <c r="E171" s="80"/>
      <c r="F171" s="3"/>
    </row>
    <row r="172" spans="1:6" x14ac:dyDescent="0.2">
      <c r="A172" s="70"/>
      <c r="B172" s="34"/>
      <c r="C172" s="34"/>
      <c r="D172" s="34"/>
      <c r="E172" s="80"/>
      <c r="F172" s="3"/>
    </row>
    <row r="173" spans="1:6" x14ac:dyDescent="0.2">
      <c r="A173" s="70"/>
      <c r="B173" s="34"/>
      <c r="C173" s="34"/>
      <c r="D173" s="34"/>
      <c r="E173" s="80"/>
      <c r="F173" s="3"/>
    </row>
    <row r="174" spans="1:6" x14ac:dyDescent="0.2">
      <c r="A174" s="70"/>
      <c r="B174" s="34"/>
      <c r="C174" s="34"/>
      <c r="D174" s="34"/>
      <c r="E174" s="80"/>
      <c r="F174" s="3"/>
    </row>
    <row r="175" spans="1:6" x14ac:dyDescent="0.2">
      <c r="A175" s="70"/>
      <c r="B175" s="34"/>
      <c r="C175" s="34"/>
      <c r="D175" s="34"/>
      <c r="E175" s="80"/>
      <c r="F175" s="3"/>
    </row>
    <row r="176" spans="1:6" x14ac:dyDescent="0.2">
      <c r="A176" s="70"/>
      <c r="B176" s="34"/>
      <c r="C176" s="34"/>
      <c r="D176" s="34"/>
      <c r="E176" s="80"/>
      <c r="F176" s="3"/>
    </row>
    <row r="177" spans="1:6" x14ac:dyDescent="0.2">
      <c r="A177" s="70"/>
      <c r="B177" s="34"/>
      <c r="C177" s="34"/>
      <c r="D177" s="34"/>
      <c r="E177" s="3"/>
      <c r="F177" s="3"/>
    </row>
    <row r="178" spans="1:6" x14ac:dyDescent="0.2">
      <c r="A178" s="70"/>
      <c r="B178" s="34"/>
      <c r="C178" s="34"/>
      <c r="D178" s="34"/>
      <c r="E178" s="3"/>
      <c r="F178" s="3"/>
    </row>
    <row r="179" spans="1:6" x14ac:dyDescent="0.2">
      <c r="A179" s="70"/>
      <c r="B179" s="34"/>
      <c r="C179" s="34"/>
      <c r="D179" s="34"/>
      <c r="E179" s="3"/>
      <c r="F179" s="3"/>
    </row>
    <row r="180" spans="1:6" x14ac:dyDescent="0.2">
      <c r="A180" s="70"/>
      <c r="B180" s="34"/>
      <c r="C180" s="34"/>
      <c r="D180" s="34"/>
      <c r="E180" s="3"/>
      <c r="F180" s="3"/>
    </row>
    <row r="181" spans="1:6" x14ac:dyDescent="0.2">
      <c r="A181" s="70"/>
      <c r="B181" s="34"/>
      <c r="C181" s="34"/>
      <c r="D181" s="34"/>
      <c r="E181" s="3"/>
      <c r="F181" s="3"/>
    </row>
    <row r="182" spans="1:6" x14ac:dyDescent="0.2">
      <c r="A182" s="70"/>
      <c r="B182" s="34"/>
      <c r="C182" s="34"/>
      <c r="D182" s="34"/>
      <c r="E182" s="3"/>
      <c r="F182" s="3"/>
    </row>
    <row r="183" spans="1:6" x14ac:dyDescent="0.2">
      <c r="A183" s="70"/>
      <c r="B183" s="34"/>
      <c r="C183" s="34"/>
      <c r="D183" s="34"/>
      <c r="E183" s="3"/>
      <c r="F183" s="3"/>
    </row>
    <row r="184" spans="1:6" x14ac:dyDescent="0.2">
      <c r="A184" s="3"/>
      <c r="B184" s="34"/>
      <c r="C184" s="34"/>
      <c r="D184" s="87"/>
      <c r="E184" s="3"/>
      <c r="F184" s="3"/>
    </row>
    <row r="185" spans="1:6" x14ac:dyDescent="0.2">
      <c r="A185" s="3"/>
      <c r="B185" s="34"/>
      <c r="C185" s="34"/>
      <c r="D185" s="3"/>
      <c r="E185" s="3"/>
      <c r="F185" s="3"/>
    </row>
    <row r="186" spans="1:6" x14ac:dyDescent="0.2">
      <c r="A186" s="3"/>
      <c r="B186" s="34"/>
      <c r="C186" s="34"/>
      <c r="D186" s="3"/>
      <c r="E186" s="3"/>
      <c r="F186" s="3"/>
    </row>
    <row r="187" spans="1:6" x14ac:dyDescent="0.2">
      <c r="A187" s="3"/>
      <c r="B187" s="34"/>
      <c r="C187" s="34"/>
      <c r="D187" s="3"/>
      <c r="E187" s="3"/>
      <c r="F187" s="3"/>
    </row>
    <row r="188" spans="1:6" x14ac:dyDescent="0.2">
      <c r="A188" s="3"/>
      <c r="B188" s="34"/>
      <c r="C188" s="34"/>
      <c r="D188" s="3"/>
      <c r="E188" s="3"/>
      <c r="F188" s="3"/>
    </row>
    <row r="189" spans="1:6" x14ac:dyDescent="0.2">
      <c r="A189" s="3"/>
      <c r="B189" s="34"/>
      <c r="C189" s="34"/>
      <c r="D189" s="3"/>
      <c r="E189" s="3"/>
      <c r="F189" s="3"/>
    </row>
    <row r="190" spans="1:6" x14ac:dyDescent="0.2">
      <c r="A190" s="3"/>
      <c r="B190" s="3"/>
      <c r="C190" s="3"/>
      <c r="D190" s="3"/>
      <c r="E190" s="3"/>
      <c r="F190" s="3"/>
    </row>
    <row r="191" spans="1:6" x14ac:dyDescent="0.2">
      <c r="B191" s="3"/>
      <c r="C191" s="3"/>
      <c r="D191" s="3"/>
      <c r="E191" s="3"/>
    </row>
    <row r="192" spans="1:6" x14ac:dyDescent="0.2">
      <c r="B192" s="3"/>
      <c r="C192" s="3"/>
      <c r="D192" s="3"/>
      <c r="E192" s="3"/>
    </row>
    <row r="193" spans="2:5" x14ac:dyDescent="0.2">
      <c r="B193" s="3"/>
      <c r="C193" s="3"/>
      <c r="D193" s="3"/>
      <c r="E193" s="3"/>
    </row>
    <row r="194" spans="2:5" x14ac:dyDescent="0.2">
      <c r="B194" s="3"/>
      <c r="C194" s="3"/>
      <c r="D194" s="3"/>
      <c r="E194" s="3"/>
    </row>
    <row r="195" spans="2:5" x14ac:dyDescent="0.2">
      <c r="B195" s="3"/>
      <c r="C195" s="3"/>
      <c r="D195" s="3"/>
      <c r="E195" s="3"/>
    </row>
    <row r="196" spans="2:5" x14ac:dyDescent="0.2">
      <c r="B196" s="3"/>
      <c r="C196" s="3"/>
      <c r="D196" s="3"/>
      <c r="E196" s="3"/>
    </row>
    <row r="197" spans="2:5" x14ac:dyDescent="0.2">
      <c r="B197" s="3"/>
      <c r="C197" s="3"/>
      <c r="D197" s="3"/>
      <c r="E197" s="3"/>
    </row>
    <row r="198" spans="2:5" x14ac:dyDescent="0.2">
      <c r="B198" s="3"/>
      <c r="C198" s="3"/>
      <c r="D198" s="3"/>
      <c r="E198" s="3"/>
    </row>
    <row r="199" spans="2:5" x14ac:dyDescent="0.2">
      <c r="B199" s="3"/>
      <c r="C199" s="3"/>
      <c r="D199" s="3"/>
      <c r="E199" s="3"/>
    </row>
    <row r="200" spans="2:5" x14ac:dyDescent="0.2">
      <c r="B200" s="3"/>
      <c r="C200" s="3"/>
      <c r="D200" s="3"/>
      <c r="E200" s="3"/>
    </row>
    <row r="201" spans="2:5" x14ac:dyDescent="0.2">
      <c r="B201" s="3"/>
      <c r="C201" s="3"/>
      <c r="D201" s="3"/>
      <c r="E201" s="3"/>
    </row>
    <row r="202" spans="2:5" x14ac:dyDescent="0.2">
      <c r="B202" s="3"/>
      <c r="C202" s="3"/>
      <c r="D202" s="3"/>
      <c r="E202" s="3"/>
    </row>
    <row r="203" spans="2:5" x14ac:dyDescent="0.2">
      <c r="B203" s="3"/>
      <c r="C203" s="3"/>
      <c r="D203" s="3"/>
      <c r="E203" s="3"/>
    </row>
    <row r="204" spans="2:5" x14ac:dyDescent="0.2">
      <c r="B204" s="3"/>
      <c r="C204" s="3"/>
      <c r="D204" s="3"/>
      <c r="E204" s="3"/>
    </row>
    <row r="205" spans="2:5" x14ac:dyDescent="0.2">
      <c r="B205" s="3"/>
      <c r="C205" s="3"/>
      <c r="D205" s="3"/>
      <c r="E205" s="3"/>
    </row>
    <row r="206" spans="2:5" x14ac:dyDescent="0.2">
      <c r="B206" s="3"/>
      <c r="C206" s="3"/>
      <c r="D206" s="3"/>
      <c r="E206" s="3"/>
    </row>
    <row r="207" spans="2:5" x14ac:dyDescent="0.2">
      <c r="B207" s="3"/>
      <c r="C207" s="3"/>
      <c r="D207" s="3"/>
      <c r="E207" s="3"/>
    </row>
    <row r="208" spans="2:5" x14ac:dyDescent="0.2">
      <c r="B208" s="3"/>
      <c r="C208" s="3"/>
      <c r="D208" s="3"/>
      <c r="E208" s="3"/>
    </row>
    <row r="209" spans="2:5" x14ac:dyDescent="0.2">
      <c r="B209" s="3"/>
      <c r="C209" s="3"/>
      <c r="D209" s="3"/>
      <c r="E209" s="3"/>
    </row>
    <row r="210" spans="2:5" x14ac:dyDescent="0.2">
      <c r="B210" s="3"/>
      <c r="C210" s="3"/>
      <c r="D210" s="3"/>
      <c r="E210" s="3"/>
    </row>
    <row r="211" spans="2:5" x14ac:dyDescent="0.2">
      <c r="B211" s="3"/>
      <c r="C211" s="3"/>
      <c r="D211" s="3"/>
      <c r="E211" s="3"/>
    </row>
    <row r="212" spans="2:5" x14ac:dyDescent="0.2">
      <c r="B212" s="3"/>
      <c r="C212" s="3"/>
      <c r="D212" s="3"/>
      <c r="E212" s="3"/>
    </row>
    <row r="213" spans="2:5" x14ac:dyDescent="0.2">
      <c r="B213" s="3"/>
      <c r="C213" s="3"/>
      <c r="D213" s="3"/>
      <c r="E213" s="3"/>
    </row>
    <row r="214" spans="2:5" x14ac:dyDescent="0.2">
      <c r="B214" s="3"/>
      <c r="C214" s="3"/>
      <c r="D214" s="3"/>
      <c r="E214" s="3"/>
    </row>
    <row r="215" spans="2:5" x14ac:dyDescent="0.2">
      <c r="B215" s="3"/>
      <c r="C215" s="3"/>
      <c r="D215" s="3"/>
      <c r="E215" s="3"/>
    </row>
    <row r="216" spans="2:5" x14ac:dyDescent="0.2">
      <c r="B216" s="3"/>
      <c r="C216" s="3"/>
      <c r="D216" s="3"/>
      <c r="E216" s="3"/>
    </row>
    <row r="217" spans="2:5" x14ac:dyDescent="0.2">
      <c r="B217" s="3"/>
      <c r="C217" s="3"/>
      <c r="D217" s="3"/>
      <c r="E217" s="3"/>
    </row>
    <row r="218" spans="2:5" x14ac:dyDescent="0.2">
      <c r="B218" s="3"/>
      <c r="C218" s="3"/>
      <c r="D218" s="3"/>
      <c r="E218" s="3"/>
    </row>
    <row r="219" spans="2:5" x14ac:dyDescent="0.2">
      <c r="B219" s="3"/>
      <c r="C219" s="3"/>
      <c r="D219" s="3"/>
      <c r="E219" s="3"/>
    </row>
    <row r="220" spans="2:5" x14ac:dyDescent="0.2">
      <c r="B220" s="3"/>
      <c r="C220" s="3"/>
      <c r="D220" s="3"/>
      <c r="E220" s="3"/>
    </row>
    <row r="221" spans="2:5" x14ac:dyDescent="0.2">
      <c r="B221" s="3"/>
      <c r="C221" s="3"/>
      <c r="D221" s="3"/>
      <c r="E221" s="3"/>
    </row>
    <row r="222" spans="2:5" x14ac:dyDescent="0.2">
      <c r="B222" s="3"/>
      <c r="C222" s="3"/>
      <c r="D222" s="3"/>
      <c r="E222" s="3"/>
    </row>
    <row r="223" spans="2:5" x14ac:dyDescent="0.2">
      <c r="B223" s="3"/>
      <c r="C223" s="3"/>
      <c r="D223" s="3"/>
      <c r="E223" s="3"/>
    </row>
    <row r="224" spans="2:5" x14ac:dyDescent="0.2">
      <c r="B224" s="3"/>
      <c r="C224" s="3"/>
      <c r="D224" s="3"/>
      <c r="E224" s="3"/>
    </row>
    <row r="225" spans="2:5" x14ac:dyDescent="0.2">
      <c r="B225" s="3"/>
      <c r="C225" s="3"/>
      <c r="D225" s="3"/>
      <c r="E225" s="3"/>
    </row>
    <row r="226" spans="2:5" x14ac:dyDescent="0.2">
      <c r="B226" s="3"/>
      <c r="C226" s="3"/>
      <c r="D226" s="3"/>
      <c r="E226" s="3"/>
    </row>
    <row r="227" spans="2:5" x14ac:dyDescent="0.2">
      <c r="B227" s="3"/>
      <c r="C227" s="3"/>
      <c r="D227" s="3"/>
      <c r="E227" s="3"/>
    </row>
    <row r="228" spans="2:5" x14ac:dyDescent="0.2">
      <c r="B228" s="3"/>
      <c r="C228" s="3"/>
      <c r="D228" s="3"/>
      <c r="E228" s="3"/>
    </row>
    <row r="229" spans="2:5" x14ac:dyDescent="0.2">
      <c r="B229" s="3"/>
      <c r="C229" s="3"/>
      <c r="D229" s="3"/>
      <c r="E229" s="3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499984740745262"/>
  </sheetPr>
  <dimension ref="A1:Y200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42578125" style="41" customWidth="1"/>
    <col min="9" max="9" width="13.42578125" style="41" customWidth="1"/>
    <col min="10" max="11" width="12.28515625" style="41" customWidth="1"/>
    <col min="12" max="12" width="1.85546875" style="3" customWidth="1"/>
    <col min="13" max="13" width="9.85546875" style="69" bestFit="1" customWidth="1"/>
    <col min="14" max="15" width="9.85546875" style="69" customWidth="1"/>
    <col min="16" max="16" width="8.7109375" style="69" bestFit="1" customWidth="1"/>
    <col min="17" max="20" width="11.42578125" style="69"/>
    <col min="21" max="25" width="11.42578125" style="33"/>
    <col min="26" max="16384" width="11.42578125" style="34"/>
  </cols>
  <sheetData>
    <row r="1" spans="1:18" ht="34.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  <c r="P1" s="68" t="s">
        <v>71</v>
      </c>
      <c r="Q1" s="68"/>
      <c r="R1" s="68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82">
        <v>109207</v>
      </c>
      <c r="Q2" s="89">
        <v>42736</v>
      </c>
      <c r="R2" s="276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82">
        <v>110109</v>
      </c>
      <c r="Q3" s="286">
        <v>42767</v>
      </c>
      <c r="R3" s="276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82">
        <v>72538</v>
      </c>
      <c r="Q4" s="89">
        <v>42795</v>
      </c>
      <c r="R4" s="276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82">
        <v>29394</v>
      </c>
      <c r="Q5" s="89">
        <v>42826</v>
      </c>
      <c r="R5" s="276"/>
    </row>
    <row r="6" spans="1:18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82">
        <v>91759</v>
      </c>
      <c r="Q6" s="89">
        <v>42856</v>
      </c>
      <c r="R6" s="276"/>
    </row>
    <row r="7" spans="1:18" ht="15" x14ac:dyDescent="0.25">
      <c r="A7" s="35"/>
      <c r="B7" s="36"/>
      <c r="C7" s="238" t="s">
        <v>72</v>
      </c>
      <c r="D7" s="238"/>
      <c r="E7" s="238"/>
      <c r="F7" s="238"/>
      <c r="G7" s="238"/>
      <c r="H7" s="238"/>
      <c r="I7" s="238"/>
      <c r="J7" s="238"/>
      <c r="K7" s="238"/>
      <c r="L7" s="37"/>
      <c r="N7" s="69">
        <v>2017</v>
      </c>
      <c r="O7" s="69">
        <v>6</v>
      </c>
      <c r="P7" s="282">
        <v>42038</v>
      </c>
      <c r="Q7" s="89">
        <v>42887</v>
      </c>
      <c r="R7" s="276"/>
    </row>
    <row r="8" spans="1:18" ht="15" x14ac:dyDescent="0.25">
      <c r="A8" s="35"/>
      <c r="B8" s="36"/>
      <c r="C8" s="226" t="s">
        <v>136</v>
      </c>
      <c r="D8" s="226"/>
      <c r="E8" s="226"/>
      <c r="F8" s="226"/>
      <c r="G8" s="226"/>
      <c r="H8" s="226"/>
      <c r="I8" s="226"/>
      <c r="J8" s="226"/>
      <c r="K8" s="226"/>
      <c r="L8" s="37"/>
      <c r="N8" s="69">
        <v>2017</v>
      </c>
      <c r="O8" s="69">
        <v>7</v>
      </c>
      <c r="P8" s="282">
        <v>30702</v>
      </c>
      <c r="Q8" s="89">
        <v>42917</v>
      </c>
      <c r="R8" s="276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37"/>
      <c r="N9" s="69">
        <v>2017</v>
      </c>
      <c r="O9" s="69">
        <v>8</v>
      </c>
      <c r="P9" s="282">
        <v>81205</v>
      </c>
      <c r="Q9" s="89">
        <v>42948</v>
      </c>
      <c r="R9" s="276"/>
    </row>
    <row r="10" spans="1:18" ht="15.75" customHeight="1" x14ac:dyDescent="0.25">
      <c r="A10" s="35"/>
      <c r="C10" s="235" t="s">
        <v>29</v>
      </c>
      <c r="D10" s="235"/>
      <c r="E10" s="235"/>
      <c r="F10" s="235"/>
      <c r="G10" s="235"/>
      <c r="H10" s="235"/>
      <c r="I10" s="228" t="s">
        <v>174</v>
      </c>
      <c r="J10" s="239" t="s">
        <v>176</v>
      </c>
      <c r="K10" s="228" t="s">
        <v>135</v>
      </c>
      <c r="L10" s="37"/>
      <c r="N10" s="69">
        <v>2017</v>
      </c>
      <c r="O10" s="69">
        <v>9</v>
      </c>
      <c r="P10" s="282">
        <v>49264</v>
      </c>
      <c r="Q10" s="89">
        <v>42979</v>
      </c>
      <c r="R10" s="276"/>
    </row>
    <row r="11" spans="1:18" ht="15" x14ac:dyDescent="0.25">
      <c r="A11" s="35"/>
      <c r="C11" s="213">
        <v>2018</v>
      </c>
      <c r="D11" s="213">
        <v>2019</v>
      </c>
      <c r="E11" s="213">
        <v>2020</v>
      </c>
      <c r="F11" s="213">
        <v>2021</v>
      </c>
      <c r="G11" s="213">
        <v>2022</v>
      </c>
      <c r="H11" s="213">
        <v>2023</v>
      </c>
      <c r="I11" s="228"/>
      <c r="J11" s="228"/>
      <c r="K11" s="228"/>
      <c r="L11" s="37"/>
      <c r="M11" s="196"/>
      <c r="N11" s="69">
        <v>2017</v>
      </c>
      <c r="O11" s="69">
        <v>10</v>
      </c>
      <c r="P11" s="282">
        <v>36986</v>
      </c>
      <c r="Q11" s="89">
        <v>43009</v>
      </c>
      <c r="R11" s="276"/>
    </row>
    <row r="12" spans="1:18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82">
        <v>34832</v>
      </c>
      <c r="Q12" s="89">
        <v>43040</v>
      </c>
      <c r="R12" s="276"/>
    </row>
    <row r="13" spans="1:18" ht="15" x14ac:dyDescent="0.25">
      <c r="A13" s="35"/>
      <c r="B13" s="3" t="s">
        <v>45</v>
      </c>
      <c r="C13" s="83">
        <v>112.979</v>
      </c>
      <c r="D13" s="83">
        <v>49.37</v>
      </c>
      <c r="E13" s="83">
        <v>142.07599999999999</v>
      </c>
      <c r="F13" s="83">
        <v>49.363</v>
      </c>
      <c r="G13" s="83">
        <v>265.98599999999999</v>
      </c>
      <c r="H13" s="83">
        <v>446.43400000000003</v>
      </c>
      <c r="I13" s="45">
        <v>67.8411645725715</v>
      </c>
      <c r="J13" s="45">
        <v>167.8411645725715</v>
      </c>
      <c r="K13" s="45">
        <v>438.83678058464841</v>
      </c>
      <c r="L13" s="37"/>
      <c r="M13" s="273">
        <v>1</v>
      </c>
      <c r="N13" s="69">
        <v>2017</v>
      </c>
      <c r="O13" s="69">
        <v>12</v>
      </c>
      <c r="P13" s="282">
        <v>105162</v>
      </c>
      <c r="Q13" s="89">
        <v>43070</v>
      </c>
      <c r="R13" s="283">
        <v>66.099666666666678</v>
      </c>
    </row>
    <row r="14" spans="1:18" ht="15" x14ac:dyDescent="0.25">
      <c r="A14" s="35"/>
      <c r="B14" s="3" t="s">
        <v>46</v>
      </c>
      <c r="C14" s="83">
        <v>109.27</v>
      </c>
      <c r="D14" s="83">
        <v>110.58799999999999</v>
      </c>
      <c r="E14" s="83">
        <v>58.345999999999997</v>
      </c>
      <c r="F14" s="83">
        <v>74.759</v>
      </c>
      <c r="G14" s="83">
        <v>24.908000000000001</v>
      </c>
      <c r="H14" s="83">
        <v>161.631</v>
      </c>
      <c r="I14" s="44">
        <v>548.9119961458166</v>
      </c>
      <c r="J14" s="44">
        <v>648.9119961458166</v>
      </c>
      <c r="K14" s="44">
        <v>-66.682272368544247</v>
      </c>
      <c r="L14" s="37"/>
      <c r="M14" s="273">
        <v>1</v>
      </c>
      <c r="N14" s="69">
        <v>2018</v>
      </c>
      <c r="O14" s="69">
        <v>1</v>
      </c>
      <c r="P14" s="282">
        <v>112979</v>
      </c>
      <c r="Q14" s="89">
        <v>43101</v>
      </c>
      <c r="R14" s="283">
        <v>66.414000000000001</v>
      </c>
    </row>
    <row r="15" spans="1:18" ht="15" x14ac:dyDescent="0.25">
      <c r="A15" s="35"/>
      <c r="B15" s="3" t="s">
        <v>47</v>
      </c>
      <c r="C15" s="83">
        <v>41.664000000000001</v>
      </c>
      <c r="D15" s="83">
        <v>154.03299999999999</v>
      </c>
      <c r="E15" s="83">
        <v>63.95</v>
      </c>
      <c r="F15" s="83">
        <v>117.729</v>
      </c>
      <c r="G15" s="83">
        <v>181.88399999999999</v>
      </c>
      <c r="H15" s="83">
        <v>114.166</v>
      </c>
      <c r="I15" s="44">
        <v>-37.231422225154489</v>
      </c>
      <c r="J15" s="44">
        <v>62.768577774845511</v>
      </c>
      <c r="K15" s="44">
        <v>54.493795071732535</v>
      </c>
      <c r="L15" s="37"/>
      <c r="M15" s="273">
        <v>1</v>
      </c>
      <c r="N15" s="69">
        <v>2018</v>
      </c>
      <c r="O15" s="69">
        <v>2</v>
      </c>
      <c r="P15" s="282">
        <v>109270</v>
      </c>
      <c r="Q15" s="89">
        <v>43132</v>
      </c>
      <c r="R15" s="283">
        <v>66.34408333333333</v>
      </c>
    </row>
    <row r="16" spans="1:18" ht="15" x14ac:dyDescent="0.25">
      <c r="A16" s="35"/>
      <c r="B16" s="3" t="s">
        <v>48</v>
      </c>
      <c r="C16" s="83">
        <v>69.649000000000001</v>
      </c>
      <c r="D16" s="83">
        <v>69.436000000000007</v>
      </c>
      <c r="E16" s="83">
        <v>29.385999999999999</v>
      </c>
      <c r="F16" s="83">
        <v>55.87</v>
      </c>
      <c r="G16" s="83">
        <v>382.63299999999998</v>
      </c>
      <c r="H16" s="83"/>
      <c r="I16" s="44" t="s">
        <v>193</v>
      </c>
      <c r="J16" s="44" t="s">
        <v>193</v>
      </c>
      <c r="K16" s="44">
        <v>584.86307499552538</v>
      </c>
      <c r="L16" s="37"/>
      <c r="M16" s="273">
        <v>0</v>
      </c>
      <c r="N16" s="69">
        <v>2018</v>
      </c>
      <c r="O16" s="69">
        <v>3</v>
      </c>
      <c r="P16" s="282">
        <v>41664</v>
      </c>
      <c r="Q16" s="89">
        <v>43160</v>
      </c>
      <c r="R16" s="283">
        <v>63.771250000000002</v>
      </c>
    </row>
    <row r="17" spans="1:19" ht="15" x14ac:dyDescent="0.25">
      <c r="A17" s="35"/>
      <c r="B17" s="3" t="s">
        <v>49</v>
      </c>
      <c r="C17" s="83">
        <v>49.783000000000001</v>
      </c>
      <c r="D17" s="83">
        <v>148.88399999999999</v>
      </c>
      <c r="E17" s="83">
        <v>45.677999999999997</v>
      </c>
      <c r="F17" s="83">
        <v>117.61</v>
      </c>
      <c r="G17" s="83">
        <v>65.334999999999994</v>
      </c>
      <c r="H17" s="83"/>
      <c r="I17" s="44" t="s">
        <v>193</v>
      </c>
      <c r="J17" s="44" t="s">
        <v>193</v>
      </c>
      <c r="K17" s="44">
        <v>-44.447751041578101</v>
      </c>
      <c r="L17" s="37"/>
      <c r="M17" s="273">
        <v>0</v>
      </c>
      <c r="N17" s="69">
        <v>2018</v>
      </c>
      <c r="O17" s="69">
        <v>4</v>
      </c>
      <c r="P17" s="282">
        <v>69649</v>
      </c>
      <c r="Q17" s="89">
        <v>43191</v>
      </c>
      <c r="R17" s="283">
        <v>67.125833333333333</v>
      </c>
    </row>
    <row r="18" spans="1:19" ht="15" x14ac:dyDescent="0.25">
      <c r="A18" s="35"/>
      <c r="B18" s="3" t="s">
        <v>50</v>
      </c>
      <c r="C18" s="83">
        <v>29.6</v>
      </c>
      <c r="D18" s="83">
        <v>141.25200000000001</v>
      </c>
      <c r="E18" s="83">
        <v>106.419</v>
      </c>
      <c r="F18" s="83">
        <v>199.78899999999999</v>
      </c>
      <c r="G18" s="83">
        <v>134.946</v>
      </c>
      <c r="H18" s="83"/>
      <c r="I18" s="44" t="s">
        <v>193</v>
      </c>
      <c r="J18" s="44" t="s">
        <v>193</v>
      </c>
      <c r="K18" s="44">
        <v>-32.455740806550907</v>
      </c>
      <c r="L18" s="37"/>
      <c r="M18" s="273">
        <v>0</v>
      </c>
      <c r="N18" s="69">
        <v>2018</v>
      </c>
      <c r="O18" s="69">
        <v>5</v>
      </c>
      <c r="P18" s="282">
        <v>49783</v>
      </c>
      <c r="Q18" s="89">
        <v>43221</v>
      </c>
      <c r="R18" s="283">
        <v>63.627833333333335</v>
      </c>
    </row>
    <row r="19" spans="1:19" ht="15" x14ac:dyDescent="0.25">
      <c r="A19" s="35"/>
      <c r="B19" s="3" t="s">
        <v>51</v>
      </c>
      <c r="C19" s="83">
        <v>39.116</v>
      </c>
      <c r="D19" s="83">
        <v>118.045</v>
      </c>
      <c r="E19" s="83">
        <v>102.434</v>
      </c>
      <c r="F19" s="83">
        <v>74.317999999999998</v>
      </c>
      <c r="G19" s="83">
        <v>316.58499999999998</v>
      </c>
      <c r="H19" s="83"/>
      <c r="I19" s="44" t="s">
        <v>193</v>
      </c>
      <c r="J19" s="44" t="s">
        <v>193</v>
      </c>
      <c r="K19" s="44">
        <v>325.98697489168165</v>
      </c>
      <c r="L19" s="37"/>
      <c r="M19" s="273">
        <v>0</v>
      </c>
      <c r="N19" s="69">
        <v>2018</v>
      </c>
      <c r="O19" s="69">
        <v>6</v>
      </c>
      <c r="P19" s="282">
        <v>29600</v>
      </c>
      <c r="Q19" s="89">
        <v>43252</v>
      </c>
      <c r="R19" s="283">
        <v>62.591333333333338</v>
      </c>
    </row>
    <row r="20" spans="1:19" ht="15" x14ac:dyDescent="0.25">
      <c r="A20" s="35"/>
      <c r="B20" s="3" t="s">
        <v>52</v>
      </c>
      <c r="C20" s="83">
        <v>114.193</v>
      </c>
      <c r="D20" s="83">
        <v>164.471</v>
      </c>
      <c r="E20" s="83">
        <v>126.029</v>
      </c>
      <c r="F20" s="83">
        <v>57.106999999999999</v>
      </c>
      <c r="G20" s="83">
        <v>362.084</v>
      </c>
      <c r="H20" s="83"/>
      <c r="I20" s="44" t="s">
        <v>193</v>
      </c>
      <c r="J20" s="44" t="s">
        <v>193</v>
      </c>
      <c r="K20" s="44">
        <v>534.04486315162774</v>
      </c>
      <c r="L20" s="37"/>
      <c r="M20" s="273">
        <v>0</v>
      </c>
      <c r="N20" s="69">
        <v>2018</v>
      </c>
      <c r="O20" s="69">
        <v>7</v>
      </c>
      <c r="P20" s="282">
        <v>39116</v>
      </c>
      <c r="Q20" s="89">
        <v>43282</v>
      </c>
      <c r="R20" s="283">
        <v>63.292499999999997</v>
      </c>
    </row>
    <row r="21" spans="1:19" ht="15" x14ac:dyDescent="0.25">
      <c r="A21" s="35"/>
      <c r="B21" s="3" t="s">
        <v>53</v>
      </c>
      <c r="C21" s="83">
        <v>35.935000000000002</v>
      </c>
      <c r="D21" s="83">
        <v>37.064999999999998</v>
      </c>
      <c r="E21" s="83">
        <v>83.293999999999997</v>
      </c>
      <c r="F21" s="83">
        <v>94.549000000000007</v>
      </c>
      <c r="G21" s="83">
        <v>206.536</v>
      </c>
      <c r="H21" s="83"/>
      <c r="I21" s="44" t="s">
        <v>193</v>
      </c>
      <c r="J21" s="44" t="s">
        <v>193</v>
      </c>
      <c r="K21" s="44">
        <v>118.44334683603211</v>
      </c>
      <c r="L21" s="37"/>
      <c r="M21" s="273">
        <v>0</v>
      </c>
      <c r="N21" s="69">
        <v>2018</v>
      </c>
      <c r="O21" s="69">
        <v>8</v>
      </c>
      <c r="P21" s="282">
        <v>114193</v>
      </c>
      <c r="Q21" s="89">
        <v>43313</v>
      </c>
      <c r="R21" s="283">
        <v>66.041499999999999</v>
      </c>
    </row>
    <row r="22" spans="1:19" ht="15" x14ac:dyDescent="0.25">
      <c r="A22" s="35"/>
      <c r="B22" s="3" t="s">
        <v>54</v>
      </c>
      <c r="C22" s="83">
        <v>37.82</v>
      </c>
      <c r="D22" s="83">
        <v>116.71</v>
      </c>
      <c r="E22" s="83">
        <v>150.42699999999999</v>
      </c>
      <c r="F22" s="83">
        <v>23.704999999999998</v>
      </c>
      <c r="G22" s="83">
        <v>261.34300000000002</v>
      </c>
      <c r="H22" s="83"/>
      <c r="I22" s="44" t="s">
        <v>193</v>
      </c>
      <c r="J22" s="44" t="s">
        <v>193</v>
      </c>
      <c r="K22" s="44">
        <v>1002.480489348239</v>
      </c>
      <c r="L22" s="37"/>
      <c r="M22" s="273">
        <v>0</v>
      </c>
      <c r="N22" s="69">
        <v>2018</v>
      </c>
      <c r="O22" s="69">
        <v>9</v>
      </c>
      <c r="P22" s="282">
        <v>35935</v>
      </c>
      <c r="Q22" s="89">
        <v>43344</v>
      </c>
      <c r="R22" s="283">
        <v>64.930750000000003</v>
      </c>
    </row>
    <row r="23" spans="1:19" ht="15" x14ac:dyDescent="0.25">
      <c r="A23" s="35"/>
      <c r="B23" s="3" t="s">
        <v>55</v>
      </c>
      <c r="C23" s="83">
        <v>62.137</v>
      </c>
      <c r="D23" s="83">
        <v>68.325999999999993</v>
      </c>
      <c r="E23" s="83">
        <v>59.917999999999999</v>
      </c>
      <c r="F23" s="83">
        <v>142.21600000000001</v>
      </c>
      <c r="G23" s="83">
        <v>397.47399999999999</v>
      </c>
      <c r="H23" s="83"/>
      <c r="I23" s="44" t="s">
        <v>193</v>
      </c>
      <c r="J23" s="44" t="s">
        <v>193</v>
      </c>
      <c r="K23" s="44">
        <v>179.48613376835235</v>
      </c>
      <c r="L23" s="37"/>
      <c r="M23" s="273">
        <v>0</v>
      </c>
      <c r="N23" s="69">
        <v>2018</v>
      </c>
      <c r="O23" s="69">
        <v>10</v>
      </c>
      <c r="P23" s="282">
        <v>37820</v>
      </c>
      <c r="Q23" s="89">
        <v>43374</v>
      </c>
      <c r="R23" s="283">
        <v>65.000249999999994</v>
      </c>
    </row>
    <row r="24" spans="1:19" ht="15" x14ac:dyDescent="0.25">
      <c r="A24" s="35"/>
      <c r="B24" s="3" t="s">
        <v>56</v>
      </c>
      <c r="C24" s="83">
        <v>164.92099999999999</v>
      </c>
      <c r="D24" s="83">
        <v>340.17099999999999</v>
      </c>
      <c r="E24" s="83">
        <v>119.646</v>
      </c>
      <c r="F24" s="83">
        <v>193.935</v>
      </c>
      <c r="G24" s="83">
        <v>345.12700000000001</v>
      </c>
      <c r="H24" s="83"/>
      <c r="I24" s="44" t="s">
        <v>193</v>
      </c>
      <c r="J24" s="44" t="s">
        <v>193</v>
      </c>
      <c r="K24" s="44">
        <v>77.96014128445097</v>
      </c>
      <c r="L24" s="37"/>
      <c r="M24" s="273">
        <v>0</v>
      </c>
      <c r="N24" s="69">
        <v>2018</v>
      </c>
      <c r="O24" s="69">
        <v>11</v>
      </c>
      <c r="P24" s="282">
        <v>62137</v>
      </c>
      <c r="Q24" s="89">
        <v>43405</v>
      </c>
      <c r="R24" s="283">
        <v>67.275666666666666</v>
      </c>
    </row>
    <row r="25" spans="1:19" ht="15" x14ac:dyDescent="0.25">
      <c r="A25" s="35"/>
      <c r="B25" s="49" t="s">
        <v>57</v>
      </c>
      <c r="C25" s="84">
        <v>867.06700000000023</v>
      </c>
      <c r="D25" s="84">
        <v>1518.3510000000001</v>
      </c>
      <c r="E25" s="84">
        <v>1087.6030000000001</v>
      </c>
      <c r="F25" s="84">
        <v>1200.95</v>
      </c>
      <c r="G25" s="84">
        <v>2944.8410000000003</v>
      </c>
      <c r="H25" s="84">
        <v>722.23099999999999</v>
      </c>
      <c r="I25" s="48"/>
      <c r="J25" s="48"/>
      <c r="K25" s="48"/>
      <c r="L25" s="37"/>
      <c r="M25" s="128"/>
      <c r="N25" s="69">
        <v>2018</v>
      </c>
      <c r="O25" s="69">
        <v>12</v>
      </c>
      <c r="P25" s="282">
        <v>164921</v>
      </c>
      <c r="Q25" s="89">
        <v>43435</v>
      </c>
      <c r="R25" s="283">
        <v>72.255583333333334</v>
      </c>
    </row>
    <row r="26" spans="1:19" ht="15" x14ac:dyDescent="0.25">
      <c r="A26" s="35"/>
      <c r="B26" s="49" t="s">
        <v>58</v>
      </c>
      <c r="C26" s="76"/>
      <c r="D26" s="50">
        <v>75.113457206882472</v>
      </c>
      <c r="E26" s="50">
        <v>-28.369461343259893</v>
      </c>
      <c r="F26" s="50">
        <v>10.421725574497319</v>
      </c>
      <c r="G26" s="50">
        <v>145.20929264332406</v>
      </c>
      <c r="H26" s="50">
        <v>-75.474703048483775</v>
      </c>
      <c r="I26" s="48"/>
      <c r="J26" s="48"/>
      <c r="K26" s="48"/>
      <c r="L26" s="37"/>
      <c r="M26" s="128"/>
      <c r="N26" s="69">
        <v>2019</v>
      </c>
      <c r="O26" s="69">
        <v>1</v>
      </c>
      <c r="P26" s="282">
        <v>49370</v>
      </c>
      <c r="Q26" s="89">
        <v>43466</v>
      </c>
      <c r="R26" s="283">
        <v>66.954833333333326</v>
      </c>
      <c r="S26" s="128"/>
    </row>
    <row r="27" spans="1:19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M27" s="128"/>
      <c r="N27" s="69">
        <v>2019</v>
      </c>
      <c r="O27" s="69">
        <v>2</v>
      </c>
      <c r="P27" s="282">
        <v>110588</v>
      </c>
      <c r="Q27" s="89">
        <v>43497</v>
      </c>
      <c r="R27" s="283">
        <v>67.064666666666668</v>
      </c>
      <c r="S27" s="128"/>
    </row>
    <row r="28" spans="1:19" ht="15" x14ac:dyDescent="0.25">
      <c r="A28" s="35"/>
      <c r="B28" s="49" t="s">
        <v>25</v>
      </c>
      <c r="C28" s="84">
        <v>263.91300000000001</v>
      </c>
      <c r="D28" s="84">
        <v>313.99099999999999</v>
      </c>
      <c r="E28" s="84">
        <v>264.37200000000001</v>
      </c>
      <c r="F28" s="84">
        <v>241.851</v>
      </c>
      <c r="G28" s="84">
        <v>472.77800000000002</v>
      </c>
      <c r="H28" s="140">
        <v>722.23099999999999</v>
      </c>
      <c r="I28" s="45">
        <v>52.763241944422099</v>
      </c>
      <c r="J28" s="45">
        <v>152.76324194442211</v>
      </c>
      <c r="K28" s="45">
        <v>95.483169389417455</v>
      </c>
      <c r="L28" s="37"/>
      <c r="M28" s="128"/>
      <c r="N28" s="69">
        <v>2019</v>
      </c>
      <c r="O28" s="69">
        <v>3</v>
      </c>
      <c r="P28" s="282">
        <v>154033</v>
      </c>
      <c r="Q28" s="89">
        <v>43525</v>
      </c>
      <c r="R28" s="283">
        <v>76.428749999999994</v>
      </c>
      <c r="S28" s="128"/>
    </row>
    <row r="29" spans="1:19" ht="15" x14ac:dyDescent="0.25">
      <c r="A29" s="35"/>
      <c r="B29" s="49" t="s">
        <v>58</v>
      </c>
      <c r="C29" s="76"/>
      <c r="D29" s="50">
        <v>18.975192582404034</v>
      </c>
      <c r="E29" s="50">
        <v>-15.802682242484645</v>
      </c>
      <c r="F29" s="50">
        <v>-8.5186782261359006</v>
      </c>
      <c r="G29" s="50">
        <v>95.483169389417455</v>
      </c>
      <c r="H29" s="45">
        <v>52.763241944422099</v>
      </c>
      <c r="I29" s="51"/>
      <c r="J29" s="51"/>
      <c r="K29" s="51"/>
      <c r="L29" s="37"/>
      <c r="M29" s="128"/>
      <c r="N29" s="69">
        <v>2019</v>
      </c>
      <c r="O29" s="69">
        <v>4</v>
      </c>
      <c r="P29" s="282">
        <v>69436</v>
      </c>
      <c r="Q29" s="89">
        <v>43556</v>
      </c>
      <c r="R29" s="283">
        <v>76.411000000000001</v>
      </c>
      <c r="S29" s="128"/>
    </row>
    <row r="30" spans="1:19" ht="12" customHeight="1" x14ac:dyDescent="0.25">
      <c r="A30" s="35"/>
      <c r="C30" s="52"/>
      <c r="D30" s="52"/>
      <c r="E30" s="52"/>
      <c r="F30" s="52"/>
      <c r="G30" s="47"/>
      <c r="H30" s="47"/>
      <c r="I30" s="53"/>
      <c r="J30" s="53"/>
      <c r="K30" s="53"/>
      <c r="L30" s="37"/>
      <c r="M30" s="128"/>
      <c r="N30" s="69">
        <v>2019</v>
      </c>
      <c r="O30" s="69">
        <v>5</v>
      </c>
      <c r="P30" s="282">
        <v>148884</v>
      </c>
      <c r="Q30" s="89">
        <v>43586</v>
      </c>
      <c r="R30" s="283">
        <v>84.669416666666677</v>
      </c>
      <c r="S30" s="128"/>
    </row>
    <row r="31" spans="1:19" ht="12" customHeight="1" x14ac:dyDescent="0.25">
      <c r="A31" s="35"/>
      <c r="C31" s="52"/>
      <c r="D31" s="52"/>
      <c r="E31" s="52"/>
      <c r="F31" s="52"/>
      <c r="G31" s="47"/>
      <c r="H31" s="47"/>
      <c r="I31" s="53"/>
      <c r="J31" s="53"/>
      <c r="K31" s="53"/>
      <c r="L31" s="37"/>
      <c r="M31" s="128"/>
      <c r="N31" s="69">
        <v>2019</v>
      </c>
      <c r="O31" s="69">
        <v>6</v>
      </c>
      <c r="P31" s="282">
        <v>141252</v>
      </c>
      <c r="Q31" s="89">
        <v>43617</v>
      </c>
      <c r="R31" s="283">
        <v>93.973749999999995</v>
      </c>
      <c r="S31" s="128"/>
    </row>
    <row r="32" spans="1:19" ht="15" customHeight="1" x14ac:dyDescent="0.25">
      <c r="A32" s="35"/>
      <c r="B32" s="54"/>
      <c r="C32" s="225" t="s">
        <v>72</v>
      </c>
      <c r="D32" s="225"/>
      <c r="E32" s="225"/>
      <c r="F32" s="225"/>
      <c r="G32" s="225"/>
      <c r="H32" s="225"/>
      <c r="I32" s="225"/>
      <c r="J32" s="225"/>
      <c r="K32" s="55"/>
      <c r="L32" s="37"/>
      <c r="M32" s="128"/>
      <c r="N32" s="69">
        <v>2019</v>
      </c>
      <c r="O32" s="69">
        <v>7</v>
      </c>
      <c r="P32" s="282">
        <v>118045</v>
      </c>
      <c r="Q32" s="89">
        <v>43647</v>
      </c>
      <c r="R32" s="283">
        <v>100.55116666666667</v>
      </c>
      <c r="S32" s="128"/>
    </row>
    <row r="33" spans="1:25" ht="15" x14ac:dyDescent="0.25">
      <c r="A33" s="56"/>
      <c r="C33" s="225" t="s">
        <v>137</v>
      </c>
      <c r="D33" s="225"/>
      <c r="E33" s="225"/>
      <c r="F33" s="225"/>
      <c r="G33" s="225"/>
      <c r="H33" s="225"/>
      <c r="I33" s="225"/>
      <c r="J33" s="225"/>
      <c r="K33" s="55"/>
      <c r="L33" s="37"/>
      <c r="M33" s="128"/>
      <c r="N33" s="69">
        <v>2019</v>
      </c>
      <c r="O33" s="69">
        <v>8</v>
      </c>
      <c r="P33" s="282">
        <v>164471</v>
      </c>
      <c r="Q33" s="89">
        <v>43678</v>
      </c>
      <c r="R33" s="283">
        <v>104.741</v>
      </c>
      <c r="S33" s="128"/>
    </row>
    <row r="34" spans="1:25" ht="15" x14ac:dyDescent="0.25">
      <c r="A34" s="56"/>
      <c r="C34" s="57"/>
      <c r="D34" s="57"/>
      <c r="E34" s="57"/>
      <c r="F34" s="57"/>
      <c r="G34" s="58"/>
      <c r="H34" s="58"/>
      <c r="I34" s="59"/>
      <c r="J34" s="59"/>
      <c r="K34" s="59"/>
      <c r="L34" s="37"/>
      <c r="M34" s="128"/>
      <c r="N34" s="69">
        <v>2019</v>
      </c>
      <c r="O34" s="69">
        <v>9</v>
      </c>
      <c r="P34" s="282">
        <v>37065</v>
      </c>
      <c r="Q34" s="89">
        <v>43709</v>
      </c>
      <c r="R34" s="283">
        <v>104.83516666666667</v>
      </c>
      <c r="S34" s="128"/>
    </row>
    <row r="35" spans="1:25" ht="15" x14ac:dyDescent="0.25">
      <c r="A35" s="56"/>
      <c r="C35" s="57"/>
      <c r="D35" s="57"/>
      <c r="E35" s="57"/>
      <c r="F35" s="57"/>
      <c r="G35" s="58"/>
      <c r="H35" s="58"/>
      <c r="I35" s="59"/>
      <c r="J35" s="59"/>
      <c r="K35" s="59"/>
      <c r="L35" s="37"/>
      <c r="M35" s="128"/>
      <c r="N35" s="69">
        <v>2019</v>
      </c>
      <c r="O35" s="69">
        <v>10</v>
      </c>
      <c r="P35" s="282">
        <v>116710</v>
      </c>
      <c r="Q35" s="89">
        <v>43739</v>
      </c>
      <c r="R35" s="283">
        <v>111.40933333333332</v>
      </c>
      <c r="S35" s="128"/>
    </row>
    <row r="36" spans="1:25" ht="15" x14ac:dyDescent="0.25">
      <c r="A36" s="56"/>
      <c r="C36" s="57"/>
      <c r="D36" s="57"/>
      <c r="E36" s="57"/>
      <c r="F36" s="57"/>
      <c r="G36" s="58"/>
      <c r="H36" s="58"/>
      <c r="I36" s="59"/>
      <c r="J36" s="59"/>
      <c r="K36" s="59"/>
      <c r="L36" s="37"/>
      <c r="M36" s="128"/>
      <c r="N36" s="69">
        <v>2019</v>
      </c>
      <c r="O36" s="69">
        <v>11</v>
      </c>
      <c r="P36" s="282">
        <v>68326</v>
      </c>
      <c r="Q36" s="89">
        <v>43770</v>
      </c>
      <c r="R36" s="283">
        <v>111.92508333333333</v>
      </c>
      <c r="S36" s="128"/>
    </row>
    <row r="37" spans="1:25" ht="15" x14ac:dyDescent="0.25">
      <c r="A37" s="56"/>
      <c r="C37" s="57"/>
      <c r="D37" s="57"/>
      <c r="E37" s="57"/>
      <c r="F37" s="57"/>
      <c r="G37" s="58"/>
      <c r="H37" s="58"/>
      <c r="I37" s="59"/>
      <c r="J37" s="59"/>
      <c r="K37" s="59"/>
      <c r="L37" s="37"/>
      <c r="M37" s="128"/>
      <c r="N37" s="69">
        <v>2019</v>
      </c>
      <c r="O37" s="69">
        <v>12</v>
      </c>
      <c r="P37" s="282">
        <v>340171</v>
      </c>
      <c r="Q37" s="89">
        <v>43800</v>
      </c>
      <c r="R37" s="283">
        <v>126.52925</v>
      </c>
      <c r="S37" s="128"/>
    </row>
    <row r="38" spans="1:25" ht="15" x14ac:dyDescent="0.25">
      <c r="A38" s="56"/>
      <c r="C38" s="57"/>
      <c r="D38" s="57"/>
      <c r="E38" s="57"/>
      <c r="F38" s="57"/>
      <c r="G38" s="58"/>
      <c r="H38" s="58"/>
      <c r="I38" s="59"/>
      <c r="J38" s="59"/>
      <c r="K38" s="59"/>
      <c r="L38" s="37"/>
      <c r="M38" s="128"/>
      <c r="N38" s="69">
        <v>2020</v>
      </c>
      <c r="O38" s="69">
        <v>1</v>
      </c>
      <c r="P38" s="282">
        <v>142076</v>
      </c>
      <c r="Q38" s="89">
        <v>43831</v>
      </c>
      <c r="R38" s="283">
        <v>134.25475</v>
      </c>
      <c r="S38" s="128"/>
    </row>
    <row r="39" spans="1:25" ht="15" x14ac:dyDescent="0.25">
      <c r="A39" s="56"/>
      <c r="C39" s="57"/>
      <c r="D39" s="57"/>
      <c r="E39" s="57"/>
      <c r="F39" s="57"/>
      <c r="G39" s="58"/>
      <c r="H39" s="58"/>
      <c r="I39" s="59"/>
      <c r="J39" s="59"/>
      <c r="K39" s="59"/>
      <c r="L39" s="37"/>
      <c r="M39" s="128"/>
      <c r="N39" s="69">
        <v>2020</v>
      </c>
      <c r="O39" s="69">
        <v>2</v>
      </c>
      <c r="P39" s="282">
        <v>58346</v>
      </c>
      <c r="Q39" s="89">
        <v>43862</v>
      </c>
      <c r="R39" s="283">
        <v>129.90125</v>
      </c>
      <c r="S39" s="128"/>
    </row>
    <row r="40" spans="1:25" ht="15" x14ac:dyDescent="0.25">
      <c r="A40" s="56"/>
      <c r="C40" s="57"/>
      <c r="D40" s="57"/>
      <c r="E40" s="57"/>
      <c r="F40" s="57"/>
      <c r="G40" s="58"/>
      <c r="H40" s="58"/>
      <c r="I40" s="59"/>
      <c r="J40" s="59"/>
      <c r="K40" s="59"/>
      <c r="L40" s="37"/>
      <c r="M40" s="128"/>
      <c r="N40" s="69">
        <v>2020</v>
      </c>
      <c r="O40" s="69">
        <v>3</v>
      </c>
      <c r="P40" s="282">
        <v>63950</v>
      </c>
      <c r="Q40" s="89">
        <v>43891</v>
      </c>
      <c r="R40" s="283">
        <v>122.39433333333332</v>
      </c>
      <c r="S40" s="128"/>
    </row>
    <row r="41" spans="1:25" ht="15" x14ac:dyDescent="0.25">
      <c r="A41" s="56"/>
      <c r="C41" s="57"/>
      <c r="D41" s="57"/>
      <c r="E41" s="57"/>
      <c r="F41" s="57"/>
      <c r="G41" s="58"/>
      <c r="H41" s="58"/>
      <c r="I41" s="59"/>
      <c r="J41" s="59"/>
      <c r="K41" s="59"/>
      <c r="L41" s="37"/>
      <c r="N41" s="69">
        <v>2020</v>
      </c>
      <c r="O41" s="69">
        <v>4</v>
      </c>
      <c r="P41" s="282">
        <v>29386</v>
      </c>
      <c r="Q41" s="89">
        <v>43922</v>
      </c>
      <c r="R41" s="283">
        <v>119.05683333333333</v>
      </c>
    </row>
    <row r="42" spans="1:25" ht="15" x14ac:dyDescent="0.25">
      <c r="A42" s="56"/>
      <c r="C42" s="57"/>
      <c r="D42" s="57"/>
      <c r="E42" s="57"/>
      <c r="F42" s="57"/>
      <c r="G42" s="58"/>
      <c r="H42" s="58"/>
      <c r="I42" s="59"/>
      <c r="J42" s="59"/>
      <c r="K42" s="59"/>
      <c r="L42" s="37"/>
      <c r="N42" s="69">
        <v>2020</v>
      </c>
      <c r="O42" s="69">
        <v>5</v>
      </c>
      <c r="P42" s="282">
        <v>45678</v>
      </c>
      <c r="Q42" s="89">
        <v>43952</v>
      </c>
      <c r="R42" s="283">
        <v>110.45633333333333</v>
      </c>
    </row>
    <row r="43" spans="1:25" ht="15" x14ac:dyDescent="0.25">
      <c r="A43" s="56"/>
      <c r="C43" s="57"/>
      <c r="D43" s="57"/>
      <c r="E43" s="57"/>
      <c r="F43" s="57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82">
        <v>106419</v>
      </c>
      <c r="Q43" s="89">
        <v>43983</v>
      </c>
      <c r="R43" s="283">
        <v>107.55358333333332</v>
      </c>
    </row>
    <row r="44" spans="1:25" ht="15" x14ac:dyDescent="0.25">
      <c r="A44" s="56"/>
      <c r="C44" s="57"/>
      <c r="D44" s="57"/>
      <c r="E44" s="57"/>
      <c r="F44" s="57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82">
        <v>102434</v>
      </c>
      <c r="Q44" s="89">
        <v>44013</v>
      </c>
      <c r="R44" s="283">
        <v>106.25266666666667</v>
      </c>
    </row>
    <row r="45" spans="1:25" ht="15" x14ac:dyDescent="0.25">
      <c r="A45" s="56"/>
      <c r="B45" s="54"/>
      <c r="C45" s="58"/>
      <c r="D45" s="58"/>
      <c r="E45" s="58"/>
      <c r="F45" s="58"/>
      <c r="G45" s="58"/>
      <c r="H45" s="58"/>
      <c r="I45" s="62"/>
      <c r="J45" s="62"/>
      <c r="K45" s="62"/>
      <c r="L45" s="37"/>
      <c r="N45" s="69">
        <v>2020</v>
      </c>
      <c r="O45" s="69">
        <v>8</v>
      </c>
      <c r="P45" s="282">
        <v>126029</v>
      </c>
      <c r="Q45" s="89">
        <v>44044</v>
      </c>
      <c r="R45" s="283">
        <v>103.04916666666666</v>
      </c>
    </row>
    <row r="46" spans="1:25" ht="15" x14ac:dyDescent="0.25">
      <c r="A46" s="172" t="s">
        <v>23</v>
      </c>
      <c r="B46" s="8"/>
      <c r="C46" s="8"/>
      <c r="D46" s="8"/>
      <c r="E46" s="8"/>
      <c r="F46" s="8"/>
      <c r="G46" s="8"/>
      <c r="H46" s="8"/>
      <c r="I46" s="63"/>
      <c r="J46" s="63"/>
      <c r="K46" s="63"/>
      <c r="L46" s="64"/>
      <c r="N46" s="69">
        <v>2020</v>
      </c>
      <c r="O46" s="69">
        <v>9</v>
      </c>
      <c r="P46" s="282">
        <v>83294</v>
      </c>
      <c r="Q46" s="89">
        <v>44075</v>
      </c>
      <c r="R46" s="283">
        <v>106.90158333333333</v>
      </c>
    </row>
    <row r="47" spans="1:25" s="66" customFormat="1" ht="15" x14ac:dyDescent="0.25">
      <c r="A47" s="1"/>
      <c r="B47" s="68"/>
      <c r="C47" s="68"/>
      <c r="D47" s="68"/>
      <c r="E47" s="1"/>
      <c r="F47" s="1"/>
      <c r="G47" s="1"/>
      <c r="H47" s="1"/>
      <c r="I47" s="65"/>
      <c r="J47" s="65"/>
      <c r="K47" s="65"/>
      <c r="L47" s="1"/>
      <c r="M47" s="69"/>
      <c r="N47" s="69">
        <v>2020</v>
      </c>
      <c r="O47" s="69">
        <v>10</v>
      </c>
      <c r="P47" s="282">
        <v>150427</v>
      </c>
      <c r="Q47" s="89">
        <v>44105</v>
      </c>
      <c r="R47" s="283">
        <v>109.71133333333333</v>
      </c>
      <c r="S47" s="69"/>
      <c r="T47" s="69"/>
      <c r="U47" s="33"/>
      <c r="V47" s="33"/>
      <c r="W47" s="33"/>
      <c r="X47" s="33"/>
      <c r="Y47" s="33"/>
    </row>
    <row r="48" spans="1:25" s="66" customFormat="1" ht="15" x14ac:dyDescent="0.25">
      <c r="A48" s="67"/>
      <c r="D48" s="1"/>
      <c r="E48" s="1"/>
      <c r="F48" s="1"/>
      <c r="G48" s="1"/>
      <c r="H48" s="1"/>
      <c r="I48" s="65"/>
      <c r="J48" s="65"/>
      <c r="K48" s="65"/>
      <c r="L48" s="1"/>
      <c r="M48" s="69"/>
      <c r="N48" s="69">
        <v>2020</v>
      </c>
      <c r="O48" s="69">
        <v>11</v>
      </c>
      <c r="P48" s="282">
        <v>59918</v>
      </c>
      <c r="Q48" s="89">
        <v>44136</v>
      </c>
      <c r="R48" s="283">
        <v>109.01066666666667</v>
      </c>
      <c r="S48" s="69"/>
      <c r="T48" s="69"/>
      <c r="U48" s="33"/>
      <c r="V48" s="33"/>
      <c r="W48" s="33"/>
      <c r="X48" s="33"/>
      <c r="Y48" s="33"/>
    </row>
    <row r="49" spans="1:20" s="33" customFormat="1" ht="15" x14ac:dyDescent="0.25">
      <c r="A49" s="68"/>
      <c r="D49" s="1"/>
      <c r="E49" s="1"/>
      <c r="F49" s="1"/>
      <c r="G49" s="1"/>
      <c r="H49" s="1"/>
      <c r="I49" s="1"/>
      <c r="J49" s="1"/>
      <c r="K49" s="1"/>
      <c r="L49" s="1"/>
      <c r="M49" s="69"/>
      <c r="N49" s="69">
        <v>2020</v>
      </c>
      <c r="O49" s="69">
        <v>12</v>
      </c>
      <c r="P49" s="282">
        <v>119646</v>
      </c>
      <c r="Q49" s="89">
        <v>44166</v>
      </c>
      <c r="R49" s="283">
        <v>90.633583333333334</v>
      </c>
      <c r="S49" s="69"/>
      <c r="T49" s="69"/>
    </row>
    <row r="50" spans="1:20" s="33" customFormat="1" ht="15" x14ac:dyDescent="0.25">
      <c r="A50" s="68"/>
      <c r="E50" s="1"/>
      <c r="F50" s="1"/>
      <c r="G50" s="1"/>
      <c r="H50" s="1"/>
      <c r="I50" s="1"/>
      <c r="J50" s="1"/>
      <c r="K50" s="1"/>
      <c r="L50" s="1"/>
      <c r="M50" s="69"/>
      <c r="N50" s="69">
        <v>2021</v>
      </c>
      <c r="O50" s="69">
        <v>1</v>
      </c>
      <c r="P50" s="282">
        <v>49363</v>
      </c>
      <c r="Q50" s="89">
        <v>44197</v>
      </c>
      <c r="R50" s="283">
        <v>82.907499999999999</v>
      </c>
      <c r="S50" s="69"/>
      <c r="T50" s="69"/>
    </row>
    <row r="51" spans="1:20" s="33" customFormat="1" ht="15" x14ac:dyDescent="0.25">
      <c r="A51" s="68"/>
      <c r="E51" s="1"/>
      <c r="F51" s="1"/>
      <c r="G51" s="1"/>
      <c r="H51" s="1"/>
      <c r="I51" s="1"/>
      <c r="J51" s="1"/>
      <c r="K51" s="1"/>
      <c r="L51" s="1"/>
      <c r="M51" s="69"/>
      <c r="N51" s="69">
        <v>2021</v>
      </c>
      <c r="O51" s="69">
        <v>2</v>
      </c>
      <c r="P51" s="282">
        <v>74759</v>
      </c>
      <c r="Q51" s="89">
        <v>44228</v>
      </c>
      <c r="R51" s="283">
        <v>84.27525</v>
      </c>
      <c r="S51" s="69"/>
      <c r="T51" s="69"/>
    </row>
    <row r="52" spans="1:20" s="33" customFormat="1" ht="15" x14ac:dyDescent="0.25">
      <c r="A52" s="68"/>
      <c r="E52" s="1"/>
      <c r="F52" s="1"/>
      <c r="G52" s="1"/>
      <c r="H52" s="1"/>
      <c r="I52" s="1"/>
      <c r="J52" s="1"/>
      <c r="K52" s="1"/>
      <c r="L52" s="1"/>
      <c r="M52" s="69"/>
      <c r="N52" s="69">
        <v>2021</v>
      </c>
      <c r="O52" s="69">
        <v>3</v>
      </c>
      <c r="P52" s="282">
        <v>117729</v>
      </c>
      <c r="Q52" s="89">
        <v>44256</v>
      </c>
      <c r="R52" s="283">
        <v>88.756833333333333</v>
      </c>
      <c r="S52" s="69"/>
      <c r="T52" s="69"/>
    </row>
    <row r="53" spans="1:20" s="33" customFormat="1" ht="15" x14ac:dyDescent="0.25">
      <c r="A53" s="68"/>
      <c r="E53" s="1"/>
      <c r="F53" s="1"/>
      <c r="G53" s="1"/>
      <c r="H53" s="1"/>
      <c r="I53" s="1"/>
      <c r="J53" s="1"/>
      <c r="K53" s="1"/>
      <c r="L53" s="1"/>
      <c r="M53" s="69"/>
      <c r="N53" s="69">
        <v>2021</v>
      </c>
      <c r="O53" s="69">
        <v>4</v>
      </c>
      <c r="P53" s="282">
        <v>55870</v>
      </c>
      <c r="Q53" s="89">
        <v>44287</v>
      </c>
      <c r="R53" s="283">
        <v>90.963833333333326</v>
      </c>
      <c r="S53" s="69"/>
      <c r="T53" s="69"/>
    </row>
    <row r="54" spans="1:20" s="33" customFormat="1" ht="15" x14ac:dyDescent="0.25">
      <c r="A54" s="68"/>
      <c r="E54" s="1"/>
      <c r="F54" s="1"/>
      <c r="G54" s="1"/>
      <c r="H54" s="1"/>
      <c r="I54" s="1"/>
      <c r="J54" s="1"/>
      <c r="K54" s="1"/>
      <c r="L54" s="1"/>
      <c r="M54" s="69"/>
      <c r="N54" s="69">
        <v>2021</v>
      </c>
      <c r="O54" s="69">
        <v>5</v>
      </c>
      <c r="P54" s="282">
        <v>117610</v>
      </c>
      <c r="Q54" s="89">
        <v>44317</v>
      </c>
      <c r="R54" s="283">
        <v>96.958166666666671</v>
      </c>
      <c r="S54" s="69"/>
      <c r="T54" s="69"/>
    </row>
    <row r="55" spans="1:20" s="33" customFormat="1" ht="15" x14ac:dyDescent="0.25">
      <c r="A55" s="68"/>
      <c r="E55" s="1"/>
      <c r="F55" s="1"/>
      <c r="G55" s="1"/>
      <c r="H55" s="1"/>
      <c r="I55" s="1"/>
      <c r="J55" s="1"/>
      <c r="K55" s="1"/>
      <c r="L55" s="1"/>
      <c r="M55" s="69"/>
      <c r="N55" s="69">
        <v>2021</v>
      </c>
      <c r="O55" s="69">
        <v>6</v>
      </c>
      <c r="P55" s="282">
        <v>199789</v>
      </c>
      <c r="Q55" s="89">
        <v>44348</v>
      </c>
      <c r="R55" s="283">
        <v>104.739</v>
      </c>
      <c r="S55" s="69"/>
      <c r="T55" s="69"/>
    </row>
    <row r="56" spans="1:20" s="33" customFormat="1" ht="15" x14ac:dyDescent="0.25">
      <c r="A56" s="68"/>
      <c r="E56" s="1"/>
      <c r="F56" s="1"/>
      <c r="G56" s="1"/>
      <c r="H56" s="1"/>
      <c r="I56" s="1"/>
      <c r="J56" s="1"/>
      <c r="K56" s="1"/>
      <c r="L56" s="1"/>
      <c r="M56" s="69"/>
      <c r="N56" s="69">
        <v>2021</v>
      </c>
      <c r="O56" s="69">
        <v>7</v>
      </c>
      <c r="P56" s="282">
        <v>74318</v>
      </c>
      <c r="Q56" s="89">
        <v>44378</v>
      </c>
      <c r="R56" s="283">
        <v>102.396</v>
      </c>
      <c r="S56" s="69"/>
      <c r="T56" s="69"/>
    </row>
    <row r="57" spans="1:20" s="33" customFormat="1" ht="15" x14ac:dyDescent="0.25">
      <c r="A57" s="68"/>
      <c r="E57" s="1"/>
      <c r="F57" s="1"/>
      <c r="G57" s="1"/>
      <c r="H57" s="1"/>
      <c r="I57" s="1"/>
      <c r="J57" s="1"/>
      <c r="K57" s="1"/>
      <c r="L57" s="1"/>
      <c r="M57" s="69"/>
      <c r="N57" s="69">
        <v>2021</v>
      </c>
      <c r="O57" s="69">
        <v>8</v>
      </c>
      <c r="P57" s="282">
        <v>57107</v>
      </c>
      <c r="Q57" s="89">
        <v>44409</v>
      </c>
      <c r="R57" s="283">
        <v>96.652500000000003</v>
      </c>
      <c r="S57" s="69"/>
      <c r="T57" s="69"/>
    </row>
    <row r="58" spans="1:20" s="33" customFormat="1" ht="15" x14ac:dyDescent="0.25">
      <c r="A58" s="68"/>
      <c r="E58" s="1"/>
      <c r="F58" s="1"/>
      <c r="G58" s="1"/>
      <c r="H58" s="1"/>
      <c r="I58" s="1"/>
      <c r="J58" s="1"/>
      <c r="K58" s="1"/>
      <c r="L58" s="1"/>
      <c r="M58" s="69"/>
      <c r="N58" s="69">
        <v>2021</v>
      </c>
      <c r="O58" s="69">
        <v>9</v>
      </c>
      <c r="P58" s="282">
        <v>94549</v>
      </c>
      <c r="Q58" s="89">
        <v>44440</v>
      </c>
      <c r="R58" s="283">
        <v>97.59041666666667</v>
      </c>
      <c r="S58" s="69"/>
      <c r="T58" s="69"/>
    </row>
    <row r="59" spans="1:20" s="33" customFormat="1" ht="15" x14ac:dyDescent="0.25">
      <c r="A59" s="68"/>
      <c r="E59" s="1"/>
      <c r="F59" s="1"/>
      <c r="G59" s="1"/>
      <c r="H59" s="1"/>
      <c r="I59" s="1"/>
      <c r="J59" s="1"/>
      <c r="K59" s="1"/>
      <c r="L59" s="1"/>
      <c r="M59" s="69"/>
      <c r="N59" s="69">
        <v>2021</v>
      </c>
      <c r="O59" s="69">
        <v>10</v>
      </c>
      <c r="P59" s="282">
        <v>23705</v>
      </c>
      <c r="Q59" s="89">
        <v>44470</v>
      </c>
      <c r="R59" s="283">
        <v>87.030249999999995</v>
      </c>
      <c r="S59" s="69"/>
      <c r="T59" s="69"/>
    </row>
    <row r="60" spans="1:20" s="33" customFormat="1" ht="15" x14ac:dyDescent="0.25">
      <c r="A60" s="68"/>
      <c r="E60" s="1"/>
      <c r="F60" s="1"/>
      <c r="G60" s="1"/>
      <c r="H60" s="1"/>
      <c r="I60" s="1"/>
      <c r="J60" s="1"/>
      <c r="K60" s="1"/>
      <c r="L60" s="1"/>
      <c r="M60" s="69"/>
      <c r="N60" s="69">
        <v>2021</v>
      </c>
      <c r="O60" s="69">
        <v>11</v>
      </c>
      <c r="P60" s="282">
        <v>142216</v>
      </c>
      <c r="Q60" s="89">
        <v>44501</v>
      </c>
      <c r="R60" s="283">
        <v>93.888416666666672</v>
      </c>
      <c r="S60" s="69"/>
      <c r="T60" s="69"/>
    </row>
    <row r="61" spans="1:20" s="33" customFormat="1" ht="15" x14ac:dyDescent="0.25">
      <c r="A61" s="68"/>
      <c r="E61" s="1"/>
      <c r="F61" s="1"/>
      <c r="G61" s="1"/>
      <c r="H61" s="1"/>
      <c r="I61" s="1"/>
      <c r="J61" s="1"/>
      <c r="K61" s="1"/>
      <c r="L61" s="1"/>
      <c r="M61" s="69"/>
      <c r="N61" s="69">
        <v>2021</v>
      </c>
      <c r="O61" s="69">
        <v>12</v>
      </c>
      <c r="P61" s="282">
        <v>193935</v>
      </c>
      <c r="Q61" s="89">
        <v>44531</v>
      </c>
      <c r="R61" s="283">
        <v>100.07916666666667</v>
      </c>
      <c r="S61" s="69"/>
      <c r="T61" s="69"/>
    </row>
    <row r="62" spans="1:20" s="33" customFormat="1" ht="15" x14ac:dyDescent="0.25">
      <c r="A62" s="68"/>
      <c r="E62" s="1"/>
      <c r="F62" s="1"/>
      <c r="G62" s="1"/>
      <c r="H62" s="1"/>
      <c r="I62" s="1"/>
      <c r="J62" s="1"/>
      <c r="K62" s="1"/>
      <c r="L62" s="1"/>
      <c r="M62" s="69"/>
      <c r="N62" s="69">
        <v>2022</v>
      </c>
      <c r="O62" s="69">
        <v>1</v>
      </c>
      <c r="P62" s="282">
        <v>265986</v>
      </c>
      <c r="Q62" s="89">
        <v>44562</v>
      </c>
      <c r="R62" s="283">
        <v>118.13108333333332</v>
      </c>
      <c r="S62" s="69"/>
      <c r="T62" s="69"/>
    </row>
    <row r="63" spans="1:20" s="33" customFormat="1" ht="15" x14ac:dyDescent="0.25">
      <c r="A63" s="68"/>
      <c r="E63" s="1"/>
      <c r="F63" s="1"/>
      <c r="G63" s="1"/>
      <c r="H63" s="1"/>
      <c r="I63" s="1"/>
      <c r="J63" s="1"/>
      <c r="K63" s="1"/>
      <c r="L63" s="1"/>
      <c r="M63" s="69"/>
      <c r="N63" s="69">
        <v>2022</v>
      </c>
      <c r="O63" s="69">
        <v>2</v>
      </c>
      <c r="P63" s="282">
        <v>24908</v>
      </c>
      <c r="Q63" s="89">
        <v>44593</v>
      </c>
      <c r="R63" s="283">
        <v>113.97683333333333</v>
      </c>
      <c r="S63" s="69"/>
      <c r="T63" s="69"/>
    </row>
    <row r="64" spans="1:20" s="33" customFormat="1" ht="15" x14ac:dyDescent="0.25">
      <c r="A64" s="68"/>
      <c r="E64" s="1"/>
      <c r="F64" s="1"/>
      <c r="G64" s="1"/>
      <c r="H64" s="1"/>
      <c r="I64" s="1"/>
      <c r="J64" s="1"/>
      <c r="K64" s="1"/>
      <c r="L64" s="1"/>
      <c r="M64" s="69"/>
      <c r="N64" s="69">
        <v>2022</v>
      </c>
      <c r="O64" s="69">
        <v>3</v>
      </c>
      <c r="P64" s="282">
        <v>181884</v>
      </c>
      <c r="Q64" s="89">
        <v>44621</v>
      </c>
      <c r="R64" s="283">
        <v>119.32308333333333</v>
      </c>
      <c r="S64" s="69"/>
      <c r="T64" s="69"/>
    </row>
    <row r="65" spans="1:20" s="33" customFormat="1" ht="15" x14ac:dyDescent="0.25">
      <c r="A65" s="68"/>
      <c r="E65" s="1"/>
      <c r="F65" s="1"/>
      <c r="G65" s="1"/>
      <c r="H65" s="1"/>
      <c r="I65" s="1"/>
      <c r="J65" s="1"/>
      <c r="K65" s="1"/>
      <c r="L65" s="1"/>
      <c r="M65" s="69"/>
      <c r="N65" s="69">
        <v>2022</v>
      </c>
      <c r="O65" s="69">
        <v>4</v>
      </c>
      <c r="P65" s="282">
        <v>382633</v>
      </c>
      <c r="Q65" s="89">
        <v>44652</v>
      </c>
      <c r="R65" s="283">
        <v>146.55333333333334</v>
      </c>
      <c r="S65" s="69"/>
      <c r="T65" s="69"/>
    </row>
    <row r="66" spans="1:20" s="33" customFormat="1" ht="15" x14ac:dyDescent="0.25">
      <c r="A66" s="68"/>
      <c r="E66" s="1"/>
      <c r="F66" s="1"/>
      <c r="G66" s="1"/>
      <c r="H66" s="1"/>
      <c r="I66" s="1"/>
      <c r="J66" s="1"/>
      <c r="K66" s="1"/>
      <c r="L66" s="1"/>
      <c r="M66" s="69"/>
      <c r="N66" s="69">
        <v>2022</v>
      </c>
      <c r="O66" s="69">
        <v>5</v>
      </c>
      <c r="P66" s="282">
        <v>65335</v>
      </c>
      <c r="Q66" s="89">
        <v>44682</v>
      </c>
      <c r="R66" s="283">
        <v>142.19708333333335</v>
      </c>
      <c r="S66" s="69"/>
      <c r="T66" s="69"/>
    </row>
    <row r="67" spans="1:20" s="33" customFormat="1" ht="15" x14ac:dyDescent="0.25">
      <c r="A67" s="68"/>
      <c r="E67" s="1"/>
      <c r="F67" s="1"/>
      <c r="G67" s="1"/>
      <c r="H67" s="1"/>
      <c r="I67" s="1"/>
      <c r="J67" s="1"/>
      <c r="K67" s="1"/>
      <c r="L67" s="1"/>
      <c r="M67" s="69"/>
      <c r="N67" s="69">
        <v>2022</v>
      </c>
      <c r="O67" s="69">
        <v>6</v>
      </c>
      <c r="P67" s="282">
        <v>134946</v>
      </c>
      <c r="Q67" s="89">
        <v>44713</v>
      </c>
      <c r="R67" s="283">
        <v>136.79349999999999</v>
      </c>
      <c r="S67" s="69"/>
      <c r="T67" s="69"/>
    </row>
    <row r="68" spans="1:20" s="33" customFormat="1" ht="15" x14ac:dyDescent="0.25">
      <c r="A68" s="68"/>
      <c r="E68" s="1"/>
      <c r="F68" s="1"/>
      <c r="G68" s="1"/>
      <c r="H68" s="1"/>
      <c r="I68" s="1"/>
      <c r="J68" s="1"/>
      <c r="K68" s="1"/>
      <c r="L68" s="1"/>
      <c r="M68" s="69"/>
      <c r="N68" s="69">
        <v>2022</v>
      </c>
      <c r="O68" s="69">
        <v>7</v>
      </c>
      <c r="P68" s="282">
        <v>316585</v>
      </c>
      <c r="Q68" s="89">
        <v>44743</v>
      </c>
      <c r="R68" s="283">
        <v>156.98241666666667</v>
      </c>
      <c r="S68" s="69"/>
      <c r="T68" s="69"/>
    </row>
    <row r="69" spans="1:20" s="33" customFormat="1" ht="15" x14ac:dyDescent="0.25">
      <c r="A69" s="68"/>
      <c r="E69" s="1"/>
      <c r="F69" s="1"/>
      <c r="G69" s="1"/>
      <c r="H69" s="1"/>
      <c r="I69" s="1"/>
      <c r="J69" s="1"/>
      <c r="K69" s="1"/>
      <c r="L69" s="1"/>
      <c r="M69" s="69"/>
      <c r="N69" s="69">
        <v>2022</v>
      </c>
      <c r="O69" s="69">
        <v>8</v>
      </c>
      <c r="P69" s="282">
        <v>362084</v>
      </c>
      <c r="Q69" s="89">
        <v>44774</v>
      </c>
      <c r="R69" s="283">
        <v>182.39716666666666</v>
      </c>
      <c r="S69" s="69"/>
      <c r="T69" s="69"/>
    </row>
    <row r="70" spans="1:20" s="33" customFormat="1" ht="15" x14ac:dyDescent="0.25">
      <c r="A70" s="68"/>
      <c r="E70" s="1"/>
      <c r="F70" s="1"/>
      <c r="G70" s="1"/>
      <c r="H70" s="1"/>
      <c r="I70" s="1"/>
      <c r="J70" s="1"/>
      <c r="K70" s="1"/>
      <c r="L70" s="1"/>
      <c r="M70" s="69"/>
      <c r="N70" s="69">
        <v>2022</v>
      </c>
      <c r="O70" s="69">
        <v>9</v>
      </c>
      <c r="P70" s="282">
        <v>206536</v>
      </c>
      <c r="Q70" s="89">
        <v>44805</v>
      </c>
      <c r="R70" s="283">
        <v>191.72941666666665</v>
      </c>
      <c r="S70" s="69"/>
      <c r="T70" s="69"/>
    </row>
    <row r="71" spans="1:20" s="33" customFormat="1" ht="15" x14ac:dyDescent="0.25">
      <c r="A71" s="68"/>
      <c r="E71" s="1"/>
      <c r="F71" s="1"/>
      <c r="G71" s="1"/>
      <c r="H71" s="1"/>
      <c r="I71" s="1"/>
      <c r="J71" s="1"/>
      <c r="K71" s="1"/>
      <c r="L71" s="1"/>
      <c r="M71" s="69"/>
      <c r="N71" s="69">
        <v>2022</v>
      </c>
      <c r="O71" s="69">
        <v>10</v>
      </c>
      <c r="P71" s="282">
        <v>261343</v>
      </c>
      <c r="Q71" s="89">
        <v>44835</v>
      </c>
      <c r="R71" s="283">
        <v>211.53258333333335</v>
      </c>
      <c r="S71" s="69"/>
      <c r="T71" s="69"/>
    </row>
    <row r="72" spans="1:20" s="33" customFormat="1" ht="15" x14ac:dyDescent="0.25">
      <c r="A72" s="68"/>
      <c r="E72" s="1"/>
      <c r="F72" s="1"/>
      <c r="G72" s="1"/>
      <c r="H72" s="1"/>
      <c r="I72" s="1"/>
      <c r="J72" s="1"/>
      <c r="K72" s="1"/>
      <c r="L72" s="1"/>
      <c r="M72" s="69"/>
      <c r="N72" s="69">
        <v>2022</v>
      </c>
      <c r="O72" s="69">
        <v>11</v>
      </c>
      <c r="P72" s="282">
        <v>397474</v>
      </c>
      <c r="Q72" s="89">
        <v>44866</v>
      </c>
      <c r="R72" s="283">
        <v>232.80408333333335</v>
      </c>
      <c r="S72" s="69"/>
      <c r="T72" s="69"/>
    </row>
    <row r="73" spans="1:20" s="33" customFormat="1" ht="15" x14ac:dyDescent="0.25">
      <c r="A73" s="68"/>
      <c r="E73" s="1"/>
      <c r="F73" s="1"/>
      <c r="G73" s="1"/>
      <c r="H73" s="1"/>
      <c r="I73" s="1"/>
      <c r="J73" s="1"/>
      <c r="K73" s="1"/>
      <c r="L73" s="1"/>
      <c r="M73" s="69"/>
      <c r="N73" s="69">
        <v>2022</v>
      </c>
      <c r="O73" s="69">
        <v>12</v>
      </c>
      <c r="P73" s="282">
        <v>345127</v>
      </c>
      <c r="Q73" s="89">
        <v>44896</v>
      </c>
      <c r="R73" s="283">
        <v>245.40341666666666</v>
      </c>
      <c r="S73" s="69"/>
      <c r="T73" s="69"/>
    </row>
    <row r="74" spans="1:20" s="33" customFormat="1" ht="15" x14ac:dyDescent="0.25">
      <c r="A74" s="68"/>
      <c r="E74" s="1"/>
      <c r="F74" s="1"/>
      <c r="G74" s="1"/>
      <c r="H74" s="1"/>
      <c r="I74" s="1"/>
      <c r="J74" s="1"/>
      <c r="K74" s="1"/>
      <c r="L74" s="1"/>
      <c r="M74" s="69"/>
      <c r="N74" s="69">
        <v>2023</v>
      </c>
      <c r="O74" s="69">
        <v>1</v>
      </c>
      <c r="P74" s="282">
        <v>446434</v>
      </c>
      <c r="Q74" s="89">
        <v>44927</v>
      </c>
      <c r="R74" s="283">
        <v>260.44074999999998</v>
      </c>
      <c r="S74" s="69"/>
      <c r="T74" s="69"/>
    </row>
    <row r="75" spans="1:20" s="33" customFormat="1" ht="15" x14ac:dyDescent="0.25">
      <c r="A75" s="68"/>
      <c r="E75" s="1"/>
      <c r="F75" s="1"/>
      <c r="G75" s="1"/>
      <c r="H75" s="1"/>
      <c r="I75" s="1"/>
      <c r="J75" s="1"/>
      <c r="K75" s="1"/>
      <c r="L75" s="1"/>
      <c r="M75" s="69"/>
      <c r="N75" s="69">
        <v>2023</v>
      </c>
      <c r="O75" s="69">
        <v>2</v>
      </c>
      <c r="P75" s="282">
        <v>161631</v>
      </c>
      <c r="Q75" s="89">
        <v>44958</v>
      </c>
      <c r="R75" s="283">
        <v>271.83433333333329</v>
      </c>
      <c r="S75" s="69"/>
      <c r="T75" s="69"/>
    </row>
    <row r="76" spans="1:20" s="33" customFormat="1" ht="15" x14ac:dyDescent="0.25">
      <c r="A76" s="68"/>
      <c r="E76" s="1"/>
      <c r="F76" s="1"/>
      <c r="G76" s="1"/>
      <c r="H76" s="1"/>
      <c r="I76" s="1"/>
      <c r="J76" s="1"/>
      <c r="K76" s="1"/>
      <c r="L76" s="1"/>
      <c r="M76" s="69"/>
      <c r="N76" s="69">
        <v>2023</v>
      </c>
      <c r="O76" s="69">
        <v>3</v>
      </c>
      <c r="P76" s="282">
        <v>114166</v>
      </c>
      <c r="Q76" s="89">
        <v>44986</v>
      </c>
      <c r="R76" s="283">
        <v>266.19116666666667</v>
      </c>
      <c r="S76" s="69"/>
      <c r="T76" s="69"/>
    </row>
    <row r="77" spans="1:20" s="33" customFormat="1" x14ac:dyDescent="0.2">
      <c r="A77" s="68"/>
      <c r="E77" s="1"/>
      <c r="F77" s="1"/>
      <c r="G77" s="1"/>
      <c r="H77" s="1"/>
      <c r="I77" s="1"/>
      <c r="J77" s="1"/>
      <c r="K77" s="1"/>
      <c r="L77" s="1"/>
      <c r="M77" s="69"/>
      <c r="N77" s="69"/>
      <c r="O77" s="69"/>
      <c r="P77" s="69"/>
      <c r="Q77" s="69"/>
      <c r="R77" s="69"/>
      <c r="S77" s="69"/>
      <c r="T77" s="69"/>
    </row>
    <row r="78" spans="1:20" s="33" customFormat="1" x14ac:dyDescent="0.2">
      <c r="A78" s="68"/>
      <c r="E78" s="1"/>
      <c r="F78" s="1"/>
      <c r="G78" s="1"/>
      <c r="H78" s="1"/>
      <c r="I78" s="1"/>
      <c r="J78" s="1"/>
      <c r="K78" s="1"/>
      <c r="L78" s="1"/>
      <c r="M78" s="69"/>
      <c r="N78" s="69"/>
      <c r="O78" s="69"/>
      <c r="P78" s="69"/>
      <c r="Q78" s="69"/>
      <c r="R78" s="69"/>
      <c r="S78" s="69"/>
      <c r="T78" s="69"/>
    </row>
    <row r="79" spans="1:20" s="33" customFormat="1" x14ac:dyDescent="0.2">
      <c r="A79" s="68"/>
      <c r="E79" s="1"/>
      <c r="F79" s="1"/>
      <c r="G79" s="1"/>
      <c r="H79" s="1"/>
      <c r="I79" s="1"/>
      <c r="J79" s="1"/>
      <c r="K79" s="1"/>
      <c r="L79" s="1"/>
      <c r="M79" s="69"/>
      <c r="N79" s="69"/>
      <c r="O79" s="69"/>
      <c r="P79" s="69"/>
      <c r="Q79" s="69"/>
      <c r="R79" s="69"/>
      <c r="S79" s="69"/>
      <c r="T79" s="69"/>
    </row>
    <row r="80" spans="1:20" s="33" customFormat="1" x14ac:dyDescent="0.2">
      <c r="A80" s="68"/>
      <c r="E80" s="1"/>
      <c r="F80" s="1"/>
      <c r="G80" s="1"/>
      <c r="H80" s="1"/>
      <c r="I80" s="1"/>
      <c r="J80" s="1"/>
      <c r="K80" s="1"/>
      <c r="L80" s="1"/>
      <c r="M80" s="69"/>
      <c r="N80" s="69"/>
      <c r="O80" s="69"/>
      <c r="P80" s="69"/>
      <c r="Q80" s="69"/>
      <c r="R80" s="69"/>
      <c r="S80" s="69"/>
      <c r="T80" s="69"/>
    </row>
    <row r="81" spans="1:20" s="33" customFormat="1" x14ac:dyDescent="0.2">
      <c r="A81" s="68"/>
      <c r="E81" s="1"/>
      <c r="F81" s="1"/>
      <c r="G81" s="1"/>
      <c r="H81" s="1"/>
      <c r="I81" s="1"/>
      <c r="J81" s="1"/>
      <c r="K81" s="1"/>
      <c r="L81" s="1"/>
      <c r="M81" s="273"/>
      <c r="N81" s="273"/>
      <c r="O81" s="273"/>
      <c r="P81" s="69"/>
      <c r="Q81" s="69"/>
      <c r="R81" s="69"/>
      <c r="S81" s="69"/>
      <c r="T81" s="69"/>
    </row>
    <row r="82" spans="1:20" s="33" customFormat="1" x14ac:dyDescent="0.2">
      <c r="A82" s="68"/>
      <c r="E82" s="1"/>
      <c r="F82" s="1"/>
      <c r="G82" s="1"/>
      <c r="H82" s="1"/>
      <c r="I82" s="1"/>
      <c r="J82" s="1"/>
      <c r="K82" s="1"/>
      <c r="L82" s="1"/>
      <c r="M82" s="69"/>
      <c r="N82" s="69"/>
      <c r="O82" s="69"/>
      <c r="P82" s="69"/>
      <c r="Q82" s="69"/>
      <c r="R82" s="69"/>
      <c r="S82" s="69"/>
      <c r="T82" s="69"/>
    </row>
    <row r="83" spans="1:20" s="33" customFormat="1" x14ac:dyDescent="0.2">
      <c r="A83" s="68"/>
      <c r="E83" s="1"/>
      <c r="F83" s="1"/>
      <c r="G83" s="1"/>
      <c r="H83" s="1"/>
      <c r="I83" s="1"/>
      <c r="J83" s="1"/>
      <c r="K83" s="1"/>
      <c r="L83" s="1"/>
      <c r="M83" s="69"/>
      <c r="N83" s="69"/>
      <c r="O83" s="69"/>
      <c r="P83" s="69"/>
      <c r="Q83" s="69"/>
      <c r="R83" s="69"/>
      <c r="S83" s="69"/>
      <c r="T83" s="69"/>
    </row>
    <row r="84" spans="1:20" s="33" customFormat="1" x14ac:dyDescent="0.2">
      <c r="A84" s="68"/>
      <c r="E84" s="1"/>
      <c r="F84" s="1"/>
      <c r="G84" s="1"/>
      <c r="H84" s="1"/>
      <c r="I84" s="1"/>
      <c r="J84" s="1"/>
      <c r="K84" s="1"/>
      <c r="L84" s="1"/>
      <c r="M84" s="69"/>
      <c r="N84" s="69"/>
      <c r="O84" s="69"/>
      <c r="P84" s="69"/>
      <c r="Q84" s="69"/>
      <c r="R84" s="69"/>
      <c r="S84" s="69"/>
      <c r="T84" s="69"/>
    </row>
    <row r="85" spans="1:20" s="33" customFormat="1" x14ac:dyDescent="0.2">
      <c r="A85" s="68"/>
      <c r="E85" s="1"/>
      <c r="F85" s="1"/>
      <c r="G85" s="1"/>
      <c r="H85" s="1"/>
      <c r="I85" s="1"/>
      <c r="J85" s="1"/>
      <c r="K85" s="1"/>
      <c r="L85" s="1"/>
      <c r="M85" s="69"/>
      <c r="N85" s="69"/>
      <c r="O85" s="69"/>
      <c r="P85" s="69"/>
      <c r="Q85" s="69"/>
      <c r="R85" s="69"/>
      <c r="S85" s="69"/>
      <c r="T85" s="69"/>
    </row>
    <row r="86" spans="1:20" s="33" customFormat="1" x14ac:dyDescent="0.2">
      <c r="A86" s="68"/>
      <c r="E86" s="1"/>
      <c r="F86" s="1"/>
      <c r="G86" s="1"/>
      <c r="H86" s="1"/>
      <c r="I86" s="1"/>
      <c r="J86" s="1"/>
      <c r="K86" s="1"/>
      <c r="L86" s="1"/>
      <c r="M86" s="69"/>
      <c r="N86" s="69"/>
      <c r="O86" s="69"/>
      <c r="P86" s="69"/>
      <c r="Q86" s="69"/>
      <c r="R86" s="69"/>
      <c r="S86" s="69"/>
      <c r="T86" s="69"/>
    </row>
    <row r="87" spans="1:20" s="33" customFormat="1" x14ac:dyDescent="0.2">
      <c r="A87" s="68"/>
      <c r="E87" s="1"/>
      <c r="F87" s="1"/>
      <c r="G87" s="1"/>
      <c r="H87" s="1"/>
      <c r="I87" s="1"/>
      <c r="J87" s="1"/>
      <c r="K87" s="1"/>
      <c r="L87" s="1"/>
      <c r="M87" s="69"/>
      <c r="N87" s="69"/>
      <c r="O87" s="69"/>
      <c r="P87" s="69"/>
      <c r="Q87" s="69"/>
      <c r="R87" s="69"/>
      <c r="S87" s="69"/>
      <c r="T87" s="69"/>
    </row>
    <row r="88" spans="1:20" s="33" customFormat="1" x14ac:dyDescent="0.2">
      <c r="A88" s="68"/>
      <c r="E88" s="1"/>
      <c r="F88" s="1"/>
      <c r="G88" s="1"/>
      <c r="H88" s="1"/>
      <c r="I88" s="1"/>
      <c r="J88" s="1"/>
      <c r="K88" s="1"/>
      <c r="L88" s="1"/>
      <c r="M88" s="69"/>
      <c r="N88" s="69"/>
      <c r="O88" s="69"/>
      <c r="P88" s="69"/>
      <c r="Q88" s="69"/>
      <c r="R88" s="69"/>
      <c r="S88" s="69"/>
      <c r="T88" s="69"/>
    </row>
    <row r="89" spans="1:20" s="33" customFormat="1" x14ac:dyDescent="0.2">
      <c r="A89" s="68"/>
      <c r="E89" s="1"/>
      <c r="F89" s="1"/>
      <c r="G89" s="1"/>
      <c r="H89" s="1"/>
      <c r="I89" s="1"/>
      <c r="J89" s="1"/>
      <c r="K89" s="1"/>
      <c r="L89" s="1"/>
      <c r="M89" s="69"/>
      <c r="N89" s="69"/>
      <c r="O89" s="69"/>
      <c r="P89" s="69"/>
      <c r="Q89" s="69"/>
      <c r="R89" s="69"/>
      <c r="S89" s="69"/>
      <c r="T89" s="69"/>
    </row>
    <row r="90" spans="1:20" s="33" customFormat="1" x14ac:dyDescent="0.2">
      <c r="A90" s="68"/>
      <c r="E90" s="1"/>
      <c r="F90" s="1"/>
      <c r="G90" s="1"/>
      <c r="H90" s="1"/>
      <c r="I90" s="1"/>
      <c r="J90" s="1"/>
      <c r="K90" s="1"/>
      <c r="L90" s="1"/>
      <c r="M90" s="69"/>
      <c r="N90" s="69"/>
      <c r="O90" s="69"/>
      <c r="P90" s="69"/>
      <c r="Q90" s="69"/>
      <c r="R90" s="69"/>
      <c r="S90" s="69"/>
      <c r="T90" s="69"/>
    </row>
    <row r="91" spans="1:20" s="33" customFormat="1" x14ac:dyDescent="0.2">
      <c r="A91" s="68"/>
      <c r="E91" s="1"/>
      <c r="F91" s="1"/>
      <c r="G91" s="1"/>
      <c r="H91" s="1"/>
      <c r="I91" s="1"/>
      <c r="J91" s="1"/>
      <c r="K91" s="1"/>
      <c r="L91" s="1"/>
      <c r="M91" s="69"/>
      <c r="N91" s="69"/>
      <c r="O91" s="69"/>
      <c r="P91" s="69"/>
      <c r="Q91" s="69"/>
      <c r="R91" s="69"/>
      <c r="S91" s="69"/>
      <c r="T91" s="69"/>
    </row>
    <row r="92" spans="1:20" s="33" customFormat="1" x14ac:dyDescent="0.2">
      <c r="A92" s="68"/>
      <c r="E92" s="1"/>
      <c r="F92" s="1"/>
      <c r="G92" s="1"/>
      <c r="H92" s="1"/>
      <c r="I92" s="1"/>
      <c r="J92" s="1"/>
      <c r="K92" s="1"/>
      <c r="L92" s="1"/>
      <c r="M92" s="69"/>
      <c r="N92" s="69"/>
      <c r="O92" s="69"/>
      <c r="P92" s="69"/>
      <c r="Q92" s="69"/>
      <c r="R92" s="69"/>
      <c r="S92" s="69"/>
      <c r="T92" s="69"/>
    </row>
    <row r="93" spans="1:20" s="33" customFormat="1" x14ac:dyDescent="0.2">
      <c r="A93" s="68"/>
      <c r="E93" s="1"/>
      <c r="F93" s="1"/>
      <c r="G93" s="1"/>
      <c r="H93" s="1"/>
      <c r="I93" s="1"/>
      <c r="J93" s="1"/>
      <c r="K93" s="1"/>
      <c r="L93" s="1"/>
      <c r="M93" s="69"/>
      <c r="N93" s="69"/>
      <c r="O93" s="69"/>
      <c r="P93" s="69"/>
      <c r="Q93" s="69"/>
      <c r="R93" s="69"/>
      <c r="S93" s="69"/>
      <c r="T93" s="69"/>
    </row>
    <row r="94" spans="1:20" s="33" customFormat="1" x14ac:dyDescent="0.2">
      <c r="A94" s="68"/>
      <c r="E94" s="1"/>
      <c r="F94" s="1"/>
      <c r="G94" s="1"/>
      <c r="H94" s="1"/>
      <c r="I94" s="1"/>
      <c r="J94" s="1"/>
      <c r="K94" s="1"/>
      <c r="L94" s="1"/>
      <c r="M94" s="69"/>
      <c r="N94" s="69"/>
      <c r="O94" s="69"/>
      <c r="P94" s="69"/>
      <c r="Q94" s="69"/>
      <c r="R94" s="69"/>
      <c r="S94" s="69"/>
      <c r="T94" s="69"/>
    </row>
    <row r="95" spans="1:20" s="33" customFormat="1" x14ac:dyDescent="0.2">
      <c r="A95" s="68"/>
      <c r="E95" s="1"/>
      <c r="F95" s="1"/>
      <c r="G95" s="1"/>
      <c r="H95" s="1"/>
      <c r="I95" s="1"/>
      <c r="J95" s="1"/>
      <c r="K95" s="1"/>
      <c r="L95" s="1"/>
      <c r="M95" s="69"/>
      <c r="N95" s="69"/>
      <c r="O95" s="69"/>
      <c r="P95" s="69"/>
      <c r="Q95" s="69"/>
      <c r="R95" s="69"/>
      <c r="S95" s="69"/>
      <c r="T95" s="69"/>
    </row>
    <row r="96" spans="1:20" s="33" customFormat="1" x14ac:dyDescent="0.2">
      <c r="A96" s="68"/>
      <c r="E96" s="1"/>
      <c r="F96" s="1"/>
      <c r="G96" s="1"/>
      <c r="H96" s="1"/>
      <c r="I96" s="1"/>
      <c r="J96" s="1"/>
      <c r="K96" s="1"/>
      <c r="L96" s="1"/>
      <c r="M96" s="69"/>
      <c r="N96" s="69"/>
      <c r="O96" s="69"/>
      <c r="P96" s="69"/>
      <c r="Q96" s="69"/>
      <c r="R96" s="69"/>
      <c r="S96" s="69"/>
      <c r="T96" s="69"/>
    </row>
    <row r="97" spans="1:20" s="33" customFormat="1" x14ac:dyDescent="0.2">
      <c r="A97" s="68"/>
      <c r="E97" s="1"/>
      <c r="F97" s="1"/>
      <c r="G97" s="1"/>
      <c r="H97" s="1"/>
      <c r="I97" s="1"/>
      <c r="J97" s="1"/>
      <c r="K97" s="1"/>
      <c r="L97" s="1"/>
      <c r="M97" s="69"/>
      <c r="N97" s="69"/>
      <c r="O97" s="69"/>
      <c r="P97" s="69"/>
      <c r="Q97" s="69"/>
      <c r="R97" s="69"/>
      <c r="S97" s="69"/>
      <c r="T97" s="69"/>
    </row>
    <row r="98" spans="1:20" s="33" customFormat="1" x14ac:dyDescent="0.2">
      <c r="A98" s="68"/>
      <c r="E98" s="1"/>
      <c r="F98" s="1"/>
      <c r="G98" s="1"/>
      <c r="H98" s="1"/>
      <c r="I98" s="1"/>
      <c r="J98" s="1"/>
      <c r="K98" s="1"/>
      <c r="L98" s="1"/>
      <c r="M98" s="69"/>
      <c r="N98" s="69"/>
      <c r="O98" s="69"/>
      <c r="P98" s="69"/>
      <c r="Q98" s="69"/>
      <c r="R98" s="69"/>
      <c r="S98" s="69"/>
      <c r="T98" s="69"/>
    </row>
    <row r="99" spans="1:20" s="33" customFormat="1" x14ac:dyDescent="0.2">
      <c r="A99" s="68"/>
      <c r="E99" s="1"/>
      <c r="F99" s="1"/>
      <c r="G99" s="1"/>
      <c r="H99" s="1"/>
      <c r="I99" s="1"/>
      <c r="J99" s="1"/>
      <c r="K99" s="1"/>
      <c r="L99" s="1"/>
      <c r="M99" s="69"/>
      <c r="N99" s="69"/>
      <c r="O99" s="69"/>
      <c r="P99" s="69"/>
      <c r="Q99" s="69"/>
      <c r="R99" s="69"/>
      <c r="S99" s="69"/>
      <c r="T99" s="69"/>
    </row>
    <row r="100" spans="1:20" s="33" customFormat="1" x14ac:dyDescent="0.2">
      <c r="A100" s="68"/>
      <c r="E100" s="1"/>
      <c r="F100" s="1"/>
      <c r="G100" s="1"/>
      <c r="H100" s="1"/>
      <c r="I100" s="1"/>
      <c r="J100" s="1"/>
      <c r="K100" s="1"/>
      <c r="L100" s="1"/>
      <c r="M100" s="69"/>
      <c r="N100" s="69"/>
      <c r="O100" s="69"/>
      <c r="P100" s="69"/>
      <c r="Q100" s="69"/>
      <c r="R100" s="69"/>
      <c r="S100" s="69"/>
      <c r="T100" s="69"/>
    </row>
    <row r="101" spans="1:20" s="33" customFormat="1" x14ac:dyDescent="0.2">
      <c r="A101" s="68"/>
      <c r="E101" s="1"/>
      <c r="F101" s="1"/>
      <c r="G101" s="1"/>
      <c r="H101" s="1"/>
      <c r="I101" s="1"/>
      <c r="J101" s="1"/>
      <c r="K101" s="1"/>
      <c r="L101" s="1"/>
      <c r="M101" s="69"/>
      <c r="N101" s="69"/>
      <c r="O101" s="69"/>
      <c r="P101" s="69"/>
      <c r="Q101" s="69"/>
      <c r="R101" s="69"/>
      <c r="S101" s="69"/>
      <c r="T101" s="69"/>
    </row>
    <row r="102" spans="1:20" s="33" customFormat="1" x14ac:dyDescent="0.2">
      <c r="A102" s="68"/>
      <c r="E102" s="1"/>
      <c r="F102" s="1"/>
      <c r="G102" s="1"/>
      <c r="H102" s="1"/>
      <c r="I102" s="1"/>
      <c r="J102" s="1"/>
      <c r="K102" s="1"/>
      <c r="L102" s="1"/>
      <c r="M102" s="69"/>
      <c r="N102" s="69"/>
      <c r="O102" s="69"/>
      <c r="P102" s="69"/>
      <c r="Q102" s="69"/>
      <c r="R102" s="69"/>
      <c r="S102" s="69"/>
      <c r="T102" s="69"/>
    </row>
    <row r="103" spans="1:20" s="33" customFormat="1" x14ac:dyDescent="0.2">
      <c r="A103" s="68"/>
      <c r="E103" s="1"/>
      <c r="F103" s="1"/>
      <c r="G103" s="1"/>
      <c r="H103" s="1"/>
      <c r="I103" s="1"/>
      <c r="J103" s="1"/>
      <c r="K103" s="1"/>
      <c r="L103" s="1"/>
      <c r="M103" s="69"/>
      <c r="N103" s="69"/>
      <c r="O103" s="69"/>
      <c r="P103" s="69"/>
      <c r="Q103" s="69"/>
      <c r="R103" s="69"/>
      <c r="S103" s="69"/>
      <c r="T103" s="69"/>
    </row>
    <row r="104" spans="1:20" s="33" customFormat="1" x14ac:dyDescent="0.2">
      <c r="A104" s="68"/>
      <c r="E104" s="1"/>
      <c r="F104" s="1"/>
      <c r="G104" s="1"/>
      <c r="H104" s="1"/>
      <c r="I104" s="1"/>
      <c r="J104" s="1"/>
      <c r="K104" s="1"/>
      <c r="L104" s="1"/>
      <c r="M104" s="69"/>
      <c r="N104" s="69"/>
      <c r="O104" s="69"/>
      <c r="P104" s="69"/>
      <c r="Q104" s="69"/>
      <c r="R104" s="69"/>
      <c r="S104" s="69"/>
      <c r="T104" s="69"/>
    </row>
    <row r="105" spans="1:20" s="33" customFormat="1" x14ac:dyDescent="0.2">
      <c r="A105" s="68"/>
      <c r="E105" s="1"/>
      <c r="F105" s="1"/>
      <c r="G105" s="1"/>
      <c r="H105" s="1"/>
      <c r="I105" s="1"/>
      <c r="J105" s="1"/>
      <c r="K105" s="1"/>
      <c r="L105" s="1"/>
      <c r="M105" s="69"/>
      <c r="N105" s="69"/>
      <c r="O105" s="69"/>
      <c r="P105" s="69"/>
      <c r="Q105" s="69"/>
      <c r="R105" s="69"/>
      <c r="S105" s="69"/>
      <c r="T105" s="69"/>
    </row>
    <row r="106" spans="1:20" s="33" customFormat="1" x14ac:dyDescent="0.2">
      <c r="A106" s="68"/>
      <c r="E106" s="1"/>
      <c r="F106" s="1"/>
      <c r="G106" s="1"/>
      <c r="H106" s="1"/>
      <c r="I106" s="1"/>
      <c r="J106" s="1"/>
      <c r="K106" s="1"/>
      <c r="L106" s="1"/>
      <c r="M106" s="69"/>
      <c r="N106" s="69"/>
      <c r="O106" s="69"/>
      <c r="P106" s="69"/>
      <c r="Q106" s="69"/>
      <c r="R106" s="69"/>
      <c r="S106" s="69"/>
      <c r="T106" s="69"/>
    </row>
    <row r="107" spans="1:20" s="33" customFormat="1" x14ac:dyDescent="0.2">
      <c r="A107" s="68"/>
      <c r="E107" s="1"/>
      <c r="F107" s="1"/>
      <c r="G107" s="1"/>
      <c r="H107" s="1"/>
      <c r="I107" s="1"/>
      <c r="J107" s="1"/>
      <c r="K107" s="1"/>
      <c r="L107" s="1"/>
      <c r="M107" s="69"/>
      <c r="N107" s="69"/>
      <c r="O107" s="69"/>
      <c r="P107" s="69"/>
      <c r="Q107" s="69"/>
      <c r="R107" s="69"/>
      <c r="S107" s="69"/>
      <c r="T107" s="69"/>
    </row>
    <row r="108" spans="1:20" s="33" customFormat="1" x14ac:dyDescent="0.2">
      <c r="A108" s="68"/>
      <c r="E108" s="1"/>
      <c r="F108" s="1"/>
      <c r="G108" s="1"/>
      <c r="H108" s="1"/>
      <c r="I108" s="1"/>
      <c r="J108" s="1"/>
      <c r="K108" s="1"/>
      <c r="L108" s="1"/>
      <c r="M108" s="69"/>
      <c r="N108" s="69"/>
      <c r="O108" s="69"/>
      <c r="P108" s="69"/>
      <c r="Q108" s="69"/>
      <c r="R108" s="69"/>
      <c r="S108" s="69"/>
      <c r="T108" s="69"/>
    </row>
    <row r="109" spans="1:20" s="33" customFormat="1" x14ac:dyDescent="0.2">
      <c r="A109" s="68"/>
      <c r="E109" s="1"/>
      <c r="F109" s="1"/>
      <c r="G109" s="1"/>
      <c r="H109" s="1"/>
      <c r="I109" s="1"/>
      <c r="J109" s="1"/>
      <c r="K109" s="1"/>
      <c r="L109" s="1"/>
      <c r="M109" s="69"/>
      <c r="N109" s="69"/>
      <c r="O109" s="69"/>
      <c r="P109" s="69"/>
      <c r="Q109" s="69"/>
      <c r="R109" s="69"/>
      <c r="S109" s="69"/>
      <c r="T109" s="69"/>
    </row>
    <row r="110" spans="1:20" s="33" customFormat="1" x14ac:dyDescent="0.2">
      <c r="A110" s="68"/>
      <c r="E110" s="1"/>
      <c r="F110" s="1"/>
      <c r="G110" s="1"/>
      <c r="H110" s="1"/>
      <c r="I110" s="1"/>
      <c r="J110" s="1"/>
      <c r="K110" s="1"/>
      <c r="L110" s="1"/>
      <c r="M110" s="69"/>
      <c r="N110" s="69"/>
      <c r="O110" s="69"/>
      <c r="P110" s="69"/>
      <c r="Q110" s="69"/>
      <c r="R110" s="69"/>
      <c r="S110" s="69"/>
      <c r="T110" s="69"/>
    </row>
    <row r="111" spans="1:20" s="33" customFormat="1" x14ac:dyDescent="0.2">
      <c r="A111" s="68"/>
      <c r="E111" s="1"/>
      <c r="F111" s="1"/>
      <c r="G111" s="1"/>
      <c r="H111" s="1"/>
      <c r="I111" s="1"/>
      <c r="J111" s="1"/>
      <c r="K111" s="1"/>
      <c r="L111" s="1"/>
      <c r="M111" s="69"/>
      <c r="N111" s="69"/>
      <c r="O111" s="69"/>
      <c r="P111" s="69"/>
      <c r="Q111" s="69"/>
      <c r="R111" s="69"/>
      <c r="S111" s="69"/>
      <c r="T111" s="69"/>
    </row>
    <row r="112" spans="1:20" s="33" customFormat="1" x14ac:dyDescent="0.2">
      <c r="A112" s="68"/>
      <c r="E112" s="1"/>
      <c r="F112" s="1"/>
      <c r="G112" s="1"/>
      <c r="H112" s="1"/>
      <c r="I112" s="1"/>
      <c r="J112" s="1"/>
      <c r="K112" s="1"/>
      <c r="L112" s="1"/>
      <c r="M112" s="69"/>
      <c r="N112" s="69"/>
      <c r="O112" s="69"/>
      <c r="P112" s="69"/>
      <c r="Q112" s="69"/>
      <c r="R112" s="69"/>
      <c r="S112" s="69"/>
      <c r="T112" s="69"/>
    </row>
    <row r="113" spans="1:20" s="33" customFormat="1" x14ac:dyDescent="0.2">
      <c r="A113" s="68"/>
      <c r="E113" s="1"/>
      <c r="F113" s="1"/>
      <c r="G113" s="1"/>
      <c r="H113" s="1"/>
      <c r="I113" s="1"/>
      <c r="J113" s="1"/>
      <c r="K113" s="1"/>
      <c r="L113" s="1"/>
      <c r="M113" s="69"/>
      <c r="N113" s="69"/>
      <c r="O113" s="69"/>
      <c r="P113" s="69"/>
      <c r="Q113" s="69"/>
      <c r="R113" s="69"/>
      <c r="S113" s="69"/>
      <c r="T113" s="69"/>
    </row>
    <row r="114" spans="1:20" s="33" customFormat="1" x14ac:dyDescent="0.2">
      <c r="A114" s="68"/>
      <c r="E114" s="1"/>
      <c r="F114" s="1"/>
      <c r="G114" s="1"/>
      <c r="H114" s="1"/>
      <c r="I114" s="1"/>
      <c r="J114" s="1"/>
      <c r="K114" s="1"/>
      <c r="L114" s="1"/>
      <c r="M114" s="69"/>
      <c r="N114" s="69"/>
      <c r="O114" s="69"/>
      <c r="P114" s="69"/>
      <c r="Q114" s="69"/>
      <c r="R114" s="69"/>
      <c r="S114" s="69"/>
      <c r="T114" s="69"/>
    </row>
    <row r="115" spans="1:20" s="33" customFormat="1" x14ac:dyDescent="0.2">
      <c r="A115" s="68"/>
      <c r="E115" s="1"/>
      <c r="F115" s="1"/>
      <c r="G115" s="1"/>
      <c r="H115" s="1"/>
      <c r="I115" s="1"/>
      <c r="J115" s="1"/>
      <c r="K115" s="1"/>
      <c r="L115" s="1"/>
      <c r="M115" s="69"/>
      <c r="N115" s="69"/>
      <c r="O115" s="69"/>
      <c r="P115" s="69"/>
      <c r="Q115" s="69"/>
      <c r="R115" s="69"/>
      <c r="S115" s="69"/>
      <c r="T115" s="69"/>
    </row>
    <row r="116" spans="1:20" s="33" customFormat="1" x14ac:dyDescent="0.2">
      <c r="A116" s="68"/>
      <c r="E116" s="1"/>
      <c r="F116" s="1"/>
      <c r="G116" s="1"/>
      <c r="H116" s="1"/>
      <c r="I116" s="1"/>
      <c r="J116" s="1"/>
      <c r="K116" s="1"/>
      <c r="L116" s="1"/>
      <c r="M116" s="69"/>
      <c r="N116" s="69"/>
      <c r="O116" s="69"/>
      <c r="P116" s="69"/>
      <c r="Q116" s="69"/>
      <c r="R116" s="69"/>
      <c r="S116" s="69"/>
      <c r="T116" s="69"/>
    </row>
    <row r="117" spans="1:20" s="33" customFormat="1" x14ac:dyDescent="0.2">
      <c r="A117" s="68"/>
      <c r="E117" s="1"/>
      <c r="F117" s="1"/>
      <c r="G117" s="1"/>
      <c r="H117" s="1"/>
      <c r="I117" s="1"/>
      <c r="J117" s="1"/>
      <c r="K117" s="1"/>
      <c r="L117" s="1"/>
      <c r="M117" s="69"/>
      <c r="N117" s="69"/>
      <c r="O117" s="69"/>
      <c r="P117" s="69"/>
      <c r="Q117" s="69"/>
      <c r="R117" s="69"/>
      <c r="S117" s="69"/>
      <c r="T117" s="69"/>
    </row>
    <row r="118" spans="1:20" s="33" customFormat="1" x14ac:dyDescent="0.2">
      <c r="A118" s="68"/>
      <c r="E118" s="1"/>
      <c r="F118" s="1"/>
      <c r="G118" s="1"/>
      <c r="H118" s="1"/>
      <c r="I118" s="1"/>
      <c r="J118" s="1"/>
      <c r="K118" s="1"/>
      <c r="L118" s="1"/>
      <c r="M118" s="69"/>
      <c r="N118" s="69"/>
      <c r="O118" s="69"/>
      <c r="P118" s="69"/>
      <c r="Q118" s="69"/>
      <c r="R118" s="69"/>
      <c r="S118" s="69"/>
      <c r="T118" s="69"/>
    </row>
    <row r="119" spans="1:20" s="33" customFormat="1" x14ac:dyDescent="0.2">
      <c r="A119" s="68"/>
      <c r="E119" s="1"/>
      <c r="F119" s="1"/>
      <c r="G119" s="1"/>
      <c r="H119" s="1"/>
      <c r="I119" s="1"/>
      <c r="J119" s="1"/>
      <c r="K119" s="1"/>
      <c r="L119" s="1"/>
      <c r="M119" s="69"/>
      <c r="N119" s="69"/>
      <c r="O119" s="69"/>
      <c r="P119" s="69"/>
      <c r="Q119" s="69"/>
      <c r="R119" s="69"/>
      <c r="S119" s="69"/>
      <c r="T119" s="69"/>
    </row>
    <row r="120" spans="1:20" s="33" customFormat="1" x14ac:dyDescent="0.2">
      <c r="A120" s="68"/>
      <c r="E120" s="1"/>
      <c r="F120" s="1"/>
      <c r="G120" s="1"/>
      <c r="H120" s="1"/>
      <c r="I120" s="1"/>
      <c r="J120" s="1"/>
      <c r="K120" s="1"/>
      <c r="L120" s="1"/>
      <c r="M120" s="69"/>
      <c r="N120" s="69"/>
      <c r="O120" s="69"/>
      <c r="P120" s="69"/>
      <c r="Q120" s="69"/>
      <c r="R120" s="69"/>
      <c r="S120" s="69"/>
      <c r="T120" s="69"/>
    </row>
    <row r="121" spans="1:20" s="33" customFormat="1" x14ac:dyDescent="0.2">
      <c r="A121" s="68"/>
      <c r="E121" s="1"/>
      <c r="F121" s="1"/>
      <c r="G121" s="1"/>
      <c r="H121" s="1"/>
      <c r="I121" s="1"/>
      <c r="J121" s="1"/>
      <c r="K121" s="1"/>
      <c r="L121" s="1"/>
      <c r="M121" s="69"/>
      <c r="N121" s="69"/>
      <c r="O121" s="69"/>
      <c r="P121" s="69"/>
      <c r="Q121" s="69"/>
      <c r="R121" s="69"/>
      <c r="S121" s="69"/>
      <c r="T121" s="69"/>
    </row>
    <row r="122" spans="1:20" s="33" customFormat="1" x14ac:dyDescent="0.2">
      <c r="A122" s="68"/>
      <c r="E122" s="1"/>
      <c r="F122" s="1"/>
      <c r="G122" s="1"/>
      <c r="H122" s="1"/>
      <c r="I122" s="1"/>
      <c r="J122" s="1"/>
      <c r="K122" s="1"/>
      <c r="L122" s="1"/>
      <c r="M122" s="69"/>
      <c r="N122" s="69"/>
      <c r="O122" s="69"/>
      <c r="P122" s="69"/>
      <c r="Q122" s="69"/>
      <c r="R122" s="69"/>
      <c r="S122" s="69"/>
      <c r="T122" s="69"/>
    </row>
    <row r="123" spans="1:20" s="33" customFormat="1" x14ac:dyDescent="0.2">
      <c r="A123" s="68"/>
      <c r="E123" s="1"/>
      <c r="F123" s="1"/>
      <c r="G123" s="1"/>
      <c r="H123" s="1"/>
      <c r="I123" s="1"/>
      <c r="J123" s="1"/>
      <c r="K123" s="1"/>
      <c r="L123" s="1"/>
      <c r="M123" s="69"/>
      <c r="N123" s="69"/>
      <c r="O123" s="69"/>
      <c r="P123" s="69"/>
      <c r="Q123" s="69"/>
      <c r="R123" s="69"/>
      <c r="S123" s="69"/>
      <c r="T123" s="69"/>
    </row>
    <row r="124" spans="1:20" s="33" customFormat="1" x14ac:dyDescent="0.2">
      <c r="A124" s="68"/>
      <c r="E124" s="1"/>
      <c r="F124" s="1"/>
      <c r="G124" s="1"/>
      <c r="H124" s="1"/>
      <c r="I124" s="1"/>
      <c r="J124" s="1"/>
      <c r="K124" s="1"/>
      <c r="L124" s="1"/>
      <c r="M124" s="69"/>
      <c r="N124" s="69"/>
      <c r="O124" s="69"/>
      <c r="P124" s="69"/>
      <c r="Q124" s="69"/>
      <c r="R124" s="69"/>
      <c r="S124" s="69"/>
      <c r="T124" s="69"/>
    </row>
    <row r="125" spans="1:20" s="33" customFormat="1" x14ac:dyDescent="0.2">
      <c r="A125" s="68"/>
      <c r="E125" s="1"/>
      <c r="F125" s="1"/>
      <c r="G125" s="1"/>
      <c r="H125" s="1"/>
      <c r="I125" s="1"/>
      <c r="J125" s="1"/>
      <c r="K125" s="1"/>
      <c r="L125" s="1"/>
      <c r="M125" s="69"/>
      <c r="N125" s="69"/>
      <c r="O125" s="69"/>
      <c r="P125" s="69"/>
      <c r="Q125" s="69"/>
      <c r="R125" s="69"/>
      <c r="S125" s="69"/>
      <c r="T125" s="69"/>
    </row>
    <row r="126" spans="1:20" s="33" customFormat="1" x14ac:dyDescent="0.2">
      <c r="A126" s="68"/>
      <c r="E126" s="1"/>
      <c r="F126" s="1"/>
      <c r="G126" s="1"/>
      <c r="H126" s="1"/>
      <c r="I126" s="1"/>
      <c r="J126" s="1"/>
      <c r="K126" s="1"/>
      <c r="L126" s="1"/>
      <c r="M126" s="69"/>
      <c r="N126" s="69"/>
      <c r="O126" s="69"/>
      <c r="P126" s="69"/>
      <c r="Q126" s="69"/>
      <c r="R126" s="69"/>
      <c r="S126" s="69"/>
      <c r="T126" s="69"/>
    </row>
    <row r="127" spans="1:20" s="33" customFormat="1" x14ac:dyDescent="0.2">
      <c r="A127" s="68"/>
      <c r="E127" s="1"/>
      <c r="F127" s="1"/>
      <c r="G127" s="1"/>
      <c r="H127" s="1"/>
      <c r="I127" s="1"/>
      <c r="J127" s="1"/>
      <c r="K127" s="1"/>
      <c r="L127" s="1"/>
      <c r="M127" s="69"/>
      <c r="N127" s="69"/>
      <c r="O127" s="69"/>
      <c r="P127" s="69"/>
      <c r="Q127" s="69"/>
      <c r="R127" s="69"/>
      <c r="S127" s="69"/>
      <c r="T127" s="69"/>
    </row>
    <row r="128" spans="1:20" s="33" customFormat="1" x14ac:dyDescent="0.2">
      <c r="A128" s="68"/>
      <c r="E128" s="1"/>
      <c r="F128" s="1"/>
      <c r="G128" s="1"/>
      <c r="H128" s="1"/>
      <c r="I128" s="1"/>
      <c r="J128" s="1"/>
      <c r="K128" s="1"/>
      <c r="L128" s="1"/>
      <c r="M128" s="69"/>
      <c r="N128" s="69"/>
      <c r="O128" s="69"/>
      <c r="P128" s="69"/>
      <c r="Q128" s="69"/>
      <c r="R128" s="69"/>
      <c r="S128" s="69"/>
      <c r="T128" s="69"/>
    </row>
    <row r="129" spans="1:20" s="33" customFormat="1" x14ac:dyDescent="0.2">
      <c r="A129" s="68"/>
      <c r="E129" s="1"/>
      <c r="F129" s="1"/>
      <c r="G129" s="1"/>
      <c r="H129" s="1"/>
      <c r="I129" s="1"/>
      <c r="J129" s="1"/>
      <c r="K129" s="1"/>
      <c r="L129" s="1"/>
      <c r="M129" s="69"/>
      <c r="N129" s="69"/>
      <c r="O129" s="69"/>
      <c r="P129" s="69"/>
      <c r="Q129" s="69"/>
      <c r="R129" s="69"/>
      <c r="S129" s="69"/>
      <c r="T129" s="69"/>
    </row>
    <row r="130" spans="1:20" s="33" customFormat="1" x14ac:dyDescent="0.2">
      <c r="A130" s="68"/>
      <c r="E130" s="1"/>
      <c r="F130" s="1"/>
      <c r="G130" s="1"/>
      <c r="H130" s="1"/>
      <c r="I130" s="1"/>
      <c r="J130" s="1"/>
      <c r="K130" s="1"/>
      <c r="L130" s="1"/>
      <c r="M130" s="69"/>
      <c r="N130" s="69"/>
      <c r="O130" s="69"/>
      <c r="P130" s="69"/>
      <c r="Q130" s="69"/>
      <c r="R130" s="69"/>
      <c r="S130" s="69"/>
      <c r="T130" s="69"/>
    </row>
    <row r="131" spans="1:20" s="33" customFormat="1" x14ac:dyDescent="0.2">
      <c r="A131" s="68"/>
      <c r="E131" s="1"/>
      <c r="F131" s="1"/>
      <c r="G131" s="1"/>
      <c r="H131" s="1"/>
      <c r="I131" s="1"/>
      <c r="J131" s="1"/>
      <c r="K131" s="1"/>
      <c r="L131" s="1"/>
      <c r="M131" s="69"/>
      <c r="N131" s="69"/>
      <c r="O131" s="69"/>
      <c r="P131" s="69"/>
      <c r="Q131" s="69"/>
      <c r="R131" s="69"/>
      <c r="S131" s="69"/>
      <c r="T131" s="69"/>
    </row>
    <row r="132" spans="1:20" s="33" customFormat="1" x14ac:dyDescent="0.2">
      <c r="A132" s="68"/>
      <c r="E132" s="1"/>
      <c r="F132" s="1"/>
      <c r="G132" s="1"/>
      <c r="H132" s="1"/>
      <c r="I132" s="1"/>
      <c r="J132" s="1"/>
      <c r="K132" s="1"/>
      <c r="L132" s="1"/>
      <c r="M132" s="69"/>
      <c r="N132" s="69"/>
      <c r="O132" s="69"/>
      <c r="P132" s="69"/>
      <c r="Q132" s="69"/>
      <c r="R132" s="69"/>
      <c r="S132" s="69"/>
      <c r="T132" s="69"/>
    </row>
    <row r="133" spans="1:20" s="33" customFormat="1" x14ac:dyDescent="0.2">
      <c r="A133" s="68"/>
      <c r="E133" s="1"/>
      <c r="F133" s="1"/>
      <c r="G133" s="1"/>
      <c r="H133" s="1"/>
      <c r="I133" s="1"/>
      <c r="J133" s="1"/>
      <c r="K133" s="1"/>
      <c r="L133" s="1"/>
      <c r="M133" s="69"/>
      <c r="N133" s="69"/>
      <c r="O133" s="69"/>
      <c r="P133" s="69"/>
      <c r="Q133" s="69"/>
      <c r="R133" s="69"/>
      <c r="S133" s="69"/>
      <c r="T133" s="69"/>
    </row>
    <row r="134" spans="1:20" s="33" customFormat="1" x14ac:dyDescent="0.2">
      <c r="A134" s="68"/>
      <c r="E134" s="1"/>
      <c r="F134" s="1"/>
      <c r="G134" s="1"/>
      <c r="H134" s="1"/>
      <c r="I134" s="1"/>
      <c r="J134" s="1"/>
      <c r="K134" s="1"/>
      <c r="L134" s="1"/>
      <c r="M134" s="69"/>
      <c r="N134" s="69"/>
      <c r="O134" s="69"/>
      <c r="P134" s="69"/>
      <c r="Q134" s="69"/>
      <c r="R134" s="69"/>
      <c r="S134" s="69"/>
      <c r="T134" s="69"/>
    </row>
    <row r="135" spans="1:20" s="33" customFormat="1" x14ac:dyDescent="0.2">
      <c r="A135" s="68"/>
      <c r="E135" s="1"/>
      <c r="F135" s="1"/>
      <c r="G135" s="1"/>
      <c r="H135" s="1"/>
      <c r="I135" s="1"/>
      <c r="J135" s="1"/>
      <c r="K135" s="1"/>
      <c r="L135" s="1"/>
      <c r="M135" s="69"/>
      <c r="N135" s="69"/>
      <c r="O135" s="69"/>
      <c r="P135" s="69"/>
      <c r="Q135" s="69"/>
      <c r="R135" s="69"/>
      <c r="S135" s="69"/>
      <c r="T135" s="69"/>
    </row>
    <row r="136" spans="1:20" s="33" customFormat="1" x14ac:dyDescent="0.2">
      <c r="A136" s="68"/>
      <c r="E136" s="1"/>
      <c r="F136" s="1"/>
      <c r="G136" s="1"/>
      <c r="H136" s="1"/>
      <c r="I136" s="1"/>
      <c r="J136" s="1"/>
      <c r="K136" s="1"/>
      <c r="L136" s="1"/>
      <c r="M136" s="69"/>
      <c r="N136" s="69"/>
      <c r="O136" s="69"/>
      <c r="P136" s="69"/>
      <c r="Q136" s="69"/>
      <c r="R136" s="69"/>
      <c r="S136" s="69"/>
      <c r="T136" s="69"/>
    </row>
    <row r="137" spans="1:20" s="33" customFormat="1" x14ac:dyDescent="0.2">
      <c r="A137" s="68"/>
      <c r="E137" s="1"/>
      <c r="F137" s="1"/>
      <c r="G137" s="1"/>
      <c r="H137" s="1"/>
      <c r="I137" s="1"/>
      <c r="J137" s="1"/>
      <c r="K137" s="1"/>
      <c r="L137" s="1"/>
      <c r="M137" s="69"/>
      <c r="N137" s="69"/>
      <c r="O137" s="69"/>
      <c r="P137" s="69"/>
      <c r="Q137" s="69"/>
      <c r="R137" s="69"/>
      <c r="S137" s="69"/>
      <c r="T137" s="69"/>
    </row>
    <row r="138" spans="1:20" s="33" customFormat="1" x14ac:dyDescent="0.2">
      <c r="A138" s="68"/>
      <c r="E138" s="1"/>
      <c r="F138" s="1"/>
      <c r="G138" s="1"/>
      <c r="H138" s="1"/>
      <c r="I138" s="1"/>
      <c r="J138" s="1"/>
      <c r="K138" s="1"/>
      <c r="L138" s="1"/>
      <c r="M138" s="69"/>
      <c r="N138" s="69"/>
      <c r="O138" s="69"/>
      <c r="P138" s="69"/>
      <c r="Q138" s="69"/>
      <c r="R138" s="69"/>
      <c r="S138" s="69"/>
      <c r="T138" s="69"/>
    </row>
    <row r="139" spans="1:20" s="33" customFormat="1" x14ac:dyDescent="0.2">
      <c r="A139" s="68"/>
      <c r="E139" s="1"/>
      <c r="F139" s="1"/>
      <c r="G139" s="1"/>
      <c r="H139" s="1"/>
      <c r="I139" s="1"/>
      <c r="J139" s="1"/>
      <c r="K139" s="1"/>
      <c r="L139" s="1"/>
      <c r="M139" s="69"/>
      <c r="N139" s="69"/>
      <c r="O139" s="69"/>
      <c r="P139" s="69"/>
      <c r="Q139" s="69"/>
      <c r="R139" s="69"/>
      <c r="S139" s="69"/>
      <c r="T139" s="69"/>
    </row>
    <row r="140" spans="1:20" s="33" customFormat="1" x14ac:dyDescent="0.2">
      <c r="A140" s="68"/>
      <c r="E140" s="1"/>
      <c r="F140" s="1"/>
      <c r="G140" s="1"/>
      <c r="H140" s="1"/>
      <c r="I140" s="1"/>
      <c r="J140" s="1"/>
      <c r="K140" s="1"/>
      <c r="L140" s="1"/>
      <c r="M140" s="69"/>
      <c r="N140" s="69"/>
      <c r="O140" s="69"/>
      <c r="P140" s="69"/>
      <c r="Q140" s="69"/>
      <c r="R140" s="69"/>
      <c r="S140" s="69"/>
      <c r="T140" s="69"/>
    </row>
    <row r="141" spans="1:20" s="33" customFormat="1" x14ac:dyDescent="0.2">
      <c r="A141" s="68"/>
      <c r="E141" s="1"/>
      <c r="F141" s="1"/>
      <c r="G141" s="1"/>
      <c r="H141" s="1"/>
      <c r="I141" s="1"/>
      <c r="J141" s="1"/>
      <c r="K141" s="1"/>
      <c r="L141" s="1"/>
      <c r="M141" s="69"/>
      <c r="N141" s="69"/>
      <c r="O141" s="69"/>
      <c r="P141" s="69"/>
      <c r="Q141" s="69"/>
      <c r="R141" s="69"/>
      <c r="S141" s="69"/>
      <c r="T141" s="69"/>
    </row>
    <row r="142" spans="1:20" s="33" customFormat="1" x14ac:dyDescent="0.2">
      <c r="A142" s="68"/>
      <c r="E142" s="1"/>
      <c r="F142" s="1"/>
      <c r="G142" s="1"/>
      <c r="H142" s="1"/>
      <c r="I142" s="1"/>
      <c r="J142" s="1"/>
      <c r="K142" s="1"/>
      <c r="L142" s="1"/>
      <c r="M142" s="69"/>
      <c r="N142" s="69"/>
      <c r="O142" s="69"/>
      <c r="P142" s="69"/>
      <c r="Q142" s="69"/>
      <c r="R142" s="69"/>
      <c r="S142" s="69"/>
      <c r="T142" s="69"/>
    </row>
    <row r="143" spans="1:20" s="33" customFormat="1" x14ac:dyDescent="0.2">
      <c r="A143" s="68"/>
      <c r="E143" s="1"/>
      <c r="F143" s="1"/>
      <c r="G143" s="1"/>
      <c r="H143" s="1"/>
      <c r="I143" s="1"/>
      <c r="J143" s="1"/>
      <c r="K143" s="1"/>
      <c r="L143" s="1"/>
      <c r="M143" s="69"/>
      <c r="N143" s="69"/>
      <c r="O143" s="69"/>
      <c r="P143" s="69"/>
      <c r="Q143" s="69"/>
      <c r="R143" s="69"/>
      <c r="S143" s="69"/>
      <c r="T143" s="69"/>
    </row>
    <row r="144" spans="1:20" s="33" customFormat="1" x14ac:dyDescent="0.2">
      <c r="A144" s="68"/>
      <c r="E144" s="1"/>
      <c r="F144" s="1"/>
      <c r="G144" s="1"/>
      <c r="H144" s="1"/>
      <c r="I144" s="1"/>
      <c r="J144" s="1"/>
      <c r="K144" s="1"/>
      <c r="L144" s="1"/>
      <c r="M144" s="69"/>
      <c r="N144" s="69"/>
      <c r="O144" s="69"/>
      <c r="P144" s="69"/>
      <c r="Q144" s="69"/>
      <c r="R144" s="69"/>
      <c r="S144" s="69"/>
      <c r="T144" s="69"/>
    </row>
    <row r="145" spans="1:20" s="33" customFormat="1" x14ac:dyDescent="0.2">
      <c r="A145" s="68"/>
      <c r="E145" s="1"/>
      <c r="F145" s="1"/>
      <c r="G145" s="1"/>
      <c r="H145" s="1"/>
      <c r="I145" s="1"/>
      <c r="J145" s="1"/>
      <c r="K145" s="1"/>
      <c r="L145" s="1"/>
      <c r="M145" s="69"/>
      <c r="N145" s="69"/>
      <c r="O145" s="69"/>
      <c r="P145" s="69"/>
      <c r="Q145" s="69"/>
      <c r="R145" s="69"/>
      <c r="S145" s="69"/>
      <c r="T145" s="69"/>
    </row>
    <row r="146" spans="1:20" s="33" customFormat="1" x14ac:dyDescent="0.2">
      <c r="A146" s="70"/>
      <c r="E146" s="1"/>
      <c r="F146" s="1"/>
      <c r="G146" s="1"/>
      <c r="H146" s="1"/>
      <c r="I146" s="3"/>
      <c r="J146" s="3"/>
      <c r="K146" s="3"/>
      <c r="L146" s="3"/>
      <c r="M146" s="69"/>
      <c r="N146" s="69"/>
      <c r="O146" s="69"/>
      <c r="P146" s="69"/>
      <c r="Q146" s="69"/>
      <c r="R146" s="69"/>
      <c r="S146" s="69"/>
      <c r="T146" s="69"/>
    </row>
    <row r="147" spans="1:20" s="33" customFormat="1" x14ac:dyDescent="0.2">
      <c r="A147" s="70"/>
      <c r="E147" s="1"/>
      <c r="F147" s="1"/>
      <c r="G147" s="1"/>
      <c r="H147" s="1"/>
      <c r="I147" s="3"/>
      <c r="J147" s="3"/>
      <c r="K147" s="3"/>
      <c r="L147" s="3"/>
      <c r="M147" s="69"/>
      <c r="N147" s="69"/>
      <c r="O147" s="69"/>
      <c r="P147" s="69"/>
      <c r="Q147" s="69"/>
      <c r="R147" s="69"/>
      <c r="S147" s="69"/>
      <c r="T147" s="69"/>
    </row>
    <row r="148" spans="1:20" s="33" customFormat="1" x14ac:dyDescent="0.2">
      <c r="A148" s="70"/>
      <c r="E148" s="1"/>
      <c r="F148" s="1"/>
      <c r="G148" s="1"/>
      <c r="H148" s="1"/>
      <c r="I148" s="3"/>
      <c r="J148" s="3"/>
      <c r="K148" s="3"/>
      <c r="L148" s="3"/>
      <c r="M148" s="69"/>
      <c r="N148" s="69"/>
      <c r="O148" s="69"/>
      <c r="P148" s="69"/>
      <c r="Q148" s="69"/>
      <c r="R148" s="69"/>
      <c r="S148" s="69"/>
      <c r="T148" s="69"/>
    </row>
    <row r="149" spans="1:20" s="33" customFormat="1" x14ac:dyDescent="0.2">
      <c r="A149" s="70"/>
      <c r="E149" s="1"/>
      <c r="F149" s="1"/>
      <c r="G149" s="1"/>
      <c r="H149" s="1"/>
      <c r="I149" s="3"/>
      <c r="J149" s="3"/>
      <c r="K149" s="3"/>
      <c r="L149" s="3"/>
      <c r="M149" s="69"/>
      <c r="N149" s="69"/>
      <c r="O149" s="69"/>
      <c r="P149" s="69"/>
      <c r="Q149" s="69"/>
      <c r="R149" s="69"/>
      <c r="S149" s="69"/>
      <c r="T149" s="69"/>
    </row>
    <row r="150" spans="1:20" s="33" customFormat="1" x14ac:dyDescent="0.2">
      <c r="A150" s="70"/>
      <c r="E150" s="1"/>
      <c r="F150" s="1"/>
      <c r="G150" s="1"/>
      <c r="H150" s="1"/>
      <c r="I150" s="3"/>
      <c r="J150" s="3"/>
      <c r="K150" s="3"/>
      <c r="L150" s="3"/>
      <c r="M150" s="69"/>
      <c r="N150" s="69"/>
      <c r="O150" s="69"/>
      <c r="P150" s="69"/>
      <c r="Q150" s="69"/>
      <c r="R150" s="69"/>
      <c r="S150" s="69"/>
      <c r="T150" s="69"/>
    </row>
    <row r="151" spans="1:20" s="33" customFormat="1" x14ac:dyDescent="0.2">
      <c r="A151" s="70"/>
      <c r="E151" s="1"/>
      <c r="F151" s="1"/>
      <c r="G151" s="1"/>
      <c r="H151" s="1"/>
      <c r="I151" s="3"/>
      <c r="J151" s="3"/>
      <c r="K151" s="3"/>
      <c r="L151" s="3"/>
      <c r="M151" s="69"/>
      <c r="N151" s="69"/>
      <c r="O151" s="69"/>
      <c r="P151" s="69"/>
      <c r="Q151" s="69"/>
      <c r="R151" s="69"/>
      <c r="S151" s="69"/>
      <c r="T151" s="69"/>
    </row>
    <row r="152" spans="1:20" s="33" customFormat="1" x14ac:dyDescent="0.2">
      <c r="A152" s="70"/>
      <c r="E152" s="1"/>
      <c r="F152" s="1"/>
      <c r="G152" s="1"/>
      <c r="H152" s="1"/>
      <c r="I152" s="3"/>
      <c r="J152" s="3"/>
      <c r="K152" s="3"/>
      <c r="L152" s="3"/>
      <c r="M152" s="69"/>
      <c r="N152" s="69"/>
      <c r="O152" s="69"/>
      <c r="P152" s="69"/>
      <c r="Q152" s="69"/>
      <c r="R152" s="69"/>
      <c r="S152" s="69"/>
      <c r="T152" s="69"/>
    </row>
    <row r="153" spans="1:20" s="33" customFormat="1" x14ac:dyDescent="0.2">
      <c r="A153" s="70"/>
      <c r="E153" s="1"/>
      <c r="F153" s="1"/>
      <c r="G153" s="1"/>
      <c r="H153" s="1"/>
      <c r="I153" s="3"/>
      <c r="J153" s="3"/>
      <c r="K153" s="3"/>
      <c r="L153" s="3"/>
      <c r="M153" s="69"/>
      <c r="N153" s="69"/>
      <c r="O153" s="69"/>
      <c r="P153" s="69"/>
      <c r="Q153" s="69"/>
      <c r="R153" s="69"/>
      <c r="S153" s="69"/>
      <c r="T153" s="69"/>
    </row>
    <row r="154" spans="1:20" s="33" customFormat="1" x14ac:dyDescent="0.2">
      <c r="A154" s="70"/>
      <c r="E154" s="1"/>
      <c r="F154" s="1"/>
      <c r="G154" s="1"/>
      <c r="H154" s="1"/>
      <c r="I154" s="3"/>
      <c r="J154" s="3"/>
      <c r="K154" s="3"/>
      <c r="L154" s="3"/>
      <c r="M154" s="69"/>
      <c r="N154" s="69"/>
      <c r="O154" s="69"/>
      <c r="P154" s="69"/>
      <c r="Q154" s="69"/>
      <c r="R154" s="69"/>
      <c r="S154" s="69"/>
      <c r="T154" s="69"/>
    </row>
    <row r="155" spans="1:20" s="33" customFormat="1" x14ac:dyDescent="0.2">
      <c r="A155" s="70"/>
      <c r="E155" s="1"/>
      <c r="F155" s="1"/>
      <c r="G155" s="1"/>
      <c r="H155" s="1"/>
      <c r="I155" s="3"/>
      <c r="J155" s="3"/>
      <c r="K155" s="3"/>
      <c r="L155" s="3"/>
      <c r="M155" s="69"/>
      <c r="N155" s="69"/>
      <c r="O155" s="69"/>
      <c r="P155" s="69"/>
      <c r="Q155" s="69"/>
      <c r="R155" s="69"/>
      <c r="S155" s="69"/>
      <c r="T155" s="69"/>
    </row>
    <row r="156" spans="1:20" s="33" customFormat="1" x14ac:dyDescent="0.2">
      <c r="A156" s="70"/>
      <c r="E156" s="1"/>
      <c r="F156" s="1"/>
      <c r="G156" s="1"/>
      <c r="H156" s="1"/>
      <c r="I156" s="3"/>
      <c r="J156" s="3"/>
      <c r="K156" s="3"/>
      <c r="L156" s="3"/>
      <c r="M156" s="69"/>
      <c r="N156" s="69"/>
      <c r="O156" s="69"/>
      <c r="P156" s="69"/>
      <c r="Q156" s="69"/>
      <c r="R156" s="69"/>
      <c r="S156" s="69"/>
      <c r="T156" s="69"/>
    </row>
    <row r="157" spans="1:20" s="33" customFormat="1" x14ac:dyDescent="0.2">
      <c r="A157" s="70"/>
      <c r="E157" s="1"/>
      <c r="F157" s="1"/>
      <c r="G157" s="1"/>
      <c r="H157" s="1"/>
      <c r="I157" s="3"/>
      <c r="J157" s="3"/>
      <c r="K157" s="3"/>
      <c r="L157" s="3"/>
      <c r="M157" s="69"/>
      <c r="N157" s="69"/>
      <c r="O157" s="69"/>
      <c r="P157" s="69"/>
      <c r="Q157" s="69"/>
      <c r="R157" s="69"/>
      <c r="S157" s="69"/>
      <c r="T157" s="69"/>
    </row>
    <row r="158" spans="1:20" s="33" customFormat="1" x14ac:dyDescent="0.2">
      <c r="A158" s="70"/>
      <c r="E158" s="1"/>
      <c r="F158" s="1"/>
      <c r="G158" s="3"/>
      <c r="H158" s="3"/>
      <c r="I158" s="3"/>
      <c r="J158" s="3"/>
      <c r="K158" s="3"/>
      <c r="L158" s="3"/>
      <c r="M158" s="69"/>
      <c r="N158" s="69"/>
      <c r="O158" s="69"/>
      <c r="P158" s="69"/>
      <c r="Q158" s="69"/>
      <c r="R158" s="69"/>
      <c r="S158" s="69"/>
      <c r="T158" s="69"/>
    </row>
    <row r="159" spans="1:20" s="33" customFormat="1" x14ac:dyDescent="0.2">
      <c r="A159" s="70"/>
      <c r="E159" s="1"/>
      <c r="F159" s="1"/>
      <c r="G159" s="3"/>
      <c r="H159" s="3"/>
      <c r="I159" s="3"/>
      <c r="J159" s="3"/>
      <c r="K159" s="3"/>
      <c r="L159" s="3"/>
      <c r="M159" s="69"/>
      <c r="N159" s="69"/>
      <c r="O159" s="69"/>
      <c r="P159" s="69"/>
      <c r="Q159" s="69"/>
      <c r="R159" s="69"/>
      <c r="S159" s="69"/>
      <c r="T159" s="69"/>
    </row>
    <row r="160" spans="1:20" s="33" customFormat="1" x14ac:dyDescent="0.2">
      <c r="A160" s="70"/>
      <c r="E160" s="1"/>
      <c r="F160" s="1"/>
      <c r="G160" s="3"/>
      <c r="H160" s="3"/>
      <c r="I160" s="3"/>
      <c r="J160" s="3"/>
      <c r="K160" s="3"/>
      <c r="L160" s="3"/>
      <c r="M160" s="69"/>
      <c r="N160" s="69"/>
      <c r="O160" s="69"/>
      <c r="P160" s="69"/>
      <c r="Q160" s="69"/>
      <c r="R160" s="69"/>
      <c r="S160" s="69"/>
      <c r="T160" s="69"/>
    </row>
    <row r="161" spans="1:20" s="33" customFormat="1" x14ac:dyDescent="0.2">
      <c r="A161" s="70"/>
      <c r="E161" s="1"/>
      <c r="F161" s="1"/>
      <c r="G161" s="3"/>
      <c r="H161" s="3"/>
      <c r="I161" s="3"/>
      <c r="J161" s="3"/>
      <c r="K161" s="3"/>
      <c r="L161" s="3"/>
      <c r="M161" s="69"/>
      <c r="N161" s="69"/>
      <c r="O161" s="69"/>
      <c r="P161" s="69"/>
      <c r="Q161" s="69"/>
      <c r="R161" s="69"/>
      <c r="S161" s="69"/>
      <c r="T161" s="69"/>
    </row>
    <row r="162" spans="1:20" x14ac:dyDescent="0.2">
      <c r="A162" s="70"/>
      <c r="B162" s="34"/>
      <c r="C162" s="34"/>
      <c r="D162" s="34"/>
      <c r="E162" s="1"/>
      <c r="F162" s="1"/>
      <c r="G162" s="3"/>
      <c r="H162" s="3"/>
    </row>
    <row r="163" spans="1:20" x14ac:dyDescent="0.2">
      <c r="A163" s="70"/>
      <c r="B163" s="34"/>
      <c r="C163" s="34"/>
      <c r="D163" s="34"/>
      <c r="E163" s="1"/>
      <c r="F163" s="1"/>
      <c r="G163" s="3"/>
      <c r="H163" s="3"/>
    </row>
    <row r="164" spans="1:20" x14ac:dyDescent="0.2">
      <c r="A164" s="70"/>
      <c r="B164" s="34"/>
      <c r="C164" s="34"/>
      <c r="D164" s="34"/>
      <c r="E164" s="1"/>
      <c r="F164" s="1"/>
      <c r="G164" s="3"/>
      <c r="H164" s="3"/>
    </row>
    <row r="165" spans="1:20" x14ac:dyDescent="0.2">
      <c r="A165" s="70"/>
      <c r="B165" s="34"/>
      <c r="C165" s="34"/>
      <c r="D165" s="34"/>
      <c r="E165" s="1"/>
      <c r="F165" s="1"/>
      <c r="G165" s="3"/>
      <c r="H165" s="3"/>
    </row>
    <row r="166" spans="1:20" x14ac:dyDescent="0.2">
      <c r="A166" s="70"/>
      <c r="B166" s="34"/>
      <c r="C166" s="34"/>
      <c r="D166" s="34"/>
      <c r="E166" s="1"/>
      <c r="F166" s="1"/>
      <c r="G166" s="3"/>
      <c r="H166" s="3"/>
    </row>
    <row r="167" spans="1:20" x14ac:dyDescent="0.2">
      <c r="A167" s="70"/>
      <c r="B167" s="34"/>
      <c r="C167" s="34"/>
      <c r="D167" s="34"/>
      <c r="E167" s="1"/>
      <c r="F167" s="1"/>
      <c r="G167" s="3"/>
      <c r="H167" s="3"/>
    </row>
    <row r="168" spans="1:20" x14ac:dyDescent="0.2">
      <c r="A168" s="70"/>
      <c r="B168" s="34"/>
      <c r="C168" s="34"/>
      <c r="D168" s="34"/>
      <c r="E168" s="1"/>
      <c r="F168" s="1"/>
      <c r="G168" s="3"/>
      <c r="H168" s="3"/>
    </row>
    <row r="169" spans="1:20" x14ac:dyDescent="0.2">
      <c r="A169" s="70"/>
      <c r="B169" s="34"/>
      <c r="C169" s="34"/>
      <c r="D169" s="34"/>
      <c r="E169" s="1"/>
      <c r="F169" s="1"/>
      <c r="G169" s="3"/>
      <c r="H169" s="3"/>
    </row>
    <row r="170" spans="1:20" x14ac:dyDescent="0.2">
      <c r="A170" s="70"/>
      <c r="B170" s="34"/>
      <c r="C170" s="34"/>
      <c r="D170" s="34"/>
      <c r="E170" s="1"/>
      <c r="F170" s="3"/>
      <c r="G170" s="3"/>
      <c r="H170" s="3"/>
    </row>
    <row r="171" spans="1:20" x14ac:dyDescent="0.2">
      <c r="A171" s="70"/>
      <c r="B171" s="34"/>
      <c r="C171" s="34"/>
      <c r="D171" s="34"/>
      <c r="E171" s="1"/>
      <c r="F171" s="3"/>
      <c r="G171" s="3"/>
      <c r="H171" s="3"/>
    </row>
    <row r="172" spans="1:20" x14ac:dyDescent="0.2">
      <c r="A172" s="70"/>
      <c r="B172" s="34"/>
      <c r="C172" s="34"/>
      <c r="D172" s="34"/>
      <c r="E172" s="1"/>
      <c r="F172" s="3"/>
      <c r="G172" s="3"/>
      <c r="H172" s="3"/>
    </row>
    <row r="173" spans="1:20" x14ac:dyDescent="0.2">
      <c r="A173" s="70"/>
      <c r="B173" s="34"/>
      <c r="C173" s="34"/>
      <c r="D173" s="34"/>
      <c r="E173" s="1"/>
      <c r="F173" s="3"/>
      <c r="G173" s="3"/>
      <c r="H173" s="3"/>
    </row>
    <row r="174" spans="1:20" x14ac:dyDescent="0.2">
      <c r="A174" s="70"/>
      <c r="B174" s="34"/>
      <c r="C174" s="34"/>
      <c r="D174" s="34"/>
      <c r="E174" s="1"/>
      <c r="F174" s="3"/>
      <c r="G174" s="3"/>
      <c r="H174" s="3"/>
    </row>
    <row r="175" spans="1:20" x14ac:dyDescent="0.2">
      <c r="A175" s="70"/>
      <c r="B175" s="34"/>
      <c r="C175" s="34"/>
      <c r="D175" s="34"/>
      <c r="E175" s="1"/>
      <c r="F175" s="3"/>
      <c r="G175" s="3"/>
      <c r="H175" s="3"/>
    </row>
    <row r="176" spans="1:20" x14ac:dyDescent="0.2">
      <c r="A176" s="70"/>
      <c r="B176" s="34"/>
      <c r="C176" s="34"/>
      <c r="D176" s="34"/>
      <c r="E176" s="3"/>
      <c r="F176" s="3"/>
      <c r="G176" s="3"/>
      <c r="H176" s="3"/>
    </row>
    <row r="177" spans="1:8" x14ac:dyDescent="0.2">
      <c r="A177" s="70"/>
      <c r="B177" s="34"/>
      <c r="C177" s="34"/>
      <c r="D177" s="34"/>
      <c r="E177" s="3"/>
      <c r="F177" s="3"/>
      <c r="G177" s="3"/>
      <c r="H177" s="3"/>
    </row>
    <row r="178" spans="1:8" x14ac:dyDescent="0.2">
      <c r="A178" s="70"/>
      <c r="B178" s="34"/>
      <c r="C178" s="34"/>
      <c r="D178" s="34"/>
      <c r="E178" s="3"/>
      <c r="F178" s="3"/>
      <c r="G178" s="3"/>
      <c r="H178" s="3"/>
    </row>
    <row r="179" spans="1:8" x14ac:dyDescent="0.2">
      <c r="A179" s="70"/>
      <c r="B179" s="34"/>
      <c r="C179" s="34"/>
      <c r="D179" s="34"/>
      <c r="E179" s="3"/>
      <c r="F179" s="3"/>
      <c r="G179" s="3"/>
      <c r="H179" s="3"/>
    </row>
    <row r="180" spans="1:8" x14ac:dyDescent="0.2">
      <c r="A180" s="70"/>
      <c r="B180" s="34"/>
      <c r="C180" s="34"/>
      <c r="D180" s="34"/>
      <c r="E180" s="3"/>
      <c r="F180" s="3"/>
      <c r="G180" s="3"/>
      <c r="H180" s="3"/>
    </row>
    <row r="181" spans="1:8" x14ac:dyDescent="0.2">
      <c r="A181" s="71"/>
      <c r="B181" s="34"/>
      <c r="C181" s="34"/>
      <c r="D181" s="34"/>
      <c r="E181" s="3"/>
      <c r="F181" s="3"/>
    </row>
    <row r="182" spans="1:8" x14ac:dyDescent="0.2">
      <c r="A182" s="71"/>
      <c r="B182" s="34"/>
      <c r="C182" s="34"/>
      <c r="D182" s="34"/>
      <c r="E182" s="3"/>
      <c r="F182" s="3"/>
    </row>
    <row r="183" spans="1:8" x14ac:dyDescent="0.2">
      <c r="A183" s="71"/>
      <c r="B183" s="34"/>
      <c r="C183" s="34"/>
      <c r="D183" s="34"/>
      <c r="E183" s="3"/>
      <c r="F183" s="3"/>
    </row>
    <row r="184" spans="1:8" x14ac:dyDescent="0.2">
      <c r="B184" s="34"/>
      <c r="C184" s="34"/>
      <c r="D184" s="3"/>
      <c r="E184" s="3"/>
      <c r="F184" s="3"/>
    </row>
    <row r="185" spans="1:8" x14ac:dyDescent="0.2">
      <c r="B185" s="34"/>
      <c r="C185" s="34"/>
      <c r="D185" s="3"/>
      <c r="E185" s="3"/>
      <c r="F185" s="3"/>
    </row>
    <row r="186" spans="1:8" x14ac:dyDescent="0.2">
      <c r="B186" s="34"/>
      <c r="C186" s="34"/>
      <c r="D186" s="3"/>
      <c r="E186" s="3"/>
      <c r="F186" s="3"/>
    </row>
    <row r="187" spans="1:8" x14ac:dyDescent="0.2">
      <c r="B187" s="34"/>
      <c r="C187" s="34"/>
      <c r="D187" s="3"/>
      <c r="E187" s="3"/>
      <c r="F187" s="3"/>
    </row>
    <row r="188" spans="1:8" x14ac:dyDescent="0.2">
      <c r="B188" s="3"/>
      <c r="C188" s="3"/>
      <c r="D188" s="3"/>
      <c r="E188" s="3"/>
      <c r="F188" s="3"/>
    </row>
    <row r="189" spans="1:8" x14ac:dyDescent="0.2">
      <c r="B189" s="3"/>
      <c r="C189" s="3"/>
      <c r="D189" s="3"/>
      <c r="E189" s="3"/>
      <c r="F189" s="3"/>
    </row>
    <row r="190" spans="1:8" x14ac:dyDescent="0.2">
      <c r="B190" s="3"/>
      <c r="C190" s="3"/>
      <c r="D190" s="3"/>
      <c r="E190" s="3"/>
      <c r="F190" s="3"/>
    </row>
    <row r="191" spans="1:8" x14ac:dyDescent="0.2">
      <c r="B191" s="3"/>
      <c r="C191" s="3"/>
      <c r="D191" s="3"/>
      <c r="E191" s="3"/>
      <c r="F191" s="3"/>
    </row>
    <row r="192" spans="1:8" x14ac:dyDescent="0.2">
      <c r="B192" s="3"/>
      <c r="C192" s="3"/>
      <c r="D192" s="3"/>
      <c r="E192" s="3"/>
      <c r="F192" s="3"/>
    </row>
    <row r="193" spans="2:6" x14ac:dyDescent="0.2">
      <c r="B193" s="3"/>
      <c r="C193" s="3"/>
      <c r="D193" s="3"/>
      <c r="E193" s="3"/>
      <c r="F193" s="3"/>
    </row>
    <row r="194" spans="2:6" x14ac:dyDescent="0.2">
      <c r="B194" s="3"/>
      <c r="C194" s="3"/>
      <c r="D194" s="3"/>
      <c r="E194" s="3"/>
      <c r="F194" s="3"/>
    </row>
    <row r="195" spans="2:6" x14ac:dyDescent="0.2">
      <c r="B195" s="3"/>
      <c r="C195" s="3"/>
      <c r="D195" s="3"/>
      <c r="E195" s="3"/>
      <c r="F195" s="3"/>
    </row>
    <row r="196" spans="2:6" x14ac:dyDescent="0.2">
      <c r="B196" s="3"/>
      <c r="C196" s="3"/>
      <c r="D196" s="3"/>
      <c r="E196" s="3"/>
      <c r="F196" s="3"/>
    </row>
    <row r="197" spans="2:6" x14ac:dyDescent="0.2">
      <c r="B197" s="3"/>
      <c r="C197" s="3"/>
      <c r="D197" s="3"/>
      <c r="E197" s="3"/>
      <c r="F197" s="3"/>
    </row>
    <row r="198" spans="2:6" x14ac:dyDescent="0.2">
      <c r="B198" s="3"/>
      <c r="C198" s="3"/>
      <c r="D198" s="3"/>
      <c r="E198" s="3"/>
      <c r="F198" s="3"/>
    </row>
    <row r="199" spans="2:6" x14ac:dyDescent="0.2">
      <c r="B199" s="3"/>
      <c r="C199" s="3"/>
      <c r="D199" s="3"/>
      <c r="E199" s="3"/>
      <c r="F199" s="3"/>
    </row>
    <row r="200" spans="2:6" x14ac:dyDescent="0.2">
      <c r="B200" s="3"/>
      <c r="C200" s="3"/>
      <c r="D200" s="3"/>
      <c r="E200" s="3"/>
      <c r="F200" s="3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4" tint="-0.499984740745262"/>
  </sheetPr>
  <dimension ref="A1:Y184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42578125" style="41" customWidth="1"/>
    <col min="9" max="9" width="12.85546875" style="41" customWidth="1"/>
    <col min="10" max="10" width="10.85546875" style="41" customWidth="1"/>
    <col min="11" max="11" width="13.140625" style="41" customWidth="1"/>
    <col min="12" max="12" width="1.85546875" style="3" customWidth="1"/>
    <col min="13" max="13" width="9.5703125" style="69" bestFit="1" customWidth="1"/>
    <col min="14" max="15" width="9.5703125" style="69" customWidth="1"/>
    <col min="16" max="16" width="13.42578125" style="69" customWidth="1"/>
    <col min="17" max="20" width="11.42578125" style="69"/>
    <col min="21" max="25" width="11.42578125" style="33"/>
    <col min="26" max="16384" width="11.42578125" style="34"/>
  </cols>
  <sheetData>
    <row r="1" spans="1:18" ht="33.7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  <c r="P1" s="68" t="s">
        <v>73</v>
      </c>
      <c r="Q1" s="68"/>
      <c r="R1" s="68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82">
        <v>71836</v>
      </c>
      <c r="Q2" s="89">
        <v>42736</v>
      </c>
      <c r="R2" s="276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82">
        <v>185501</v>
      </c>
      <c r="Q3" s="89">
        <v>42767</v>
      </c>
      <c r="R3" s="276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82">
        <v>198840</v>
      </c>
      <c r="Q4" s="89">
        <v>42795</v>
      </c>
      <c r="R4" s="276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82">
        <v>142371</v>
      </c>
      <c r="Q5" s="89">
        <v>42826</v>
      </c>
      <c r="R5" s="276"/>
    </row>
    <row r="6" spans="1:18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82">
        <v>117916</v>
      </c>
      <c r="Q6" s="89">
        <v>42856</v>
      </c>
      <c r="R6" s="276"/>
    </row>
    <row r="7" spans="1:18" ht="15" customHeight="1" x14ac:dyDescent="0.25">
      <c r="B7" s="38"/>
      <c r="C7" s="238" t="s">
        <v>74</v>
      </c>
      <c r="D7" s="238"/>
      <c r="E7" s="238"/>
      <c r="F7" s="238"/>
      <c r="G7" s="238"/>
      <c r="H7" s="238"/>
      <c r="I7" s="238"/>
      <c r="J7" s="238"/>
      <c r="K7" s="238"/>
      <c r="L7" s="126"/>
      <c r="N7" s="69">
        <v>2017</v>
      </c>
      <c r="O7" s="69">
        <v>6</v>
      </c>
      <c r="P7" s="282">
        <v>133231</v>
      </c>
      <c r="Q7" s="89">
        <v>42887</v>
      </c>
      <c r="R7" s="276"/>
    </row>
    <row r="8" spans="1:18" ht="15" customHeight="1" x14ac:dyDescent="0.25">
      <c r="A8" s="178"/>
      <c r="B8"/>
      <c r="C8" s="226" t="s">
        <v>175</v>
      </c>
      <c r="D8" s="226"/>
      <c r="E8" s="226"/>
      <c r="F8" s="226"/>
      <c r="G8" s="226"/>
      <c r="H8" s="226"/>
      <c r="I8" s="226"/>
      <c r="J8" s="226"/>
      <c r="K8" s="226"/>
      <c r="L8" s="183"/>
      <c r="N8" s="69">
        <v>2017</v>
      </c>
      <c r="O8" s="69">
        <v>7</v>
      </c>
      <c r="P8" s="282">
        <v>146631</v>
      </c>
      <c r="Q8" s="89">
        <v>42917</v>
      </c>
      <c r="R8" s="276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40"/>
      <c r="L9" s="37"/>
      <c r="N9" s="69">
        <v>2017</v>
      </c>
      <c r="O9" s="69">
        <v>8</v>
      </c>
      <c r="P9" s="282">
        <v>250645</v>
      </c>
      <c r="Q9" s="89">
        <v>42948</v>
      </c>
      <c r="R9" s="276"/>
    </row>
    <row r="10" spans="1:18" ht="15.75" customHeight="1" x14ac:dyDescent="0.25">
      <c r="A10" s="35"/>
      <c r="C10" s="235" t="s">
        <v>29</v>
      </c>
      <c r="D10" s="235"/>
      <c r="E10" s="235"/>
      <c r="F10" s="235"/>
      <c r="G10" s="235"/>
      <c r="H10" s="235"/>
      <c r="I10" s="228" t="s">
        <v>174</v>
      </c>
      <c r="J10" s="239" t="s">
        <v>176</v>
      </c>
      <c r="K10" s="228" t="s">
        <v>135</v>
      </c>
      <c r="L10" s="37"/>
      <c r="N10" s="69">
        <v>2017</v>
      </c>
      <c r="O10" s="69">
        <v>9</v>
      </c>
      <c r="P10" s="282">
        <v>86107</v>
      </c>
      <c r="Q10" s="89">
        <v>42979</v>
      </c>
      <c r="R10" s="276"/>
    </row>
    <row r="11" spans="1:18" ht="15" x14ac:dyDescent="0.25">
      <c r="A11" s="35"/>
      <c r="C11" s="42">
        <v>2018</v>
      </c>
      <c r="D11" s="42">
        <v>2019</v>
      </c>
      <c r="E11" s="42">
        <v>2020</v>
      </c>
      <c r="F11" s="42">
        <v>2021</v>
      </c>
      <c r="G11" s="42">
        <v>2022</v>
      </c>
      <c r="H11" s="213">
        <v>2023</v>
      </c>
      <c r="I11" s="228"/>
      <c r="J11" s="228"/>
      <c r="K11" s="228"/>
      <c r="L11" s="37"/>
      <c r="M11" s="196"/>
      <c r="N11" s="69">
        <v>2017</v>
      </c>
      <c r="O11" s="69">
        <v>10</v>
      </c>
      <c r="P11" s="282">
        <v>140798</v>
      </c>
      <c r="Q11" s="89">
        <v>43009</v>
      </c>
      <c r="R11" s="276"/>
    </row>
    <row r="12" spans="1:18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82">
        <v>217357</v>
      </c>
      <c r="Q12" s="89">
        <v>43040</v>
      </c>
      <c r="R12" s="276"/>
    </row>
    <row r="13" spans="1:18" ht="15" x14ac:dyDescent="0.25">
      <c r="A13" s="35"/>
      <c r="B13" s="3" t="s">
        <v>45</v>
      </c>
      <c r="C13" s="83">
        <v>171.50399999999999</v>
      </c>
      <c r="D13" s="83">
        <v>118.306</v>
      </c>
      <c r="E13" s="83">
        <v>171.23</v>
      </c>
      <c r="F13" s="83">
        <v>82.436000000000007</v>
      </c>
      <c r="G13" s="83">
        <v>31.350999999999999</v>
      </c>
      <c r="H13" s="83">
        <v>219.42</v>
      </c>
      <c r="I13" s="45">
        <v>599.8819814359988</v>
      </c>
      <c r="J13" s="45">
        <v>699.8819814359988</v>
      </c>
      <c r="K13" s="45">
        <v>-61.96928526371974</v>
      </c>
      <c r="L13" s="37"/>
      <c r="M13" s="273">
        <v>1</v>
      </c>
      <c r="N13" s="69">
        <v>2017</v>
      </c>
      <c r="O13" s="69">
        <v>12</v>
      </c>
      <c r="P13" s="282">
        <v>145105</v>
      </c>
      <c r="Q13" s="89">
        <v>43070</v>
      </c>
      <c r="R13" s="283">
        <v>153.02816666666666</v>
      </c>
    </row>
    <row r="14" spans="1:18" ht="15" x14ac:dyDescent="0.25">
      <c r="A14" s="35"/>
      <c r="B14" s="3" t="s">
        <v>46</v>
      </c>
      <c r="C14" s="83">
        <v>118.926</v>
      </c>
      <c r="D14" s="83">
        <v>134.45699999999999</v>
      </c>
      <c r="E14" s="83">
        <v>175.589</v>
      </c>
      <c r="F14" s="83">
        <v>230.98</v>
      </c>
      <c r="G14" s="83">
        <v>177.89099999999999</v>
      </c>
      <c r="H14" s="83">
        <v>167.042</v>
      </c>
      <c r="I14" s="44">
        <v>-6.0986784041913271</v>
      </c>
      <c r="J14" s="44">
        <v>93.901321595808668</v>
      </c>
      <c r="K14" s="44">
        <v>-22.984241059832023</v>
      </c>
      <c r="L14" s="37"/>
      <c r="M14" s="273">
        <v>1</v>
      </c>
      <c r="N14" s="69">
        <v>2018</v>
      </c>
      <c r="O14" s="69">
        <v>1</v>
      </c>
      <c r="P14" s="282">
        <v>171504</v>
      </c>
      <c r="Q14" s="89">
        <v>43101</v>
      </c>
      <c r="R14" s="283">
        <v>161.33383333333333</v>
      </c>
    </row>
    <row r="15" spans="1:18" ht="15" x14ac:dyDescent="0.25">
      <c r="A15" s="35"/>
      <c r="B15" s="3" t="s">
        <v>47</v>
      </c>
      <c r="C15" s="83">
        <v>55.637</v>
      </c>
      <c r="D15" s="83">
        <v>171.89699999999999</v>
      </c>
      <c r="E15" s="83">
        <v>59.363999999999997</v>
      </c>
      <c r="F15" s="83">
        <v>87.072999999999993</v>
      </c>
      <c r="G15" s="83">
        <v>58.463000000000001</v>
      </c>
      <c r="H15" s="83">
        <v>104.265</v>
      </c>
      <c r="I15" s="44">
        <v>78.343567726596291</v>
      </c>
      <c r="J15" s="44">
        <v>178.34356772659629</v>
      </c>
      <c r="K15" s="44">
        <v>-32.857487395633541</v>
      </c>
      <c r="L15" s="37"/>
      <c r="M15" s="273">
        <v>1</v>
      </c>
      <c r="N15" s="69">
        <v>2018</v>
      </c>
      <c r="O15" s="69">
        <v>2</v>
      </c>
      <c r="P15" s="282">
        <v>118926</v>
      </c>
      <c r="Q15" s="89">
        <v>43132</v>
      </c>
      <c r="R15" s="283">
        <v>155.78591666666665</v>
      </c>
    </row>
    <row r="16" spans="1:18" ht="15" x14ac:dyDescent="0.25">
      <c r="A16" s="35"/>
      <c r="B16" s="3" t="s">
        <v>48</v>
      </c>
      <c r="C16" s="83">
        <v>160.48699999999999</v>
      </c>
      <c r="D16" s="83">
        <v>122.76300000000001</v>
      </c>
      <c r="E16" s="83">
        <v>23.681000000000001</v>
      </c>
      <c r="F16" s="83">
        <v>78.813000000000002</v>
      </c>
      <c r="G16" s="83">
        <v>149.68199999999999</v>
      </c>
      <c r="H16" s="83"/>
      <c r="I16" s="44" t="s">
        <v>193</v>
      </c>
      <c r="J16" s="44" t="s">
        <v>193</v>
      </c>
      <c r="K16" s="44">
        <v>89.920444596703561</v>
      </c>
      <c r="L16" s="37"/>
      <c r="M16" s="273">
        <v>0</v>
      </c>
      <c r="N16" s="69">
        <v>2018</v>
      </c>
      <c r="O16" s="69">
        <v>3</v>
      </c>
      <c r="P16" s="282">
        <v>55637</v>
      </c>
      <c r="Q16" s="89">
        <v>43160</v>
      </c>
      <c r="R16" s="283">
        <v>143.85233333333335</v>
      </c>
    </row>
    <row r="17" spans="1:19" ht="15" x14ac:dyDescent="0.25">
      <c r="A17" s="35"/>
      <c r="B17" s="3" t="s">
        <v>49</v>
      </c>
      <c r="C17" s="83">
        <v>148.18299999999999</v>
      </c>
      <c r="D17" s="83">
        <v>174.721</v>
      </c>
      <c r="E17" s="83">
        <v>75.760000000000005</v>
      </c>
      <c r="F17" s="83">
        <v>193.005</v>
      </c>
      <c r="G17" s="83">
        <v>152.84899999999999</v>
      </c>
      <c r="H17" s="83"/>
      <c r="I17" s="44" t="s">
        <v>193</v>
      </c>
      <c r="J17" s="44" t="s">
        <v>193</v>
      </c>
      <c r="K17" s="44">
        <v>-20.805678609362456</v>
      </c>
      <c r="L17" s="37"/>
      <c r="M17" s="273">
        <v>0</v>
      </c>
      <c r="N17" s="69">
        <v>2018</v>
      </c>
      <c r="O17" s="69">
        <v>4</v>
      </c>
      <c r="P17" s="282">
        <v>160487</v>
      </c>
      <c r="Q17" s="89">
        <v>43191</v>
      </c>
      <c r="R17" s="283">
        <v>145.36199999999999</v>
      </c>
    </row>
    <row r="18" spans="1:19" ht="15" x14ac:dyDescent="0.25">
      <c r="A18" s="35"/>
      <c r="B18" s="3" t="s">
        <v>50</v>
      </c>
      <c r="C18" s="83">
        <v>52.094999999999999</v>
      </c>
      <c r="D18" s="83">
        <v>123.69499999999999</v>
      </c>
      <c r="E18" s="83">
        <v>90.257999999999996</v>
      </c>
      <c r="F18" s="83">
        <v>110.09</v>
      </c>
      <c r="G18" s="83">
        <v>133.58500000000001</v>
      </c>
      <c r="H18" s="83"/>
      <c r="I18" s="44" t="s">
        <v>193</v>
      </c>
      <c r="J18" s="44" t="s">
        <v>193</v>
      </c>
      <c r="K18" s="44">
        <v>21.341629575801612</v>
      </c>
      <c r="L18" s="37"/>
      <c r="M18" s="273">
        <v>0</v>
      </c>
      <c r="N18" s="69">
        <v>2018</v>
      </c>
      <c r="O18" s="69">
        <v>5</v>
      </c>
      <c r="P18" s="282">
        <v>148183</v>
      </c>
      <c r="Q18" s="89">
        <v>43221</v>
      </c>
      <c r="R18" s="283">
        <v>147.88425000000001</v>
      </c>
    </row>
    <row r="19" spans="1:19" ht="15" x14ac:dyDescent="0.25">
      <c r="A19" s="35"/>
      <c r="B19" s="3" t="s">
        <v>51</v>
      </c>
      <c r="C19" s="83">
        <v>65.790000000000006</v>
      </c>
      <c r="D19" s="83">
        <v>207.10900000000001</v>
      </c>
      <c r="E19" s="83">
        <v>146.88399999999999</v>
      </c>
      <c r="F19" s="83">
        <v>105.081</v>
      </c>
      <c r="G19" s="83">
        <v>293.214</v>
      </c>
      <c r="H19" s="83"/>
      <c r="I19" s="44" t="s">
        <v>193</v>
      </c>
      <c r="J19" s="44" t="s">
        <v>193</v>
      </c>
      <c r="K19" s="44">
        <v>179.03617209581179</v>
      </c>
      <c r="L19" s="37"/>
      <c r="M19" s="273">
        <v>0</v>
      </c>
      <c r="N19" s="69">
        <v>2018</v>
      </c>
      <c r="O19" s="69">
        <v>6</v>
      </c>
      <c r="P19" s="282">
        <v>52095</v>
      </c>
      <c r="Q19" s="89">
        <v>43252</v>
      </c>
      <c r="R19" s="283">
        <v>141.12291666666667</v>
      </c>
    </row>
    <row r="20" spans="1:19" ht="15" x14ac:dyDescent="0.25">
      <c r="A20" s="35"/>
      <c r="B20" s="3" t="s">
        <v>52</v>
      </c>
      <c r="C20" s="83">
        <v>176.489</v>
      </c>
      <c r="D20" s="83">
        <v>141.197</v>
      </c>
      <c r="E20" s="83">
        <v>62.027999999999999</v>
      </c>
      <c r="F20" s="83">
        <v>60.37</v>
      </c>
      <c r="G20" s="83">
        <v>248.137</v>
      </c>
      <c r="H20" s="83"/>
      <c r="I20" s="44" t="s">
        <v>193</v>
      </c>
      <c r="J20" s="44" t="s">
        <v>193</v>
      </c>
      <c r="K20" s="44">
        <v>311.02700016564518</v>
      </c>
      <c r="L20" s="37"/>
      <c r="M20" s="273">
        <v>0</v>
      </c>
      <c r="N20" s="69">
        <v>2018</v>
      </c>
      <c r="O20" s="69">
        <v>7</v>
      </c>
      <c r="P20" s="282">
        <v>65790</v>
      </c>
      <c r="Q20" s="89">
        <v>43282</v>
      </c>
      <c r="R20" s="283">
        <v>134.38616666666667</v>
      </c>
    </row>
    <row r="21" spans="1:19" ht="15" x14ac:dyDescent="0.25">
      <c r="A21" s="35"/>
      <c r="B21" s="3" t="s">
        <v>53</v>
      </c>
      <c r="C21" s="83">
        <v>78.093999999999994</v>
      </c>
      <c r="D21" s="83">
        <v>133.572</v>
      </c>
      <c r="E21" s="83">
        <v>162.101</v>
      </c>
      <c r="F21" s="83">
        <v>90.265000000000001</v>
      </c>
      <c r="G21" s="83">
        <v>193.809</v>
      </c>
      <c r="H21" s="83"/>
      <c r="I21" s="44" t="s">
        <v>193</v>
      </c>
      <c r="J21" s="44" t="s">
        <v>193</v>
      </c>
      <c r="K21" s="44">
        <v>114.71112834431949</v>
      </c>
      <c r="L21" s="37"/>
      <c r="M21" s="273">
        <v>0</v>
      </c>
      <c r="N21" s="69">
        <v>2018</v>
      </c>
      <c r="O21" s="69">
        <v>8</v>
      </c>
      <c r="P21" s="282">
        <v>176489</v>
      </c>
      <c r="Q21" s="89">
        <v>43313</v>
      </c>
      <c r="R21" s="283">
        <v>128.20650000000001</v>
      </c>
    </row>
    <row r="22" spans="1:19" ht="15" x14ac:dyDescent="0.25">
      <c r="A22" s="35"/>
      <c r="B22" s="3" t="s">
        <v>54</v>
      </c>
      <c r="C22" s="83">
        <v>72.617999999999995</v>
      </c>
      <c r="D22" s="83">
        <v>88.272999999999996</v>
      </c>
      <c r="E22" s="83">
        <v>93.022000000000006</v>
      </c>
      <c r="F22" s="83">
        <v>48.84</v>
      </c>
      <c r="G22" s="83">
        <v>202.71600000000001</v>
      </c>
      <c r="H22" s="83"/>
      <c r="I22" s="44" t="s">
        <v>193</v>
      </c>
      <c r="J22" s="44" t="s">
        <v>193</v>
      </c>
      <c r="K22" s="44">
        <v>315.06142506142504</v>
      </c>
      <c r="L22" s="37"/>
      <c r="M22" s="273">
        <v>0</v>
      </c>
      <c r="N22" s="69">
        <v>2018</v>
      </c>
      <c r="O22" s="69">
        <v>9</v>
      </c>
      <c r="P22" s="282">
        <v>78094</v>
      </c>
      <c r="Q22" s="89">
        <v>43344</v>
      </c>
      <c r="R22" s="283">
        <v>127.53874999999999</v>
      </c>
    </row>
    <row r="23" spans="1:19" ht="15" x14ac:dyDescent="0.25">
      <c r="A23" s="35"/>
      <c r="B23" s="3" t="s">
        <v>55</v>
      </c>
      <c r="C23" s="83">
        <v>109.898</v>
      </c>
      <c r="D23" s="83">
        <v>103.89100000000001</v>
      </c>
      <c r="E23" s="83">
        <v>137.21100000000001</v>
      </c>
      <c r="F23" s="83">
        <v>128.34700000000001</v>
      </c>
      <c r="G23" s="83">
        <v>114.99</v>
      </c>
      <c r="H23" s="83"/>
      <c r="I23" s="44" t="s">
        <v>193</v>
      </c>
      <c r="J23" s="44" t="s">
        <v>193</v>
      </c>
      <c r="K23" s="44">
        <v>-10.406943676128011</v>
      </c>
      <c r="L23" s="37"/>
      <c r="M23" s="273">
        <v>0</v>
      </c>
      <c r="N23" s="69">
        <v>2018</v>
      </c>
      <c r="O23" s="69">
        <v>10</v>
      </c>
      <c r="P23" s="282">
        <v>72618</v>
      </c>
      <c r="Q23" s="89">
        <v>43374</v>
      </c>
      <c r="R23" s="283">
        <v>121.85708333333334</v>
      </c>
    </row>
    <row r="24" spans="1:19" ht="15" x14ac:dyDescent="0.25">
      <c r="A24" s="35"/>
      <c r="B24" s="3" t="s">
        <v>56</v>
      </c>
      <c r="C24" s="83">
        <v>195.374</v>
      </c>
      <c r="D24" s="83">
        <v>218.096</v>
      </c>
      <c r="E24" s="83">
        <v>97.998999999999995</v>
      </c>
      <c r="F24" s="83">
        <v>93.662999999999997</v>
      </c>
      <c r="G24" s="83">
        <v>216.43700000000001</v>
      </c>
      <c r="H24" s="83"/>
      <c r="I24" s="44" t="s">
        <v>193</v>
      </c>
      <c r="J24" s="44" t="s">
        <v>193</v>
      </c>
      <c r="K24" s="44">
        <v>131.08057610796155</v>
      </c>
      <c r="L24" s="37"/>
      <c r="M24" s="273">
        <v>0</v>
      </c>
      <c r="N24" s="69">
        <v>2018</v>
      </c>
      <c r="O24" s="69">
        <v>11</v>
      </c>
      <c r="P24" s="282">
        <v>109898</v>
      </c>
      <c r="Q24" s="89">
        <v>43405</v>
      </c>
      <c r="R24" s="283">
        <v>112.90216666666667</v>
      </c>
    </row>
    <row r="25" spans="1:19" ht="15" x14ac:dyDescent="0.25">
      <c r="A25" s="35"/>
      <c r="B25" s="49" t="s">
        <v>57</v>
      </c>
      <c r="C25" s="84">
        <v>1405.0949999999998</v>
      </c>
      <c r="D25" s="84">
        <v>1737.9770000000001</v>
      </c>
      <c r="E25" s="84">
        <v>1295.127</v>
      </c>
      <c r="F25" s="84">
        <v>1308.963</v>
      </c>
      <c r="G25" s="84">
        <v>1973.1239999999998</v>
      </c>
      <c r="H25" s="84">
        <v>490.72699999999998</v>
      </c>
      <c r="I25" s="48"/>
      <c r="J25" s="48"/>
      <c r="K25" s="48"/>
      <c r="L25" s="37"/>
      <c r="M25" s="128"/>
      <c r="N25" s="69">
        <v>2018</v>
      </c>
      <c r="O25" s="69">
        <v>12</v>
      </c>
      <c r="P25" s="282">
        <v>195374</v>
      </c>
      <c r="Q25" s="89">
        <v>43435</v>
      </c>
      <c r="R25" s="283">
        <v>117.09125</v>
      </c>
    </row>
    <row r="26" spans="1:19" ht="15" x14ac:dyDescent="0.25">
      <c r="A26" s="35"/>
      <c r="B26" s="49" t="s">
        <v>58</v>
      </c>
      <c r="C26" s="76"/>
      <c r="D26" s="50">
        <v>23.691067152043122</v>
      </c>
      <c r="E26" s="50">
        <v>-25.48077448665892</v>
      </c>
      <c r="F26" s="50">
        <v>1.0683122195738415</v>
      </c>
      <c r="G26" s="50">
        <v>50.739478503212077</v>
      </c>
      <c r="H26" s="50">
        <v>-75.129439406747878</v>
      </c>
      <c r="I26" s="48"/>
      <c r="J26" s="48"/>
      <c r="K26" s="48"/>
      <c r="L26" s="37"/>
      <c r="M26" s="128"/>
      <c r="N26" s="69">
        <v>2019</v>
      </c>
      <c r="O26" s="69">
        <v>1</v>
      </c>
      <c r="P26" s="282">
        <v>118306</v>
      </c>
      <c r="Q26" s="89">
        <v>43466</v>
      </c>
      <c r="R26" s="283">
        <v>112.65808333333332</v>
      </c>
      <c r="S26" s="128"/>
    </row>
    <row r="27" spans="1:19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M27" s="128"/>
      <c r="N27" s="69">
        <v>2019</v>
      </c>
      <c r="O27" s="69">
        <v>2</v>
      </c>
      <c r="P27" s="282">
        <v>134457</v>
      </c>
      <c r="Q27" s="89">
        <v>43497</v>
      </c>
      <c r="R27" s="283">
        <v>113.95233333333333</v>
      </c>
      <c r="S27" s="128"/>
    </row>
    <row r="28" spans="1:19" ht="15" x14ac:dyDescent="0.25">
      <c r="A28" s="35"/>
      <c r="B28" s="49" t="s">
        <v>25</v>
      </c>
      <c r="C28" s="84">
        <v>346.06700000000001</v>
      </c>
      <c r="D28" s="84">
        <v>424.65999999999997</v>
      </c>
      <c r="E28" s="84">
        <v>406.18299999999994</v>
      </c>
      <c r="F28" s="84">
        <v>400.48899999999998</v>
      </c>
      <c r="G28" s="84">
        <v>267.70499999999998</v>
      </c>
      <c r="H28" s="140">
        <v>490.72699999999998</v>
      </c>
      <c r="I28" s="45">
        <v>83.308866102612939</v>
      </c>
      <c r="J28" s="45">
        <v>183.30886610261294</v>
      </c>
      <c r="K28" s="45">
        <v>-33.155467441053311</v>
      </c>
      <c r="L28" s="37"/>
      <c r="M28" s="128"/>
      <c r="N28" s="69">
        <v>2019</v>
      </c>
      <c r="O28" s="69">
        <v>3</v>
      </c>
      <c r="P28" s="282">
        <v>171897</v>
      </c>
      <c r="Q28" s="89">
        <v>43525</v>
      </c>
      <c r="R28" s="283">
        <v>123.64066666666668</v>
      </c>
      <c r="S28" s="128"/>
    </row>
    <row r="29" spans="1:19" ht="15" x14ac:dyDescent="0.25">
      <c r="A29" s="35"/>
      <c r="B29" s="49" t="s">
        <v>58</v>
      </c>
      <c r="C29" s="76"/>
      <c r="D29" s="50">
        <v>22.710342216969526</v>
      </c>
      <c r="E29" s="50">
        <v>-4.3510102199406653</v>
      </c>
      <c r="F29" s="50">
        <v>-1.401831194313885</v>
      </c>
      <c r="G29" s="50">
        <v>-33.155467441053311</v>
      </c>
      <c r="H29" s="45">
        <v>83.308866102612939</v>
      </c>
      <c r="I29" s="51"/>
      <c r="J29" s="51"/>
      <c r="K29" s="51"/>
      <c r="L29" s="37"/>
      <c r="M29" s="128"/>
      <c r="N29" s="69">
        <v>2019</v>
      </c>
      <c r="O29" s="69">
        <v>4</v>
      </c>
      <c r="P29" s="282">
        <v>122763</v>
      </c>
      <c r="Q29" s="89">
        <v>43556</v>
      </c>
      <c r="R29" s="283">
        <v>120.497</v>
      </c>
      <c r="S29" s="128"/>
    </row>
    <row r="30" spans="1:19" ht="12" customHeight="1" x14ac:dyDescent="0.25">
      <c r="A30" s="35"/>
      <c r="C30" s="52"/>
      <c r="D30" s="52"/>
      <c r="E30" s="52"/>
      <c r="F30" s="52"/>
      <c r="G30" s="47"/>
      <c r="H30" s="47"/>
      <c r="I30" s="53"/>
      <c r="J30" s="53"/>
      <c r="K30" s="53"/>
      <c r="L30" s="37"/>
      <c r="M30" s="128"/>
      <c r="N30" s="69">
        <v>2019</v>
      </c>
      <c r="O30" s="69">
        <v>5</v>
      </c>
      <c r="P30" s="282">
        <v>174721</v>
      </c>
      <c r="Q30" s="89">
        <v>43586</v>
      </c>
      <c r="R30" s="283">
        <v>122.7085</v>
      </c>
      <c r="S30" s="128"/>
    </row>
    <row r="31" spans="1:19" ht="12" customHeight="1" x14ac:dyDescent="0.25">
      <c r="A31" s="35"/>
      <c r="C31" s="52"/>
      <c r="D31" s="52"/>
      <c r="E31" s="52"/>
      <c r="F31" s="52"/>
      <c r="G31" s="47"/>
      <c r="H31" s="47"/>
      <c r="I31" s="53"/>
      <c r="J31" s="53"/>
      <c r="K31" s="53"/>
      <c r="L31" s="37"/>
      <c r="M31" s="128"/>
      <c r="N31" s="69">
        <v>2019</v>
      </c>
      <c r="O31" s="69">
        <v>6</v>
      </c>
      <c r="P31" s="282">
        <v>123695</v>
      </c>
      <c r="Q31" s="89">
        <v>43617</v>
      </c>
      <c r="R31" s="283">
        <v>128.67516666666668</v>
      </c>
      <c r="S31" s="128"/>
    </row>
    <row r="32" spans="1:19" ht="14.25" customHeight="1" x14ac:dyDescent="0.25">
      <c r="A32" s="35"/>
      <c r="B32" s="54"/>
      <c r="C32" s="225" t="s">
        <v>74</v>
      </c>
      <c r="D32" s="225"/>
      <c r="E32" s="225"/>
      <c r="F32" s="225"/>
      <c r="G32" s="225"/>
      <c r="H32" s="225"/>
      <c r="I32" s="225"/>
      <c r="J32" s="225"/>
      <c r="K32" s="225"/>
      <c r="L32" s="37"/>
      <c r="M32" s="128"/>
      <c r="N32" s="69">
        <v>2019</v>
      </c>
      <c r="O32" s="69">
        <v>7</v>
      </c>
      <c r="P32" s="282">
        <v>207109</v>
      </c>
      <c r="Q32" s="89">
        <v>43647</v>
      </c>
      <c r="R32" s="283">
        <v>140.45175</v>
      </c>
      <c r="S32" s="128"/>
    </row>
    <row r="33" spans="1:25" ht="15" x14ac:dyDescent="0.25">
      <c r="A33" s="56"/>
      <c r="C33" s="225" t="s">
        <v>177</v>
      </c>
      <c r="D33" s="225"/>
      <c r="E33" s="225"/>
      <c r="F33" s="225"/>
      <c r="G33" s="225"/>
      <c r="H33" s="225"/>
      <c r="I33" s="225"/>
      <c r="J33" s="225"/>
      <c r="K33" s="225"/>
      <c r="L33" s="37"/>
      <c r="M33" s="128"/>
      <c r="N33" s="69">
        <v>2019</v>
      </c>
      <c r="O33" s="69">
        <v>8</v>
      </c>
      <c r="P33" s="282">
        <v>141197</v>
      </c>
      <c r="Q33" s="89">
        <v>43678</v>
      </c>
      <c r="R33" s="283">
        <v>137.51075</v>
      </c>
      <c r="S33" s="128"/>
    </row>
    <row r="34" spans="1:25" ht="15" x14ac:dyDescent="0.25">
      <c r="A34" s="56"/>
      <c r="C34" s="57"/>
      <c r="D34" s="57"/>
      <c r="E34" s="57"/>
      <c r="F34" s="57"/>
      <c r="G34" s="58"/>
      <c r="H34" s="58"/>
      <c r="I34" s="59"/>
      <c r="J34" s="59"/>
      <c r="K34" s="59"/>
      <c r="L34" s="37"/>
      <c r="M34" s="128"/>
      <c r="N34" s="69">
        <v>2019</v>
      </c>
      <c r="O34" s="69">
        <v>9</v>
      </c>
      <c r="P34" s="282">
        <v>133572</v>
      </c>
      <c r="Q34" s="89">
        <v>43709</v>
      </c>
      <c r="R34" s="283">
        <v>142.13391666666666</v>
      </c>
      <c r="S34" s="128"/>
    </row>
    <row r="35" spans="1:25" ht="15" x14ac:dyDescent="0.25">
      <c r="A35" s="56"/>
      <c r="C35" s="57"/>
      <c r="D35" s="57"/>
      <c r="E35" s="57"/>
      <c r="F35" s="57"/>
      <c r="G35" s="58"/>
      <c r="H35" s="58"/>
      <c r="I35" s="59"/>
      <c r="J35" s="59"/>
      <c r="K35" s="59"/>
      <c r="L35" s="37"/>
      <c r="M35" s="128"/>
      <c r="N35" s="69">
        <v>2019</v>
      </c>
      <c r="O35" s="69">
        <v>10</v>
      </c>
      <c r="P35" s="282">
        <v>88273</v>
      </c>
      <c r="Q35" s="89">
        <v>43739</v>
      </c>
      <c r="R35" s="283">
        <v>143.4385</v>
      </c>
      <c r="S35" s="128"/>
    </row>
    <row r="36" spans="1:25" ht="15" x14ac:dyDescent="0.25">
      <c r="A36" s="56"/>
      <c r="C36" s="57"/>
      <c r="D36" s="57"/>
      <c r="E36" s="57"/>
      <c r="F36" s="57"/>
      <c r="G36" s="58"/>
      <c r="H36" s="58"/>
      <c r="I36" s="59"/>
      <c r="J36" s="59"/>
      <c r="K36" s="59"/>
      <c r="L36" s="37"/>
      <c r="M36" s="128"/>
      <c r="N36" s="69">
        <v>2019</v>
      </c>
      <c r="O36" s="69">
        <v>11</v>
      </c>
      <c r="P36" s="282">
        <v>103891</v>
      </c>
      <c r="Q36" s="89">
        <v>43770</v>
      </c>
      <c r="R36" s="283">
        <v>142.93791666666667</v>
      </c>
      <c r="S36" s="128"/>
    </row>
    <row r="37" spans="1:25" ht="15" x14ac:dyDescent="0.25">
      <c r="A37" s="56"/>
      <c r="C37" s="57"/>
      <c r="D37" s="57"/>
      <c r="E37" s="57"/>
      <c r="F37" s="57"/>
      <c r="G37" s="58"/>
      <c r="H37" s="58"/>
      <c r="I37" s="59"/>
      <c r="J37" s="59"/>
      <c r="K37" s="59"/>
      <c r="L37" s="37"/>
      <c r="M37" s="128"/>
      <c r="N37" s="69">
        <v>2019</v>
      </c>
      <c r="O37" s="69">
        <v>12</v>
      </c>
      <c r="P37" s="282">
        <v>218096</v>
      </c>
      <c r="Q37" s="89">
        <v>43800</v>
      </c>
      <c r="R37" s="283">
        <v>144.83141666666666</v>
      </c>
      <c r="S37" s="128"/>
    </row>
    <row r="38" spans="1:25" ht="15" x14ac:dyDescent="0.25">
      <c r="A38" s="56"/>
      <c r="C38" s="57"/>
      <c r="D38" s="57"/>
      <c r="E38" s="57"/>
      <c r="F38" s="57"/>
      <c r="G38" s="58"/>
      <c r="H38" s="58"/>
      <c r="I38" s="59"/>
      <c r="J38" s="59"/>
      <c r="K38" s="59"/>
      <c r="L38" s="37"/>
      <c r="M38" s="128"/>
      <c r="N38" s="69">
        <v>2020</v>
      </c>
      <c r="O38" s="69">
        <v>1</v>
      </c>
      <c r="P38" s="282">
        <v>171230</v>
      </c>
      <c r="Q38" s="89">
        <v>43831</v>
      </c>
      <c r="R38" s="283">
        <v>149.24175</v>
      </c>
      <c r="S38" s="128"/>
    </row>
    <row r="39" spans="1:25" ht="15" x14ac:dyDescent="0.25">
      <c r="A39" s="56"/>
      <c r="C39" s="57"/>
      <c r="D39" s="57"/>
      <c r="E39" s="57"/>
      <c r="F39" s="57"/>
      <c r="G39" s="58"/>
      <c r="H39" s="58"/>
      <c r="I39" s="59"/>
      <c r="J39" s="59"/>
      <c r="K39" s="59"/>
      <c r="L39" s="37"/>
      <c r="M39" s="128"/>
      <c r="N39" s="69">
        <v>2020</v>
      </c>
      <c r="O39" s="69">
        <v>2</v>
      </c>
      <c r="P39" s="282">
        <v>175589</v>
      </c>
      <c r="Q39" s="89">
        <v>43862</v>
      </c>
      <c r="R39" s="283">
        <v>152.66941666666665</v>
      </c>
      <c r="S39" s="128"/>
    </row>
    <row r="40" spans="1:25" ht="15" x14ac:dyDescent="0.25">
      <c r="A40" s="56"/>
      <c r="C40" s="57"/>
      <c r="D40" s="57"/>
      <c r="E40" s="57"/>
      <c r="F40" s="57"/>
      <c r="G40" s="58"/>
      <c r="H40" s="58"/>
      <c r="I40" s="59"/>
      <c r="J40" s="59"/>
      <c r="K40" s="59"/>
      <c r="L40" s="37"/>
      <c r="M40" s="128"/>
      <c r="N40" s="69">
        <v>2020</v>
      </c>
      <c r="O40" s="69">
        <v>3</v>
      </c>
      <c r="P40" s="282">
        <v>59364</v>
      </c>
      <c r="Q40" s="89">
        <v>43891</v>
      </c>
      <c r="R40" s="283">
        <v>143.29166666666666</v>
      </c>
      <c r="S40" s="128"/>
    </row>
    <row r="41" spans="1:25" ht="15" x14ac:dyDescent="0.25">
      <c r="A41" s="56"/>
      <c r="C41" s="57"/>
      <c r="D41" s="57"/>
      <c r="E41" s="57"/>
      <c r="F41" s="57"/>
      <c r="G41" s="58"/>
      <c r="H41" s="58"/>
      <c r="I41" s="59"/>
      <c r="J41" s="59"/>
      <c r="K41" s="59"/>
      <c r="L41" s="37"/>
      <c r="M41" s="128"/>
      <c r="N41" s="69">
        <v>2020</v>
      </c>
      <c r="O41" s="69">
        <v>4</v>
      </c>
      <c r="P41" s="282">
        <v>23681</v>
      </c>
      <c r="Q41" s="89">
        <v>43922</v>
      </c>
      <c r="R41" s="283">
        <v>135.03483333333335</v>
      </c>
      <c r="S41" s="128"/>
    </row>
    <row r="42" spans="1:25" ht="15" x14ac:dyDescent="0.25">
      <c r="A42" s="56"/>
      <c r="C42" s="57"/>
      <c r="D42" s="57"/>
      <c r="E42" s="57"/>
      <c r="F42" s="57"/>
      <c r="G42" s="58"/>
      <c r="H42" s="58"/>
      <c r="I42" s="59"/>
      <c r="J42" s="59"/>
      <c r="K42" s="59"/>
      <c r="L42" s="37"/>
      <c r="N42" s="69">
        <v>2020</v>
      </c>
      <c r="O42" s="69">
        <v>5</v>
      </c>
      <c r="P42" s="282">
        <v>75760</v>
      </c>
      <c r="Q42" s="89">
        <v>43952</v>
      </c>
      <c r="R42" s="283">
        <v>126.78808333333333</v>
      </c>
    </row>
    <row r="43" spans="1:25" ht="15" x14ac:dyDescent="0.25">
      <c r="A43" s="56"/>
      <c r="C43" s="57"/>
      <c r="D43" s="57"/>
      <c r="E43" s="57"/>
      <c r="F43" s="57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82">
        <v>90258</v>
      </c>
      <c r="Q43" s="89">
        <v>43983</v>
      </c>
      <c r="R43" s="283">
        <v>124.00166666666667</v>
      </c>
    </row>
    <row r="44" spans="1:25" ht="15" x14ac:dyDescent="0.25">
      <c r="A44" s="56"/>
      <c r="C44" s="57"/>
      <c r="D44" s="57"/>
      <c r="E44" s="57"/>
      <c r="F44" s="57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82">
        <v>146884</v>
      </c>
      <c r="Q44" s="89">
        <v>44013</v>
      </c>
      <c r="R44" s="283">
        <v>118.98291666666667</v>
      </c>
    </row>
    <row r="45" spans="1:25" ht="15" x14ac:dyDescent="0.25">
      <c r="A45" s="56"/>
      <c r="B45" s="54"/>
      <c r="C45" s="58"/>
      <c r="D45" s="58"/>
      <c r="E45" s="58"/>
      <c r="F45" s="58"/>
      <c r="G45" s="58"/>
      <c r="H45" s="58"/>
      <c r="I45" s="62"/>
      <c r="J45" s="62"/>
      <c r="K45" s="62"/>
      <c r="L45" s="37"/>
      <c r="N45" s="69">
        <v>2020</v>
      </c>
      <c r="O45" s="69">
        <v>8</v>
      </c>
      <c r="P45" s="282">
        <v>62028</v>
      </c>
      <c r="Q45" s="89">
        <v>44044</v>
      </c>
      <c r="R45" s="283">
        <v>112.38549999999999</v>
      </c>
    </row>
    <row r="46" spans="1:25" ht="15" x14ac:dyDescent="0.25">
      <c r="A46" s="172" t="s">
        <v>23</v>
      </c>
      <c r="B46" s="8"/>
      <c r="C46" s="8"/>
      <c r="D46" s="8"/>
      <c r="E46" s="8"/>
      <c r="F46" s="63"/>
      <c r="G46" s="63"/>
      <c r="H46" s="63"/>
      <c r="I46" s="63"/>
      <c r="J46" s="63"/>
      <c r="K46" s="63"/>
      <c r="L46" s="64"/>
      <c r="N46" s="69">
        <v>2020</v>
      </c>
      <c r="O46" s="69">
        <v>9</v>
      </c>
      <c r="P46" s="282">
        <v>162101</v>
      </c>
      <c r="Q46" s="89">
        <v>44075</v>
      </c>
      <c r="R46" s="283">
        <v>114.76291666666667</v>
      </c>
    </row>
    <row r="47" spans="1:25" s="66" customFormat="1" ht="15" x14ac:dyDescent="0.25">
      <c r="A47" s="1"/>
      <c r="B47" s="1"/>
      <c r="C47" s="1"/>
      <c r="D47" s="1"/>
      <c r="E47" s="1"/>
      <c r="F47" s="65"/>
      <c r="G47" s="65"/>
      <c r="H47" s="65"/>
      <c r="I47" s="65"/>
      <c r="J47" s="65"/>
      <c r="K47" s="65"/>
      <c r="L47" s="1"/>
      <c r="M47" s="69"/>
      <c r="N47" s="69">
        <v>2020</v>
      </c>
      <c r="O47" s="69">
        <v>10</v>
      </c>
      <c r="P47" s="282">
        <v>93022</v>
      </c>
      <c r="Q47" s="89">
        <v>44105</v>
      </c>
      <c r="R47" s="283">
        <v>115.15866666666668</v>
      </c>
      <c r="S47" s="69"/>
      <c r="T47" s="69"/>
      <c r="U47" s="33"/>
      <c r="V47" s="33"/>
      <c r="W47" s="33"/>
      <c r="X47" s="33"/>
      <c r="Y47" s="33"/>
    </row>
    <row r="48" spans="1:25" s="66" customFormat="1" ht="15" x14ac:dyDescent="0.25">
      <c r="A48" s="68"/>
      <c r="B48" s="68"/>
      <c r="C48" s="68"/>
      <c r="D48" s="68"/>
      <c r="E48" s="68"/>
      <c r="F48" s="65"/>
      <c r="G48" s="65"/>
      <c r="H48" s="65"/>
      <c r="I48" s="65"/>
      <c r="J48" s="65"/>
      <c r="K48" s="65"/>
      <c r="L48" s="1"/>
      <c r="M48" s="69"/>
      <c r="N48" s="69">
        <v>2020</v>
      </c>
      <c r="O48" s="69">
        <v>11</v>
      </c>
      <c r="P48" s="282">
        <v>137211</v>
      </c>
      <c r="Q48" s="89">
        <v>44136</v>
      </c>
      <c r="R48" s="283">
        <v>117.93533333333333</v>
      </c>
      <c r="S48" s="69"/>
      <c r="T48" s="69"/>
      <c r="U48" s="33"/>
      <c r="V48" s="33"/>
      <c r="W48" s="33"/>
      <c r="X48" s="33"/>
      <c r="Y48" s="33"/>
    </row>
    <row r="49" spans="1:20" s="33" customFormat="1" ht="15" x14ac:dyDescent="0.25">
      <c r="A49" s="68"/>
      <c r="D49" s="1"/>
      <c r="E49" s="68"/>
      <c r="F49" s="1"/>
      <c r="G49" s="1"/>
      <c r="H49" s="1"/>
      <c r="I49" s="1"/>
      <c r="J49" s="1"/>
      <c r="K49" s="1"/>
      <c r="L49" s="1"/>
      <c r="M49" s="69"/>
      <c r="N49" s="69">
        <v>2020</v>
      </c>
      <c r="O49" s="69">
        <v>12</v>
      </c>
      <c r="P49" s="282">
        <v>97999</v>
      </c>
      <c r="Q49" s="89">
        <v>44166</v>
      </c>
      <c r="R49" s="283">
        <v>107.92725</v>
      </c>
      <c r="S49" s="69"/>
      <c r="T49" s="69"/>
    </row>
    <row r="50" spans="1:20" s="33" customFormat="1" ht="15" x14ac:dyDescent="0.25">
      <c r="A50" s="68"/>
      <c r="E50" s="68"/>
      <c r="F50" s="1"/>
      <c r="G50" s="1"/>
      <c r="H50" s="1"/>
      <c r="I50" s="1"/>
      <c r="J50" s="1"/>
      <c r="K50" s="1"/>
      <c r="L50" s="1"/>
      <c r="M50" s="69"/>
      <c r="N50" s="69">
        <v>2021</v>
      </c>
      <c r="O50" s="69">
        <v>1</v>
      </c>
      <c r="P50" s="282">
        <v>82436</v>
      </c>
      <c r="Q50" s="89">
        <v>44197</v>
      </c>
      <c r="R50" s="283">
        <v>100.52775</v>
      </c>
      <c r="S50" s="69"/>
      <c r="T50" s="69"/>
    </row>
    <row r="51" spans="1:20" s="33" customFormat="1" ht="15" x14ac:dyDescent="0.25">
      <c r="A51" s="68"/>
      <c r="E51" s="68"/>
      <c r="F51" s="1"/>
      <c r="G51" s="1"/>
      <c r="H51" s="1"/>
      <c r="I51" s="1"/>
      <c r="J51" s="1"/>
      <c r="K51" s="1"/>
      <c r="L51" s="1"/>
      <c r="M51" s="69"/>
      <c r="N51" s="69">
        <v>2021</v>
      </c>
      <c r="O51" s="69">
        <v>2</v>
      </c>
      <c r="P51" s="282">
        <v>230980</v>
      </c>
      <c r="Q51" s="89">
        <v>44228</v>
      </c>
      <c r="R51" s="283">
        <v>105.14366666666668</v>
      </c>
      <c r="S51" s="69"/>
      <c r="T51" s="69"/>
    </row>
    <row r="52" spans="1:20" s="33" customFormat="1" ht="15" x14ac:dyDescent="0.25">
      <c r="A52" s="68"/>
      <c r="E52" s="68"/>
      <c r="F52" s="1"/>
      <c r="G52" s="1"/>
      <c r="H52" s="1"/>
      <c r="I52" s="1"/>
      <c r="J52" s="1"/>
      <c r="K52" s="1"/>
      <c r="L52" s="1"/>
      <c r="M52" s="69"/>
      <c r="N52" s="69">
        <v>2021</v>
      </c>
      <c r="O52" s="69">
        <v>3</v>
      </c>
      <c r="P52" s="282">
        <v>87073</v>
      </c>
      <c r="Q52" s="89">
        <v>44256</v>
      </c>
      <c r="R52" s="283">
        <v>107.45274999999999</v>
      </c>
      <c r="S52" s="69"/>
      <c r="T52" s="69"/>
    </row>
    <row r="53" spans="1:20" s="33" customFormat="1" ht="15" x14ac:dyDescent="0.25">
      <c r="A53" s="68"/>
      <c r="E53" s="68"/>
      <c r="F53" s="1"/>
      <c r="G53" s="1"/>
      <c r="H53" s="1"/>
      <c r="I53" s="1"/>
      <c r="J53" s="1"/>
      <c r="K53" s="1"/>
      <c r="L53" s="1"/>
      <c r="M53" s="69"/>
      <c r="N53" s="69">
        <v>2021</v>
      </c>
      <c r="O53" s="69">
        <v>4</v>
      </c>
      <c r="P53" s="282">
        <v>78813</v>
      </c>
      <c r="Q53" s="89">
        <v>44287</v>
      </c>
      <c r="R53" s="283">
        <v>112.04708333333333</v>
      </c>
      <c r="S53" s="69"/>
      <c r="T53" s="69"/>
    </row>
    <row r="54" spans="1:20" s="33" customFormat="1" ht="15" x14ac:dyDescent="0.25">
      <c r="A54" s="68"/>
      <c r="E54" s="68"/>
      <c r="F54" s="1"/>
      <c r="G54" s="1"/>
      <c r="H54" s="1"/>
      <c r="I54" s="1"/>
      <c r="J54" s="1"/>
      <c r="K54" s="1"/>
      <c r="L54" s="1"/>
      <c r="M54" s="69"/>
      <c r="N54" s="69">
        <v>2021</v>
      </c>
      <c r="O54" s="69">
        <v>5</v>
      </c>
      <c r="P54" s="282">
        <v>193005</v>
      </c>
      <c r="Q54" s="89">
        <v>44317</v>
      </c>
      <c r="R54" s="283">
        <v>121.8175</v>
      </c>
      <c r="S54" s="69"/>
      <c r="T54" s="69"/>
    </row>
    <row r="55" spans="1:20" s="33" customFormat="1" ht="15" x14ac:dyDescent="0.25">
      <c r="A55" s="68"/>
      <c r="E55" s="68"/>
      <c r="F55" s="1"/>
      <c r="G55" s="1"/>
      <c r="H55" s="1"/>
      <c r="I55" s="1"/>
      <c r="J55" s="1"/>
      <c r="K55" s="1"/>
      <c r="L55" s="1"/>
      <c r="M55" s="69"/>
      <c r="N55" s="69">
        <v>2021</v>
      </c>
      <c r="O55" s="69">
        <v>6</v>
      </c>
      <c r="P55" s="282">
        <v>110090</v>
      </c>
      <c r="Q55" s="89">
        <v>44348</v>
      </c>
      <c r="R55" s="283">
        <v>123.47016666666667</v>
      </c>
      <c r="S55" s="69"/>
      <c r="T55" s="69"/>
    </row>
    <row r="56" spans="1:20" s="33" customFormat="1" ht="15" x14ac:dyDescent="0.25">
      <c r="A56" s="68"/>
      <c r="E56" s="68"/>
      <c r="F56" s="1"/>
      <c r="G56" s="1"/>
      <c r="H56" s="1"/>
      <c r="I56" s="1"/>
      <c r="J56" s="1"/>
      <c r="K56" s="1"/>
      <c r="L56" s="1"/>
      <c r="M56" s="69"/>
      <c r="N56" s="69">
        <v>2021</v>
      </c>
      <c r="O56" s="69">
        <v>7</v>
      </c>
      <c r="P56" s="282">
        <v>105081</v>
      </c>
      <c r="Q56" s="89">
        <v>44378</v>
      </c>
      <c r="R56" s="283">
        <v>119.98658333333333</v>
      </c>
      <c r="S56" s="69"/>
      <c r="T56" s="69"/>
    </row>
    <row r="57" spans="1:20" s="33" customFormat="1" ht="15" x14ac:dyDescent="0.25">
      <c r="A57" s="68"/>
      <c r="E57" s="68"/>
      <c r="F57" s="1"/>
      <c r="G57" s="1"/>
      <c r="H57" s="1"/>
      <c r="I57" s="1"/>
      <c r="J57" s="1"/>
      <c r="K57" s="1"/>
      <c r="L57" s="1"/>
      <c r="M57" s="69"/>
      <c r="N57" s="69">
        <v>2021</v>
      </c>
      <c r="O57" s="69">
        <v>8</v>
      </c>
      <c r="P57" s="282">
        <v>60370</v>
      </c>
      <c r="Q57" s="89">
        <v>44409</v>
      </c>
      <c r="R57" s="283">
        <v>119.84841666666667</v>
      </c>
      <c r="S57" s="69"/>
      <c r="T57" s="69"/>
    </row>
    <row r="58" spans="1:20" s="33" customFormat="1" ht="15" x14ac:dyDescent="0.25">
      <c r="A58" s="68"/>
      <c r="E58" s="68"/>
      <c r="F58" s="1"/>
      <c r="G58" s="1"/>
      <c r="H58" s="1"/>
      <c r="I58" s="1"/>
      <c r="J58" s="1"/>
      <c r="K58" s="1"/>
      <c r="L58" s="1"/>
      <c r="M58" s="69"/>
      <c r="N58" s="69">
        <v>2021</v>
      </c>
      <c r="O58" s="69">
        <v>9</v>
      </c>
      <c r="P58" s="282">
        <v>90265</v>
      </c>
      <c r="Q58" s="89">
        <v>44440</v>
      </c>
      <c r="R58" s="283">
        <v>113.86208333333333</v>
      </c>
      <c r="S58" s="69"/>
      <c r="T58" s="69"/>
    </row>
    <row r="59" spans="1:20" s="33" customFormat="1" ht="15" x14ac:dyDescent="0.25">
      <c r="A59" s="68"/>
      <c r="E59" s="68"/>
      <c r="F59" s="1"/>
      <c r="G59" s="1"/>
      <c r="H59" s="1"/>
      <c r="I59" s="1"/>
      <c r="J59" s="1"/>
      <c r="K59" s="1"/>
      <c r="L59" s="1"/>
      <c r="M59" s="69"/>
      <c r="N59" s="69">
        <v>2021</v>
      </c>
      <c r="O59" s="69">
        <v>10</v>
      </c>
      <c r="P59" s="282">
        <v>48840</v>
      </c>
      <c r="Q59" s="89">
        <v>44470</v>
      </c>
      <c r="R59" s="283">
        <v>110.18025</v>
      </c>
      <c r="S59" s="69"/>
      <c r="T59" s="69"/>
    </row>
    <row r="60" spans="1:20" s="33" customFormat="1" ht="15" x14ac:dyDescent="0.25">
      <c r="A60" s="68"/>
      <c r="E60" s="68"/>
      <c r="F60" s="1"/>
      <c r="G60" s="1"/>
      <c r="H60" s="1"/>
      <c r="I60" s="1"/>
      <c r="J60" s="1"/>
      <c r="K60" s="1"/>
      <c r="L60" s="1"/>
      <c r="M60" s="69"/>
      <c r="N60" s="69">
        <v>2021</v>
      </c>
      <c r="O60" s="69">
        <v>11</v>
      </c>
      <c r="P60" s="282">
        <v>128347</v>
      </c>
      <c r="Q60" s="89">
        <v>44501</v>
      </c>
      <c r="R60" s="283">
        <v>109.44158333333333</v>
      </c>
      <c r="S60" s="69"/>
      <c r="T60" s="69"/>
    </row>
    <row r="61" spans="1:20" s="33" customFormat="1" ht="15" x14ac:dyDescent="0.25">
      <c r="A61" s="68"/>
      <c r="E61" s="68"/>
      <c r="F61" s="1"/>
      <c r="G61" s="1"/>
      <c r="H61" s="1"/>
      <c r="I61" s="1"/>
      <c r="J61" s="1"/>
      <c r="K61" s="1"/>
      <c r="L61" s="1"/>
      <c r="M61" s="69"/>
      <c r="N61" s="69">
        <v>2021</v>
      </c>
      <c r="O61" s="69">
        <v>12</v>
      </c>
      <c r="P61" s="282">
        <v>93663</v>
      </c>
      <c r="Q61" s="89">
        <v>44531</v>
      </c>
      <c r="R61" s="283">
        <v>109.08025000000001</v>
      </c>
      <c r="S61" s="69"/>
      <c r="T61" s="69"/>
    </row>
    <row r="62" spans="1:20" s="33" customFormat="1" ht="15" x14ac:dyDescent="0.25">
      <c r="A62" s="68"/>
      <c r="E62" s="68"/>
      <c r="F62" s="1"/>
      <c r="G62" s="1"/>
      <c r="H62" s="1"/>
      <c r="I62" s="1"/>
      <c r="J62" s="1"/>
      <c r="K62" s="1"/>
      <c r="L62" s="1"/>
      <c r="M62" s="69"/>
      <c r="N62" s="69">
        <v>2022</v>
      </c>
      <c r="O62" s="69">
        <v>1</v>
      </c>
      <c r="P62" s="282">
        <v>31351</v>
      </c>
      <c r="Q62" s="89">
        <v>44562</v>
      </c>
      <c r="R62" s="283">
        <v>104.82316666666667</v>
      </c>
      <c r="S62" s="69"/>
      <c r="T62" s="69"/>
    </row>
    <row r="63" spans="1:20" s="33" customFormat="1" ht="15" x14ac:dyDescent="0.25">
      <c r="A63" s="68"/>
      <c r="E63" s="68"/>
      <c r="F63" s="1"/>
      <c r="G63" s="1"/>
      <c r="H63" s="1"/>
      <c r="I63" s="1"/>
      <c r="J63" s="1"/>
      <c r="K63" s="1"/>
      <c r="L63" s="1"/>
      <c r="M63" s="69"/>
      <c r="N63" s="69">
        <v>2022</v>
      </c>
      <c r="O63" s="69">
        <v>2</v>
      </c>
      <c r="P63" s="282">
        <v>177891</v>
      </c>
      <c r="Q63" s="89">
        <v>44593</v>
      </c>
      <c r="R63" s="283">
        <v>100.39908333333332</v>
      </c>
      <c r="S63" s="69"/>
      <c r="T63" s="69"/>
    </row>
    <row r="64" spans="1:20" s="33" customFormat="1" ht="15" x14ac:dyDescent="0.25">
      <c r="A64" s="68"/>
      <c r="E64" s="68"/>
      <c r="F64" s="1"/>
      <c r="G64" s="1"/>
      <c r="H64" s="1"/>
      <c r="I64" s="1"/>
      <c r="J64" s="1"/>
      <c r="K64" s="1"/>
      <c r="L64" s="1"/>
      <c r="M64" s="69"/>
      <c r="N64" s="69">
        <v>2022</v>
      </c>
      <c r="O64" s="69">
        <v>3</v>
      </c>
      <c r="P64" s="282">
        <v>58463</v>
      </c>
      <c r="Q64" s="89">
        <v>44621</v>
      </c>
      <c r="R64" s="283">
        <v>98.014916666666664</v>
      </c>
      <c r="S64" s="69"/>
      <c r="T64" s="69"/>
    </row>
    <row r="65" spans="1:20" s="33" customFormat="1" ht="15" x14ac:dyDescent="0.25">
      <c r="A65" s="68"/>
      <c r="E65" s="68"/>
      <c r="F65" s="1"/>
      <c r="G65" s="1"/>
      <c r="H65" s="1"/>
      <c r="I65" s="1"/>
      <c r="J65" s="1"/>
      <c r="K65" s="1"/>
      <c r="L65" s="1"/>
      <c r="M65" s="69"/>
      <c r="N65" s="69">
        <v>2022</v>
      </c>
      <c r="O65" s="69">
        <v>4</v>
      </c>
      <c r="P65" s="282">
        <v>149682</v>
      </c>
      <c r="Q65" s="89">
        <v>44652</v>
      </c>
      <c r="R65" s="283">
        <v>103.92066666666668</v>
      </c>
      <c r="S65" s="69"/>
      <c r="T65" s="69"/>
    </row>
    <row r="66" spans="1:20" s="33" customFormat="1" ht="15" x14ac:dyDescent="0.25">
      <c r="A66" s="68"/>
      <c r="E66" s="68"/>
      <c r="F66" s="1"/>
      <c r="G66" s="1"/>
      <c r="H66" s="1"/>
      <c r="I66" s="1"/>
      <c r="J66" s="1"/>
      <c r="K66" s="1"/>
      <c r="L66" s="1"/>
      <c r="M66" s="69"/>
      <c r="N66" s="69">
        <v>2022</v>
      </c>
      <c r="O66" s="69">
        <v>5</v>
      </c>
      <c r="P66" s="282">
        <v>152849</v>
      </c>
      <c r="Q66" s="89">
        <v>44682</v>
      </c>
      <c r="R66" s="283">
        <v>100.57433333333333</v>
      </c>
      <c r="S66" s="69"/>
      <c r="T66" s="69"/>
    </row>
    <row r="67" spans="1:20" s="33" customFormat="1" ht="15" x14ac:dyDescent="0.25">
      <c r="A67" s="68"/>
      <c r="E67" s="68"/>
      <c r="F67" s="1"/>
      <c r="G67" s="1"/>
      <c r="H67" s="1"/>
      <c r="I67" s="1"/>
      <c r="J67" s="1"/>
      <c r="K67" s="1"/>
      <c r="L67" s="1"/>
      <c r="M67" s="69"/>
      <c r="N67" s="69">
        <v>2022</v>
      </c>
      <c r="O67" s="69">
        <v>6</v>
      </c>
      <c r="P67" s="282">
        <v>133585</v>
      </c>
      <c r="Q67" s="89">
        <v>44713</v>
      </c>
      <c r="R67" s="283">
        <v>102.53225</v>
      </c>
      <c r="S67" s="69"/>
      <c r="T67" s="69"/>
    </row>
    <row r="68" spans="1:20" s="33" customFormat="1" ht="15" x14ac:dyDescent="0.25">
      <c r="A68" s="68"/>
      <c r="E68" s="68"/>
      <c r="F68" s="1"/>
      <c r="G68" s="1"/>
      <c r="H68" s="1"/>
      <c r="I68" s="1"/>
      <c r="J68" s="1"/>
      <c r="K68" s="1"/>
      <c r="L68" s="1"/>
      <c r="M68" s="69"/>
      <c r="N68" s="69">
        <v>2022</v>
      </c>
      <c r="O68" s="69">
        <v>7</v>
      </c>
      <c r="P68" s="282">
        <v>293214</v>
      </c>
      <c r="Q68" s="89">
        <v>44743</v>
      </c>
      <c r="R68" s="283">
        <v>118.21</v>
      </c>
      <c r="S68" s="69"/>
      <c r="T68" s="69"/>
    </row>
    <row r="69" spans="1:20" s="33" customFormat="1" ht="15" x14ac:dyDescent="0.25">
      <c r="A69" s="68"/>
      <c r="E69" s="68"/>
      <c r="F69" s="1"/>
      <c r="G69" s="1"/>
      <c r="H69" s="1"/>
      <c r="I69" s="1"/>
      <c r="J69" s="1"/>
      <c r="K69" s="1"/>
      <c r="L69" s="1"/>
      <c r="M69" s="69"/>
      <c r="N69" s="69">
        <v>2022</v>
      </c>
      <c r="O69" s="69">
        <v>8</v>
      </c>
      <c r="P69" s="282">
        <v>248137</v>
      </c>
      <c r="Q69" s="89">
        <v>44774</v>
      </c>
      <c r="R69" s="283">
        <v>133.85724999999999</v>
      </c>
      <c r="S69" s="69"/>
      <c r="T69" s="69"/>
    </row>
    <row r="70" spans="1:20" s="33" customFormat="1" ht="15" x14ac:dyDescent="0.25">
      <c r="A70" s="68"/>
      <c r="E70" s="68"/>
      <c r="F70" s="1"/>
      <c r="G70" s="1"/>
      <c r="H70" s="1"/>
      <c r="I70" s="1"/>
      <c r="J70" s="1"/>
      <c r="K70" s="1"/>
      <c r="L70" s="1"/>
      <c r="M70" s="69"/>
      <c r="N70" s="69">
        <v>2022</v>
      </c>
      <c r="O70" s="69">
        <v>9</v>
      </c>
      <c r="P70" s="282">
        <v>193809</v>
      </c>
      <c r="Q70" s="89">
        <v>44805</v>
      </c>
      <c r="R70" s="283">
        <v>142.48591666666667</v>
      </c>
      <c r="S70" s="69"/>
      <c r="T70" s="69"/>
    </row>
    <row r="71" spans="1:20" s="33" customFormat="1" ht="15" x14ac:dyDescent="0.25">
      <c r="A71" s="68"/>
      <c r="E71" s="68"/>
      <c r="F71" s="1"/>
      <c r="G71" s="1"/>
      <c r="H71" s="1"/>
      <c r="I71" s="1"/>
      <c r="J71" s="1"/>
      <c r="K71" s="1"/>
      <c r="L71" s="1"/>
      <c r="M71" s="69"/>
      <c r="N71" s="69">
        <v>2022</v>
      </c>
      <c r="O71" s="69">
        <v>10</v>
      </c>
      <c r="P71" s="282">
        <v>202716</v>
      </c>
      <c r="Q71" s="89">
        <v>44835</v>
      </c>
      <c r="R71" s="283">
        <v>155.30891666666665</v>
      </c>
      <c r="S71" s="69"/>
      <c r="T71" s="69"/>
    </row>
    <row r="72" spans="1:20" s="33" customFormat="1" ht="15" x14ac:dyDescent="0.25">
      <c r="A72" s="68"/>
      <c r="E72" s="68"/>
      <c r="F72" s="1"/>
      <c r="G72" s="1"/>
      <c r="H72" s="1"/>
      <c r="I72" s="1"/>
      <c r="J72" s="1"/>
      <c r="K72" s="1"/>
      <c r="L72" s="1"/>
      <c r="M72" s="69"/>
      <c r="N72" s="69">
        <v>2022</v>
      </c>
      <c r="O72" s="69">
        <v>11</v>
      </c>
      <c r="P72" s="282">
        <v>114990</v>
      </c>
      <c r="Q72" s="89">
        <v>44866</v>
      </c>
      <c r="R72" s="283">
        <v>154.19583333333335</v>
      </c>
      <c r="S72" s="69"/>
      <c r="T72" s="69"/>
    </row>
    <row r="73" spans="1:20" s="33" customFormat="1" ht="15" x14ac:dyDescent="0.25">
      <c r="A73" s="68"/>
      <c r="E73" s="68"/>
      <c r="F73" s="1"/>
      <c r="G73" s="1"/>
      <c r="H73" s="1"/>
      <c r="I73" s="1"/>
      <c r="J73" s="1"/>
      <c r="K73" s="1"/>
      <c r="L73" s="1"/>
      <c r="M73" s="69"/>
      <c r="N73" s="69">
        <v>2022</v>
      </c>
      <c r="O73" s="69">
        <v>12</v>
      </c>
      <c r="P73" s="282">
        <v>216437</v>
      </c>
      <c r="Q73" s="89">
        <v>44896</v>
      </c>
      <c r="R73" s="283">
        <v>164.42699999999999</v>
      </c>
      <c r="S73" s="69"/>
      <c r="T73" s="69"/>
    </row>
    <row r="74" spans="1:20" s="33" customFormat="1" ht="15" x14ac:dyDescent="0.25">
      <c r="A74" s="68"/>
      <c r="E74" s="68"/>
      <c r="F74" s="1"/>
      <c r="G74" s="1"/>
      <c r="H74" s="1"/>
      <c r="I74" s="1"/>
      <c r="J74" s="1"/>
      <c r="K74" s="1"/>
      <c r="L74" s="1"/>
      <c r="M74" s="69"/>
      <c r="N74" s="69">
        <v>2023</v>
      </c>
      <c r="O74" s="69">
        <v>1</v>
      </c>
      <c r="P74" s="282">
        <v>219420</v>
      </c>
      <c r="Q74" s="89">
        <v>44927</v>
      </c>
      <c r="R74" s="283">
        <v>180.09941666666666</v>
      </c>
      <c r="S74" s="69"/>
      <c r="T74" s="69"/>
    </row>
    <row r="75" spans="1:20" s="33" customFormat="1" ht="15" x14ac:dyDescent="0.25">
      <c r="A75" s="68"/>
      <c r="E75" s="68"/>
      <c r="F75" s="1"/>
      <c r="G75" s="1"/>
      <c r="H75" s="1"/>
      <c r="I75" s="1"/>
      <c r="J75" s="1"/>
      <c r="K75" s="1"/>
      <c r="L75" s="1"/>
      <c r="M75" s="69"/>
      <c r="N75" s="69">
        <v>2023</v>
      </c>
      <c r="O75" s="69">
        <v>2</v>
      </c>
      <c r="P75" s="282">
        <v>167042</v>
      </c>
      <c r="Q75" s="89">
        <v>44958</v>
      </c>
      <c r="R75" s="283">
        <v>179.19533333333334</v>
      </c>
      <c r="S75" s="69"/>
      <c r="T75" s="69"/>
    </row>
    <row r="76" spans="1:20" s="33" customFormat="1" ht="15" x14ac:dyDescent="0.25">
      <c r="A76" s="68"/>
      <c r="E76" s="68"/>
      <c r="F76" s="1"/>
      <c r="G76" s="1"/>
      <c r="H76" s="1"/>
      <c r="I76" s="1"/>
      <c r="J76" s="1"/>
      <c r="K76" s="1"/>
      <c r="L76" s="1"/>
      <c r="M76" s="69"/>
      <c r="N76" s="69">
        <v>2023</v>
      </c>
      <c r="O76" s="69">
        <v>3</v>
      </c>
      <c r="P76" s="282">
        <v>104265</v>
      </c>
      <c r="Q76" s="89">
        <v>44986</v>
      </c>
      <c r="R76" s="283">
        <v>183.01216666666664</v>
      </c>
      <c r="S76" s="69"/>
      <c r="T76" s="69"/>
    </row>
    <row r="77" spans="1:20" s="33" customFormat="1" x14ac:dyDescent="0.2">
      <c r="A77" s="68"/>
      <c r="E77" s="68"/>
      <c r="F77" s="1"/>
      <c r="G77" s="1"/>
      <c r="H77" s="1"/>
      <c r="I77" s="1"/>
      <c r="J77" s="1"/>
      <c r="K77" s="1"/>
      <c r="L77" s="1"/>
      <c r="M77" s="69"/>
      <c r="N77" s="69"/>
      <c r="O77" s="69"/>
      <c r="P77" s="69"/>
      <c r="Q77" s="69"/>
      <c r="R77" s="69"/>
      <c r="S77" s="69"/>
      <c r="T77" s="69"/>
    </row>
    <row r="78" spans="1:20" s="33" customFormat="1" x14ac:dyDescent="0.2">
      <c r="A78" s="68"/>
      <c r="E78" s="68"/>
      <c r="F78" s="1"/>
      <c r="G78" s="1"/>
      <c r="H78" s="1"/>
      <c r="I78" s="1"/>
      <c r="J78" s="1"/>
      <c r="K78" s="1"/>
      <c r="L78" s="1"/>
      <c r="M78" s="69"/>
      <c r="N78" s="69"/>
      <c r="O78" s="69"/>
      <c r="P78" s="69"/>
      <c r="Q78" s="69"/>
      <c r="R78" s="69"/>
      <c r="S78" s="69"/>
      <c r="T78" s="69"/>
    </row>
    <row r="79" spans="1:20" s="33" customFormat="1" x14ac:dyDescent="0.2">
      <c r="A79" s="68"/>
      <c r="E79" s="68"/>
      <c r="F79" s="1"/>
      <c r="G79" s="1"/>
      <c r="H79" s="1"/>
      <c r="I79" s="1"/>
      <c r="J79" s="1"/>
      <c r="K79" s="1"/>
      <c r="L79" s="1"/>
      <c r="M79" s="69"/>
      <c r="N79" s="69"/>
      <c r="O79" s="69"/>
      <c r="P79" s="69"/>
      <c r="Q79" s="69"/>
      <c r="R79" s="69"/>
      <c r="S79" s="69"/>
      <c r="T79" s="69"/>
    </row>
    <row r="80" spans="1:20" s="33" customFormat="1" x14ac:dyDescent="0.2">
      <c r="A80" s="68"/>
      <c r="E80" s="68"/>
      <c r="F80" s="1"/>
      <c r="G80" s="1"/>
      <c r="H80" s="1"/>
      <c r="I80" s="1"/>
      <c r="J80" s="1"/>
      <c r="K80" s="1"/>
      <c r="L80" s="1"/>
      <c r="M80" s="69"/>
      <c r="N80" s="69"/>
      <c r="O80" s="69"/>
      <c r="P80" s="69"/>
      <c r="Q80" s="69"/>
      <c r="R80" s="69"/>
      <c r="S80" s="69"/>
      <c r="T80" s="69"/>
    </row>
    <row r="81" spans="1:20" s="33" customFormat="1" x14ac:dyDescent="0.2">
      <c r="A81" s="68"/>
      <c r="E81" s="68"/>
      <c r="F81" s="1"/>
      <c r="G81" s="1"/>
      <c r="H81" s="1"/>
      <c r="I81" s="1"/>
      <c r="J81" s="1"/>
      <c r="K81" s="1"/>
      <c r="L81" s="1"/>
      <c r="M81" s="273"/>
      <c r="N81" s="273"/>
      <c r="O81" s="273"/>
      <c r="P81" s="69"/>
      <c r="Q81" s="69"/>
      <c r="R81" s="69"/>
      <c r="S81" s="69"/>
      <c r="T81" s="69"/>
    </row>
    <row r="82" spans="1:20" s="33" customFormat="1" x14ac:dyDescent="0.2">
      <c r="A82" s="68"/>
      <c r="E82" s="68"/>
      <c r="F82" s="1"/>
      <c r="G82" s="1"/>
      <c r="H82" s="1"/>
      <c r="I82" s="1"/>
      <c r="J82" s="1"/>
      <c r="K82" s="1"/>
      <c r="L82" s="1"/>
      <c r="M82" s="69"/>
      <c r="N82" s="69"/>
      <c r="O82" s="69"/>
      <c r="P82" s="69"/>
      <c r="Q82" s="69"/>
      <c r="R82" s="69"/>
      <c r="S82" s="69"/>
      <c r="T82" s="69"/>
    </row>
    <row r="83" spans="1:20" s="33" customFormat="1" x14ac:dyDescent="0.2">
      <c r="A83" s="68"/>
      <c r="E83" s="68"/>
      <c r="F83" s="1"/>
      <c r="G83" s="1"/>
      <c r="H83" s="1"/>
      <c r="I83" s="1"/>
      <c r="J83" s="1"/>
      <c r="K83" s="1"/>
      <c r="L83" s="1"/>
      <c r="M83" s="69"/>
      <c r="N83" s="69"/>
      <c r="O83" s="69"/>
      <c r="P83" s="69"/>
      <c r="Q83" s="69"/>
      <c r="R83" s="69"/>
      <c r="S83" s="69"/>
      <c r="T83" s="69"/>
    </row>
    <row r="84" spans="1:20" s="33" customFormat="1" x14ac:dyDescent="0.2">
      <c r="A84" s="68"/>
      <c r="E84" s="68"/>
      <c r="F84" s="1"/>
      <c r="G84" s="1"/>
      <c r="H84" s="1"/>
      <c r="I84" s="1"/>
      <c r="J84" s="1"/>
      <c r="K84" s="1"/>
      <c r="L84" s="1"/>
      <c r="M84" s="69"/>
      <c r="N84" s="69"/>
      <c r="O84" s="69"/>
      <c r="P84" s="69"/>
      <c r="Q84" s="69"/>
      <c r="R84" s="69"/>
      <c r="S84" s="69"/>
      <c r="T84" s="69"/>
    </row>
    <row r="85" spans="1:20" s="33" customFormat="1" x14ac:dyDescent="0.2">
      <c r="A85" s="68"/>
      <c r="E85" s="68"/>
      <c r="F85" s="1"/>
      <c r="G85" s="1"/>
      <c r="H85" s="1"/>
      <c r="I85" s="1"/>
      <c r="J85" s="1"/>
      <c r="K85" s="1"/>
      <c r="L85" s="1"/>
      <c r="M85" s="69"/>
      <c r="N85" s="69"/>
      <c r="O85" s="69"/>
      <c r="P85" s="69"/>
      <c r="Q85" s="69"/>
      <c r="R85" s="69"/>
      <c r="S85" s="69"/>
      <c r="T85" s="69"/>
    </row>
    <row r="86" spans="1:20" s="33" customFormat="1" x14ac:dyDescent="0.2">
      <c r="A86" s="68"/>
      <c r="E86" s="68"/>
      <c r="F86" s="1"/>
      <c r="G86" s="1"/>
      <c r="H86" s="1"/>
      <c r="I86" s="1"/>
      <c r="J86" s="1"/>
      <c r="K86" s="1"/>
      <c r="L86" s="1"/>
      <c r="M86" s="69"/>
      <c r="N86" s="69"/>
      <c r="O86" s="69"/>
      <c r="P86" s="69"/>
      <c r="Q86" s="69"/>
      <c r="R86" s="69"/>
      <c r="S86" s="69"/>
      <c r="T86" s="69"/>
    </row>
    <row r="87" spans="1:20" s="33" customFormat="1" x14ac:dyDescent="0.2">
      <c r="A87" s="68"/>
      <c r="E87" s="68"/>
      <c r="F87" s="1"/>
      <c r="G87" s="1"/>
      <c r="H87" s="1"/>
      <c r="I87" s="1"/>
      <c r="J87" s="1"/>
      <c r="K87" s="1"/>
      <c r="L87" s="1"/>
      <c r="M87" s="69"/>
      <c r="N87" s="69"/>
      <c r="O87" s="69"/>
      <c r="P87" s="69"/>
      <c r="Q87" s="69"/>
      <c r="R87" s="69"/>
      <c r="S87" s="69"/>
      <c r="T87" s="69"/>
    </row>
    <row r="88" spans="1:20" s="33" customFormat="1" x14ac:dyDescent="0.2">
      <c r="A88" s="68"/>
      <c r="E88" s="68"/>
      <c r="F88" s="1"/>
      <c r="G88" s="1"/>
      <c r="H88" s="1"/>
      <c r="I88" s="1"/>
      <c r="J88" s="1"/>
      <c r="K88" s="1"/>
      <c r="L88" s="1"/>
      <c r="M88" s="69"/>
      <c r="N88" s="69"/>
      <c r="O88" s="69"/>
      <c r="P88" s="69"/>
      <c r="Q88" s="69"/>
      <c r="R88" s="69"/>
      <c r="S88" s="69"/>
      <c r="T88" s="69"/>
    </row>
    <row r="89" spans="1:20" s="33" customFormat="1" x14ac:dyDescent="0.2">
      <c r="A89" s="68"/>
      <c r="E89" s="68"/>
      <c r="F89" s="1"/>
      <c r="G89" s="1"/>
      <c r="H89" s="1"/>
      <c r="I89" s="1"/>
      <c r="J89" s="1"/>
      <c r="K89" s="1"/>
      <c r="L89" s="1"/>
      <c r="M89" s="69"/>
      <c r="N89" s="69"/>
      <c r="O89" s="69"/>
      <c r="P89" s="69"/>
      <c r="Q89" s="69"/>
      <c r="R89" s="69"/>
      <c r="S89" s="69"/>
      <c r="T89" s="69"/>
    </row>
    <row r="90" spans="1:20" s="33" customFormat="1" x14ac:dyDescent="0.2">
      <c r="A90" s="68"/>
      <c r="E90" s="68"/>
      <c r="F90" s="1"/>
      <c r="G90" s="1"/>
      <c r="H90" s="1"/>
      <c r="I90" s="1"/>
      <c r="J90" s="1"/>
      <c r="K90" s="1"/>
      <c r="L90" s="1"/>
      <c r="M90" s="69"/>
      <c r="N90" s="69"/>
      <c r="O90" s="69"/>
      <c r="P90" s="69"/>
      <c r="Q90" s="69"/>
      <c r="R90" s="69"/>
      <c r="S90" s="69"/>
      <c r="T90" s="69"/>
    </row>
    <row r="91" spans="1:20" s="33" customFormat="1" x14ac:dyDescent="0.2">
      <c r="A91" s="68"/>
      <c r="E91" s="68"/>
      <c r="F91" s="1"/>
      <c r="G91" s="1"/>
      <c r="H91" s="1"/>
      <c r="I91" s="1"/>
      <c r="J91" s="1"/>
      <c r="K91" s="1"/>
      <c r="L91" s="1"/>
      <c r="M91" s="69"/>
      <c r="N91" s="69"/>
      <c r="O91" s="69"/>
      <c r="P91" s="69"/>
      <c r="Q91" s="69"/>
      <c r="R91" s="69"/>
      <c r="S91" s="69"/>
      <c r="T91" s="69"/>
    </row>
    <row r="92" spans="1:20" s="33" customFormat="1" x14ac:dyDescent="0.2">
      <c r="A92" s="1"/>
      <c r="E92" s="1"/>
      <c r="F92" s="1"/>
      <c r="G92" s="1"/>
      <c r="H92" s="1"/>
      <c r="I92" s="1"/>
      <c r="J92" s="1"/>
      <c r="K92" s="1"/>
      <c r="L92" s="1"/>
      <c r="M92" s="69"/>
      <c r="N92" s="69"/>
      <c r="O92" s="69"/>
      <c r="P92" s="69"/>
      <c r="Q92" s="69"/>
      <c r="R92" s="69"/>
      <c r="S92" s="69"/>
      <c r="T92" s="69"/>
    </row>
    <row r="93" spans="1:20" s="33" customFormat="1" x14ac:dyDescent="0.2">
      <c r="A93" s="1"/>
      <c r="E93" s="1"/>
      <c r="F93" s="1"/>
      <c r="G93" s="1"/>
      <c r="H93" s="1"/>
      <c r="I93" s="1"/>
      <c r="J93" s="1"/>
      <c r="K93" s="1"/>
      <c r="L93" s="1"/>
      <c r="M93" s="69"/>
      <c r="N93" s="69"/>
      <c r="O93" s="69"/>
      <c r="P93" s="69"/>
      <c r="Q93" s="69"/>
      <c r="R93" s="69"/>
      <c r="S93" s="69"/>
      <c r="T93" s="69"/>
    </row>
    <row r="94" spans="1:20" s="33" customFormat="1" x14ac:dyDescent="0.2">
      <c r="A94" s="1"/>
      <c r="E94" s="1"/>
      <c r="F94" s="1"/>
      <c r="G94" s="1"/>
      <c r="H94" s="1"/>
      <c r="I94" s="1"/>
      <c r="J94" s="1"/>
      <c r="K94" s="1"/>
      <c r="L94" s="1"/>
      <c r="M94" s="69"/>
      <c r="N94" s="69"/>
      <c r="O94" s="69"/>
      <c r="P94" s="69"/>
      <c r="Q94" s="69"/>
      <c r="R94" s="69"/>
      <c r="S94" s="69"/>
      <c r="T94" s="69"/>
    </row>
    <row r="95" spans="1:20" s="33" customFormat="1" x14ac:dyDescent="0.2">
      <c r="A95" s="1"/>
      <c r="E95" s="1"/>
      <c r="F95" s="1"/>
      <c r="G95" s="1"/>
      <c r="H95" s="1"/>
      <c r="I95" s="1"/>
      <c r="J95" s="1"/>
      <c r="K95" s="1"/>
      <c r="L95" s="1"/>
      <c r="M95" s="69"/>
      <c r="N95" s="69"/>
      <c r="O95" s="69"/>
      <c r="P95" s="69"/>
      <c r="Q95" s="69"/>
      <c r="R95" s="69"/>
      <c r="S95" s="69"/>
      <c r="T95" s="69"/>
    </row>
    <row r="96" spans="1:20" s="33" customFormat="1" x14ac:dyDescent="0.2">
      <c r="A96" s="1"/>
      <c r="E96" s="1"/>
      <c r="F96" s="1"/>
      <c r="G96" s="1"/>
      <c r="H96" s="1"/>
      <c r="I96" s="1"/>
      <c r="J96" s="1"/>
      <c r="K96" s="1"/>
      <c r="L96" s="1"/>
      <c r="M96" s="69"/>
      <c r="N96" s="69"/>
      <c r="O96" s="69"/>
      <c r="P96" s="69"/>
      <c r="Q96" s="69"/>
      <c r="R96" s="69"/>
      <c r="S96" s="69"/>
      <c r="T96" s="69"/>
    </row>
    <row r="97" spans="1:20" s="33" customFormat="1" x14ac:dyDescent="0.2">
      <c r="A97" s="1"/>
      <c r="E97" s="1"/>
      <c r="F97" s="1"/>
      <c r="G97" s="1"/>
      <c r="H97" s="1"/>
      <c r="I97" s="1"/>
      <c r="J97" s="1"/>
      <c r="K97" s="1"/>
      <c r="L97" s="1"/>
      <c r="M97" s="69"/>
      <c r="N97" s="69"/>
      <c r="O97" s="69"/>
      <c r="P97" s="69"/>
      <c r="Q97" s="69"/>
      <c r="R97" s="69"/>
      <c r="S97" s="69"/>
      <c r="T97" s="69"/>
    </row>
    <row r="98" spans="1:20" s="33" customFormat="1" x14ac:dyDescent="0.2">
      <c r="A98" s="1"/>
      <c r="E98" s="1"/>
      <c r="F98" s="1"/>
      <c r="G98" s="1"/>
      <c r="H98" s="1"/>
      <c r="I98" s="1"/>
      <c r="J98" s="1"/>
      <c r="K98" s="1"/>
      <c r="L98" s="1"/>
      <c r="M98" s="69"/>
      <c r="N98" s="69"/>
      <c r="O98" s="69"/>
      <c r="P98" s="69"/>
      <c r="Q98" s="69"/>
      <c r="R98" s="69"/>
      <c r="S98" s="69"/>
      <c r="T98" s="69"/>
    </row>
    <row r="99" spans="1:20" s="33" customFormat="1" x14ac:dyDescent="0.2">
      <c r="A99" s="1"/>
      <c r="E99" s="1"/>
      <c r="F99" s="1"/>
      <c r="G99" s="1"/>
      <c r="H99" s="1"/>
      <c r="I99" s="1"/>
      <c r="J99" s="1"/>
      <c r="K99" s="1"/>
      <c r="L99" s="1"/>
      <c r="M99" s="69"/>
      <c r="N99" s="69"/>
      <c r="O99" s="69"/>
      <c r="P99" s="69"/>
      <c r="Q99" s="69"/>
      <c r="R99" s="69"/>
      <c r="S99" s="69"/>
      <c r="T99" s="69"/>
    </row>
    <row r="100" spans="1:20" s="33" customFormat="1" x14ac:dyDescent="0.2">
      <c r="A100" s="1"/>
      <c r="E100" s="1"/>
      <c r="F100" s="1"/>
      <c r="G100" s="1"/>
      <c r="H100" s="1"/>
      <c r="I100" s="1"/>
      <c r="J100" s="1"/>
      <c r="K100" s="1"/>
      <c r="L100" s="1"/>
      <c r="M100" s="69"/>
      <c r="N100" s="69"/>
      <c r="O100" s="69"/>
      <c r="P100" s="69"/>
      <c r="Q100" s="69"/>
      <c r="R100" s="69"/>
      <c r="S100" s="69"/>
      <c r="T100" s="69"/>
    </row>
    <row r="101" spans="1:20" s="33" customFormat="1" x14ac:dyDescent="0.2">
      <c r="A101" s="1"/>
      <c r="E101" s="1"/>
      <c r="F101" s="1"/>
      <c r="G101" s="1"/>
      <c r="H101" s="1"/>
      <c r="I101" s="1"/>
      <c r="J101" s="1"/>
      <c r="K101" s="1"/>
      <c r="L101" s="1"/>
      <c r="M101" s="69"/>
      <c r="N101" s="69"/>
      <c r="O101" s="69"/>
      <c r="P101" s="69"/>
      <c r="Q101" s="69"/>
      <c r="R101" s="69"/>
      <c r="S101" s="69"/>
      <c r="T101" s="69"/>
    </row>
    <row r="102" spans="1:20" s="33" customFormat="1" x14ac:dyDescent="0.2">
      <c r="A102" s="1"/>
      <c r="E102" s="1"/>
      <c r="F102" s="1"/>
      <c r="G102" s="1"/>
      <c r="H102" s="1"/>
      <c r="I102" s="1"/>
      <c r="J102" s="1"/>
      <c r="K102" s="1"/>
      <c r="L102" s="1"/>
      <c r="M102" s="69"/>
      <c r="N102" s="69"/>
      <c r="O102" s="69"/>
      <c r="P102" s="69"/>
      <c r="Q102" s="69"/>
      <c r="R102" s="69"/>
      <c r="S102" s="69"/>
      <c r="T102" s="69"/>
    </row>
    <row r="103" spans="1:20" s="33" customFormat="1" x14ac:dyDescent="0.2">
      <c r="A103" s="1"/>
      <c r="E103" s="1"/>
      <c r="F103" s="1"/>
      <c r="G103" s="1"/>
      <c r="H103" s="1"/>
      <c r="I103" s="1"/>
      <c r="J103" s="1"/>
      <c r="K103" s="1"/>
      <c r="L103" s="1"/>
      <c r="M103" s="69"/>
      <c r="N103" s="69"/>
      <c r="O103" s="69"/>
      <c r="P103" s="69"/>
      <c r="Q103" s="69"/>
      <c r="R103" s="69"/>
      <c r="S103" s="69"/>
      <c r="T103" s="69"/>
    </row>
    <row r="104" spans="1:20" s="33" customFormat="1" x14ac:dyDescent="0.2">
      <c r="A104" s="1"/>
      <c r="E104" s="1"/>
      <c r="F104" s="1"/>
      <c r="G104" s="1"/>
      <c r="H104" s="1"/>
      <c r="I104" s="1"/>
      <c r="J104" s="1"/>
      <c r="K104" s="1"/>
      <c r="L104" s="1"/>
      <c r="M104" s="69"/>
      <c r="N104" s="69"/>
      <c r="O104" s="69"/>
      <c r="P104" s="69"/>
      <c r="Q104" s="69"/>
      <c r="R104" s="69"/>
      <c r="S104" s="69"/>
      <c r="T104" s="69"/>
    </row>
    <row r="105" spans="1:20" s="33" customFormat="1" x14ac:dyDescent="0.2">
      <c r="A105" s="1"/>
      <c r="E105" s="1"/>
      <c r="F105" s="1"/>
      <c r="G105" s="1"/>
      <c r="H105" s="1"/>
      <c r="I105" s="1"/>
      <c r="J105" s="1"/>
      <c r="K105" s="1"/>
      <c r="L105" s="1"/>
      <c r="M105" s="69"/>
      <c r="N105" s="69"/>
      <c r="O105" s="69"/>
      <c r="P105" s="69"/>
      <c r="Q105" s="69"/>
      <c r="R105" s="69"/>
      <c r="S105" s="69"/>
      <c r="T105" s="69"/>
    </row>
    <row r="106" spans="1:20" s="33" customFormat="1" x14ac:dyDescent="0.2">
      <c r="A106" s="1"/>
      <c r="E106" s="1"/>
      <c r="F106" s="1"/>
      <c r="G106" s="1"/>
      <c r="H106" s="1"/>
      <c r="I106" s="1"/>
      <c r="J106" s="1"/>
      <c r="K106" s="1"/>
      <c r="L106" s="1"/>
      <c r="M106" s="69"/>
      <c r="N106" s="69"/>
      <c r="O106" s="69"/>
      <c r="P106" s="69"/>
      <c r="Q106" s="69"/>
      <c r="R106" s="69"/>
      <c r="S106" s="69"/>
      <c r="T106" s="69"/>
    </row>
    <row r="107" spans="1:20" s="33" customFormat="1" x14ac:dyDescent="0.2">
      <c r="A107" s="1"/>
      <c r="E107" s="1"/>
      <c r="F107" s="1"/>
      <c r="G107" s="1"/>
      <c r="H107" s="1"/>
      <c r="I107" s="1"/>
      <c r="J107" s="1"/>
      <c r="K107" s="1"/>
      <c r="L107" s="1"/>
      <c r="M107" s="69"/>
      <c r="N107" s="69"/>
      <c r="O107" s="69"/>
      <c r="P107" s="69"/>
      <c r="Q107" s="69"/>
      <c r="R107" s="69"/>
      <c r="S107" s="69"/>
      <c r="T107" s="69"/>
    </row>
    <row r="108" spans="1:20" s="33" customFormat="1" x14ac:dyDescent="0.2">
      <c r="A108" s="1"/>
      <c r="E108" s="1"/>
      <c r="F108" s="1"/>
      <c r="G108" s="1"/>
      <c r="H108" s="1"/>
      <c r="I108" s="1"/>
      <c r="J108" s="1"/>
      <c r="K108" s="1"/>
      <c r="L108" s="1"/>
      <c r="M108" s="69"/>
      <c r="N108" s="69"/>
      <c r="O108" s="69"/>
      <c r="P108" s="69"/>
      <c r="Q108" s="69"/>
      <c r="R108" s="69"/>
      <c r="S108" s="69"/>
      <c r="T108" s="69"/>
    </row>
    <row r="109" spans="1:20" s="33" customFormat="1" x14ac:dyDescent="0.2">
      <c r="A109" s="1"/>
      <c r="E109" s="1"/>
      <c r="F109" s="1"/>
      <c r="G109" s="1"/>
      <c r="H109" s="1"/>
      <c r="I109" s="1"/>
      <c r="J109" s="1"/>
      <c r="K109" s="1"/>
      <c r="L109" s="1"/>
      <c r="M109" s="69"/>
      <c r="N109" s="69"/>
      <c r="O109" s="69"/>
      <c r="P109" s="69"/>
      <c r="Q109" s="69"/>
      <c r="R109" s="69"/>
      <c r="S109" s="69"/>
      <c r="T109" s="69"/>
    </row>
    <row r="110" spans="1:20" s="33" customFormat="1" x14ac:dyDescent="0.2">
      <c r="A110" s="1"/>
      <c r="E110" s="80"/>
      <c r="F110" s="80"/>
      <c r="G110" s="80"/>
      <c r="H110" s="80"/>
      <c r="I110" s="80"/>
      <c r="J110" s="80"/>
      <c r="K110" s="80"/>
      <c r="L110" s="1"/>
      <c r="M110" s="69"/>
      <c r="N110" s="69"/>
      <c r="O110" s="69"/>
      <c r="P110" s="69"/>
      <c r="Q110" s="69"/>
      <c r="R110" s="69"/>
      <c r="S110" s="69"/>
      <c r="T110" s="69"/>
    </row>
    <row r="111" spans="1:20" s="33" customFormat="1" x14ac:dyDescent="0.2">
      <c r="A111" s="1"/>
      <c r="E111" s="80"/>
      <c r="F111" s="80"/>
      <c r="G111" s="80"/>
      <c r="H111" s="80"/>
      <c r="I111" s="80"/>
      <c r="J111" s="80"/>
      <c r="K111" s="80"/>
      <c r="L111" s="1"/>
      <c r="M111" s="69"/>
      <c r="N111" s="69"/>
      <c r="O111" s="69"/>
      <c r="P111" s="69"/>
      <c r="Q111" s="69"/>
      <c r="R111" s="69"/>
      <c r="S111" s="69"/>
      <c r="T111" s="69"/>
    </row>
    <row r="112" spans="1:20" s="33" customFormat="1" x14ac:dyDescent="0.2">
      <c r="A112" s="1"/>
      <c r="E112" s="80"/>
      <c r="F112" s="80"/>
      <c r="G112" s="80"/>
      <c r="H112" s="80"/>
      <c r="I112" s="80"/>
      <c r="J112" s="80"/>
      <c r="K112" s="80"/>
      <c r="L112" s="1"/>
      <c r="M112" s="69"/>
      <c r="N112" s="69"/>
      <c r="O112" s="69"/>
      <c r="P112" s="69"/>
      <c r="Q112" s="69"/>
      <c r="R112" s="69"/>
      <c r="S112" s="69"/>
      <c r="T112" s="69"/>
    </row>
    <row r="113" spans="1:20" s="33" customFormat="1" x14ac:dyDescent="0.2">
      <c r="A113" s="1"/>
      <c r="E113" s="80"/>
      <c r="F113" s="80"/>
      <c r="G113" s="80"/>
      <c r="H113" s="80"/>
      <c r="I113" s="80"/>
      <c r="J113" s="80"/>
      <c r="K113" s="80"/>
      <c r="L113" s="1"/>
      <c r="M113" s="69"/>
      <c r="N113" s="69"/>
      <c r="O113" s="69"/>
      <c r="P113" s="69"/>
      <c r="Q113" s="69"/>
      <c r="R113" s="69"/>
      <c r="S113" s="69"/>
      <c r="T113" s="69"/>
    </row>
    <row r="114" spans="1:20" s="33" customFormat="1" x14ac:dyDescent="0.2">
      <c r="A114" s="1"/>
      <c r="E114" s="80"/>
      <c r="F114" s="80"/>
      <c r="G114" s="80"/>
      <c r="H114" s="80"/>
      <c r="I114" s="80"/>
      <c r="J114" s="80"/>
      <c r="K114" s="80"/>
      <c r="L114" s="1"/>
      <c r="M114" s="69"/>
      <c r="N114" s="69"/>
      <c r="O114" s="69"/>
      <c r="P114" s="69"/>
      <c r="Q114" s="69"/>
      <c r="R114" s="69"/>
      <c r="S114" s="69"/>
      <c r="T114" s="69"/>
    </row>
    <row r="115" spans="1:20" s="33" customFormat="1" x14ac:dyDescent="0.2">
      <c r="A115" s="1"/>
      <c r="E115" s="80"/>
      <c r="F115" s="80"/>
      <c r="G115" s="80"/>
      <c r="H115" s="80"/>
      <c r="I115" s="80"/>
      <c r="J115" s="80"/>
      <c r="K115" s="80"/>
      <c r="L115" s="1"/>
      <c r="M115" s="69"/>
      <c r="N115" s="69"/>
      <c r="O115" s="69"/>
      <c r="P115" s="69"/>
      <c r="Q115" s="69"/>
      <c r="R115" s="69"/>
      <c r="S115" s="69"/>
      <c r="T115" s="69"/>
    </row>
    <row r="116" spans="1:20" s="33" customFormat="1" x14ac:dyDescent="0.2">
      <c r="A116" s="1"/>
      <c r="E116" s="80"/>
      <c r="F116" s="80"/>
      <c r="G116" s="80"/>
      <c r="H116" s="80"/>
      <c r="I116" s="80"/>
      <c r="J116" s="80"/>
      <c r="K116" s="80"/>
      <c r="L116" s="1"/>
      <c r="M116" s="69"/>
      <c r="N116" s="69"/>
      <c r="O116" s="69"/>
      <c r="P116" s="69"/>
      <c r="Q116" s="69"/>
      <c r="R116" s="69"/>
      <c r="S116" s="69"/>
      <c r="T116" s="69"/>
    </row>
    <row r="117" spans="1:20" s="33" customFormat="1" x14ac:dyDescent="0.2">
      <c r="A117" s="1"/>
      <c r="E117" s="80"/>
      <c r="F117" s="80"/>
      <c r="G117" s="80"/>
      <c r="H117" s="80"/>
      <c r="I117" s="80"/>
      <c r="J117" s="80"/>
      <c r="K117" s="80"/>
      <c r="L117" s="1"/>
      <c r="M117" s="69"/>
      <c r="N117" s="69"/>
      <c r="O117" s="69"/>
      <c r="P117" s="69"/>
      <c r="Q117" s="69"/>
      <c r="R117" s="69"/>
      <c r="S117" s="69"/>
      <c r="T117" s="69"/>
    </row>
    <row r="118" spans="1:20" s="33" customFormat="1" x14ac:dyDescent="0.2">
      <c r="A118" s="1"/>
      <c r="E118" s="80"/>
      <c r="F118" s="80"/>
      <c r="G118" s="80"/>
      <c r="H118" s="80"/>
      <c r="I118" s="80"/>
      <c r="J118" s="80"/>
      <c r="K118" s="80"/>
      <c r="L118" s="1"/>
      <c r="M118" s="69"/>
      <c r="N118" s="69"/>
      <c r="O118" s="69"/>
      <c r="P118" s="69"/>
      <c r="Q118" s="69"/>
      <c r="R118" s="69"/>
      <c r="S118" s="69"/>
      <c r="T118" s="69"/>
    </row>
    <row r="119" spans="1:20" s="33" customFormat="1" x14ac:dyDescent="0.2">
      <c r="A119" s="1"/>
      <c r="E119" s="80"/>
      <c r="F119" s="80"/>
      <c r="G119" s="80"/>
      <c r="H119" s="80"/>
      <c r="I119" s="80"/>
      <c r="J119" s="80"/>
      <c r="K119" s="80"/>
      <c r="L119" s="1"/>
      <c r="M119" s="69"/>
      <c r="N119" s="69"/>
      <c r="O119" s="69"/>
      <c r="P119" s="69"/>
      <c r="Q119" s="69"/>
      <c r="R119" s="69"/>
      <c r="S119" s="69"/>
      <c r="T119" s="69"/>
    </row>
    <row r="120" spans="1:20" s="33" customFormat="1" x14ac:dyDescent="0.2">
      <c r="A120" s="1"/>
      <c r="E120" s="80"/>
      <c r="F120" s="80"/>
      <c r="G120" s="80"/>
      <c r="H120" s="80"/>
      <c r="I120" s="80"/>
      <c r="J120" s="80"/>
      <c r="K120" s="80"/>
      <c r="L120" s="1"/>
      <c r="M120" s="69"/>
      <c r="N120" s="69"/>
      <c r="O120" s="69"/>
      <c r="P120" s="69"/>
      <c r="Q120" s="69"/>
      <c r="R120" s="69"/>
      <c r="S120" s="69"/>
      <c r="T120" s="69"/>
    </row>
    <row r="121" spans="1:20" s="33" customFormat="1" x14ac:dyDescent="0.2">
      <c r="A121" s="1"/>
      <c r="E121" s="80"/>
      <c r="F121" s="80"/>
      <c r="G121" s="80"/>
      <c r="H121" s="80"/>
      <c r="I121" s="80"/>
      <c r="J121" s="80"/>
      <c r="K121" s="80"/>
      <c r="L121" s="1"/>
      <c r="M121" s="69"/>
      <c r="N121" s="69"/>
      <c r="O121" s="69"/>
      <c r="P121" s="69"/>
      <c r="Q121" s="69"/>
      <c r="R121" s="69"/>
      <c r="S121" s="69"/>
      <c r="T121" s="69"/>
    </row>
    <row r="122" spans="1:20" s="33" customFormat="1" x14ac:dyDescent="0.2">
      <c r="A122" s="1"/>
      <c r="E122" s="80"/>
      <c r="F122" s="80"/>
      <c r="G122" s="80"/>
      <c r="H122" s="80"/>
      <c r="I122" s="80"/>
      <c r="J122" s="80"/>
      <c r="K122" s="1"/>
      <c r="L122" s="1"/>
      <c r="M122" s="69"/>
      <c r="N122" s="69"/>
      <c r="O122" s="69"/>
      <c r="P122" s="69"/>
      <c r="Q122" s="69"/>
      <c r="R122" s="69"/>
      <c r="S122" s="69"/>
      <c r="T122" s="69"/>
    </row>
    <row r="123" spans="1:20" s="33" customFormat="1" x14ac:dyDescent="0.2">
      <c r="A123" s="1"/>
      <c r="E123" s="80"/>
      <c r="F123" s="80"/>
      <c r="G123" s="80"/>
      <c r="H123" s="80"/>
      <c r="I123" s="80"/>
      <c r="J123" s="80"/>
      <c r="K123" s="1"/>
      <c r="L123" s="1"/>
      <c r="M123" s="69"/>
      <c r="N123" s="69"/>
      <c r="O123" s="69"/>
      <c r="P123" s="69"/>
      <c r="Q123" s="69"/>
      <c r="R123" s="69"/>
      <c r="S123" s="69"/>
      <c r="T123" s="69"/>
    </row>
    <row r="124" spans="1:20" s="33" customFormat="1" x14ac:dyDescent="0.2">
      <c r="A124" s="1"/>
      <c r="E124" s="80"/>
      <c r="F124" s="80"/>
      <c r="G124" s="80"/>
      <c r="H124" s="80"/>
      <c r="I124" s="80"/>
      <c r="J124" s="80"/>
      <c r="K124" s="1"/>
      <c r="L124" s="1"/>
      <c r="M124" s="69"/>
      <c r="N124" s="69"/>
      <c r="O124" s="69"/>
      <c r="P124" s="69"/>
      <c r="Q124" s="69"/>
      <c r="R124" s="69"/>
      <c r="S124" s="69"/>
      <c r="T124" s="69"/>
    </row>
    <row r="125" spans="1:20" s="33" customFormat="1" x14ac:dyDescent="0.2">
      <c r="A125" s="1"/>
      <c r="E125" s="80"/>
      <c r="F125" s="80"/>
      <c r="G125" s="80"/>
      <c r="H125" s="80"/>
      <c r="I125" s="80"/>
      <c r="J125" s="80"/>
      <c r="K125" s="1"/>
      <c r="L125" s="1"/>
      <c r="M125" s="69"/>
      <c r="N125" s="69"/>
      <c r="O125" s="69"/>
      <c r="P125" s="69"/>
      <c r="Q125" s="69"/>
      <c r="R125" s="69"/>
      <c r="S125" s="69"/>
      <c r="T125" s="69"/>
    </row>
    <row r="126" spans="1:20" s="33" customFormat="1" x14ac:dyDescent="0.2">
      <c r="A126" s="1"/>
      <c r="E126" s="80"/>
      <c r="F126" s="80"/>
      <c r="G126" s="80"/>
      <c r="H126" s="80"/>
      <c r="I126" s="80"/>
      <c r="J126" s="80"/>
      <c r="K126" s="1"/>
      <c r="L126" s="1"/>
      <c r="M126" s="69"/>
      <c r="N126" s="69"/>
      <c r="O126" s="69"/>
      <c r="P126" s="69"/>
      <c r="Q126" s="69"/>
      <c r="R126" s="69"/>
      <c r="S126" s="69"/>
      <c r="T126" s="69"/>
    </row>
    <row r="127" spans="1:20" s="33" customFormat="1" x14ac:dyDescent="0.2">
      <c r="A127" s="1"/>
      <c r="E127" s="80"/>
      <c r="F127" s="80"/>
      <c r="G127" s="80"/>
      <c r="H127" s="80"/>
      <c r="I127" s="80"/>
      <c r="J127" s="80"/>
      <c r="K127" s="1"/>
      <c r="L127" s="1"/>
      <c r="M127" s="69"/>
      <c r="N127" s="69"/>
      <c r="O127" s="69"/>
      <c r="P127" s="69"/>
      <c r="Q127" s="69"/>
      <c r="R127" s="69"/>
      <c r="S127" s="69"/>
      <c r="T127" s="69"/>
    </row>
    <row r="128" spans="1:20" s="33" customFormat="1" x14ac:dyDescent="0.2">
      <c r="A128" s="1"/>
      <c r="E128" s="80"/>
      <c r="F128" s="80"/>
      <c r="G128" s="80"/>
      <c r="H128" s="80"/>
      <c r="I128" s="80"/>
      <c r="J128" s="80"/>
      <c r="K128" s="1"/>
      <c r="L128" s="1"/>
      <c r="M128" s="69"/>
      <c r="N128" s="69"/>
      <c r="O128" s="69"/>
      <c r="P128" s="69"/>
      <c r="Q128" s="69"/>
      <c r="R128" s="69"/>
      <c r="S128" s="69"/>
      <c r="T128" s="69"/>
    </row>
    <row r="129" spans="1:20" s="33" customFormat="1" x14ac:dyDescent="0.2">
      <c r="A129" s="1"/>
      <c r="E129" s="80"/>
      <c r="F129" s="80"/>
      <c r="G129" s="80"/>
      <c r="H129" s="80"/>
      <c r="I129" s="80"/>
      <c r="J129" s="80"/>
      <c r="K129" s="1"/>
      <c r="L129" s="1"/>
      <c r="M129" s="69"/>
      <c r="N129" s="69"/>
      <c r="O129" s="69"/>
      <c r="P129" s="69"/>
      <c r="Q129" s="69"/>
      <c r="R129" s="69"/>
      <c r="S129" s="69"/>
      <c r="T129" s="69"/>
    </row>
    <row r="130" spans="1:20" s="33" customFormat="1" x14ac:dyDescent="0.2">
      <c r="A130" s="1"/>
      <c r="E130" s="80"/>
      <c r="F130" s="80"/>
      <c r="G130" s="80"/>
      <c r="H130" s="80"/>
      <c r="I130" s="80"/>
      <c r="J130" s="80"/>
      <c r="K130" s="1"/>
      <c r="L130" s="1"/>
      <c r="M130" s="69"/>
      <c r="N130" s="69"/>
      <c r="O130" s="69"/>
      <c r="P130" s="69"/>
      <c r="Q130" s="69"/>
      <c r="R130" s="69"/>
      <c r="S130" s="69"/>
      <c r="T130" s="69"/>
    </row>
    <row r="131" spans="1:20" s="33" customFormat="1" x14ac:dyDescent="0.2">
      <c r="A131" s="1"/>
      <c r="E131" s="80"/>
      <c r="F131" s="80"/>
      <c r="G131" s="80"/>
      <c r="H131" s="80"/>
      <c r="I131" s="80"/>
      <c r="J131" s="80"/>
      <c r="K131" s="1"/>
      <c r="L131" s="1"/>
      <c r="M131" s="69"/>
      <c r="N131" s="69"/>
      <c r="O131" s="69"/>
      <c r="P131" s="69"/>
      <c r="Q131" s="69"/>
      <c r="R131" s="69"/>
      <c r="S131" s="69"/>
      <c r="T131" s="69"/>
    </row>
    <row r="132" spans="1:20" s="33" customFormat="1" x14ac:dyDescent="0.2">
      <c r="A132" s="1"/>
      <c r="E132" s="80"/>
      <c r="F132" s="80"/>
      <c r="G132" s="80"/>
      <c r="H132" s="80"/>
      <c r="I132" s="80"/>
      <c r="J132" s="80"/>
      <c r="K132" s="1"/>
      <c r="L132" s="1"/>
      <c r="M132" s="69"/>
      <c r="N132" s="69"/>
      <c r="O132" s="69"/>
      <c r="P132" s="69"/>
      <c r="Q132" s="69"/>
      <c r="R132" s="69"/>
      <c r="S132" s="69"/>
      <c r="T132" s="69"/>
    </row>
    <row r="133" spans="1:20" s="33" customFormat="1" x14ac:dyDescent="0.2">
      <c r="A133" s="1"/>
      <c r="E133" s="80"/>
      <c r="F133" s="80"/>
      <c r="G133" s="80"/>
      <c r="H133" s="80"/>
      <c r="I133" s="80"/>
      <c r="J133" s="80"/>
      <c r="K133" s="1"/>
      <c r="L133" s="1"/>
      <c r="M133" s="69"/>
      <c r="N133" s="69"/>
      <c r="O133" s="69"/>
      <c r="P133" s="69"/>
      <c r="Q133" s="69"/>
      <c r="R133" s="69"/>
      <c r="S133" s="69"/>
      <c r="T133" s="69"/>
    </row>
    <row r="134" spans="1:20" s="33" customFormat="1" x14ac:dyDescent="0.2">
      <c r="A134" s="1"/>
      <c r="E134" s="80"/>
      <c r="F134" s="80"/>
      <c r="G134" s="80"/>
      <c r="H134" s="80"/>
      <c r="I134" s="80"/>
      <c r="J134" s="1"/>
      <c r="K134" s="1"/>
      <c r="L134" s="1"/>
      <c r="M134" s="69"/>
      <c r="N134" s="69"/>
      <c r="O134" s="69"/>
      <c r="P134" s="69"/>
      <c r="Q134" s="69"/>
      <c r="R134" s="69"/>
      <c r="S134" s="69"/>
      <c r="T134" s="69"/>
    </row>
    <row r="135" spans="1:20" s="33" customFormat="1" x14ac:dyDescent="0.2">
      <c r="A135" s="1"/>
      <c r="E135" s="80"/>
      <c r="F135" s="80"/>
      <c r="G135" s="80"/>
      <c r="H135" s="80"/>
      <c r="I135" s="80"/>
      <c r="J135" s="1"/>
      <c r="K135" s="1"/>
      <c r="L135" s="1"/>
      <c r="M135" s="69"/>
      <c r="N135" s="69"/>
      <c r="O135" s="69"/>
      <c r="P135" s="69"/>
      <c r="Q135" s="69"/>
      <c r="R135" s="69"/>
      <c r="S135" s="69"/>
      <c r="T135" s="69"/>
    </row>
    <row r="136" spans="1:20" s="33" customFormat="1" x14ac:dyDescent="0.2">
      <c r="A136" s="1"/>
      <c r="E136" s="80"/>
      <c r="F136" s="80"/>
      <c r="G136" s="80"/>
      <c r="H136" s="80"/>
      <c r="I136" s="80"/>
      <c r="J136" s="1"/>
      <c r="K136" s="1"/>
      <c r="L136" s="1"/>
      <c r="M136" s="69"/>
      <c r="N136" s="69"/>
      <c r="O136" s="69"/>
      <c r="P136" s="69"/>
      <c r="Q136" s="69"/>
      <c r="R136" s="69"/>
      <c r="S136" s="69"/>
      <c r="T136" s="69"/>
    </row>
    <row r="137" spans="1:20" s="33" customFormat="1" x14ac:dyDescent="0.2">
      <c r="A137" s="1"/>
      <c r="E137" s="80"/>
      <c r="F137" s="80"/>
      <c r="G137" s="80"/>
      <c r="H137" s="80"/>
      <c r="I137" s="80"/>
      <c r="J137" s="1"/>
      <c r="K137" s="1"/>
      <c r="L137" s="1"/>
      <c r="M137" s="69"/>
      <c r="N137" s="69"/>
      <c r="O137" s="69"/>
      <c r="P137" s="69"/>
      <c r="Q137" s="69"/>
      <c r="R137" s="69"/>
      <c r="S137" s="69"/>
      <c r="T137" s="69"/>
    </row>
    <row r="138" spans="1:20" s="33" customFormat="1" x14ac:dyDescent="0.2">
      <c r="A138" s="1"/>
      <c r="E138" s="80"/>
      <c r="F138" s="80"/>
      <c r="G138" s="80"/>
      <c r="H138" s="80"/>
      <c r="I138" s="80"/>
      <c r="J138" s="1"/>
      <c r="K138" s="1"/>
      <c r="L138" s="1"/>
      <c r="M138" s="69"/>
      <c r="N138" s="69"/>
      <c r="O138" s="69"/>
      <c r="P138" s="69"/>
      <c r="Q138" s="69"/>
      <c r="R138" s="69"/>
      <c r="S138" s="69"/>
      <c r="T138" s="69"/>
    </row>
    <row r="139" spans="1:20" s="33" customFormat="1" x14ac:dyDescent="0.2">
      <c r="A139" s="1"/>
      <c r="E139" s="80"/>
      <c r="F139" s="80"/>
      <c r="G139" s="80"/>
      <c r="H139" s="80"/>
      <c r="I139" s="80"/>
      <c r="J139" s="1"/>
      <c r="K139" s="1"/>
      <c r="L139" s="1"/>
      <c r="M139" s="69"/>
      <c r="N139" s="69"/>
      <c r="O139" s="69"/>
      <c r="P139" s="69"/>
      <c r="Q139" s="69"/>
      <c r="R139" s="69"/>
      <c r="S139" s="69"/>
      <c r="T139" s="69"/>
    </row>
    <row r="140" spans="1:20" s="33" customFormat="1" x14ac:dyDescent="0.2">
      <c r="A140" s="1"/>
      <c r="E140" s="80"/>
      <c r="F140" s="80"/>
      <c r="G140" s="80"/>
      <c r="H140" s="80"/>
      <c r="I140" s="80"/>
      <c r="J140" s="1"/>
      <c r="K140" s="1"/>
      <c r="L140" s="1"/>
      <c r="M140" s="69"/>
      <c r="N140" s="69"/>
      <c r="O140" s="69"/>
      <c r="P140" s="69"/>
      <c r="Q140" s="69"/>
      <c r="R140" s="69"/>
      <c r="S140" s="69"/>
      <c r="T140" s="69"/>
    </row>
    <row r="141" spans="1:20" s="33" customFormat="1" x14ac:dyDescent="0.2">
      <c r="A141" s="1"/>
      <c r="E141" s="80"/>
      <c r="F141" s="80"/>
      <c r="G141" s="80"/>
      <c r="H141" s="80"/>
      <c r="I141" s="80"/>
      <c r="J141" s="1"/>
      <c r="K141" s="1"/>
      <c r="L141" s="1"/>
      <c r="M141" s="69"/>
      <c r="N141" s="69"/>
      <c r="O141" s="69"/>
      <c r="P141" s="69"/>
      <c r="Q141" s="69"/>
      <c r="R141" s="69"/>
      <c r="S141" s="69"/>
      <c r="T141" s="69"/>
    </row>
    <row r="142" spans="1:20" s="33" customFormat="1" x14ac:dyDescent="0.2">
      <c r="A142" s="1"/>
      <c r="E142" s="80"/>
      <c r="F142" s="80"/>
      <c r="G142" s="80"/>
      <c r="H142" s="80"/>
      <c r="I142" s="80"/>
      <c r="J142" s="1"/>
      <c r="K142" s="1"/>
      <c r="L142" s="1"/>
      <c r="M142" s="69"/>
      <c r="N142" s="69"/>
      <c r="O142" s="69"/>
      <c r="P142" s="69"/>
      <c r="Q142" s="69"/>
      <c r="R142" s="69"/>
      <c r="S142" s="69"/>
      <c r="T142" s="69"/>
    </row>
    <row r="143" spans="1:20" s="33" customFormat="1" x14ac:dyDescent="0.2">
      <c r="A143" s="1"/>
      <c r="E143" s="80"/>
      <c r="F143" s="80"/>
      <c r="G143" s="80"/>
      <c r="H143" s="80"/>
      <c r="I143" s="80"/>
      <c r="J143" s="1"/>
      <c r="K143" s="1"/>
      <c r="L143" s="1"/>
      <c r="M143" s="69"/>
      <c r="N143" s="69"/>
      <c r="O143" s="69"/>
      <c r="P143" s="69"/>
      <c r="Q143" s="69"/>
      <c r="R143" s="69"/>
      <c r="S143" s="69"/>
      <c r="T143" s="69"/>
    </row>
    <row r="144" spans="1:20" s="33" customFormat="1" x14ac:dyDescent="0.2">
      <c r="A144" s="1"/>
      <c r="E144" s="80"/>
      <c r="F144" s="80"/>
      <c r="G144" s="80"/>
      <c r="H144" s="80"/>
      <c r="I144" s="80"/>
      <c r="J144" s="1"/>
      <c r="K144" s="1"/>
      <c r="L144" s="1"/>
      <c r="M144" s="69"/>
      <c r="N144" s="69"/>
      <c r="O144" s="69"/>
      <c r="P144" s="69"/>
      <c r="Q144" s="69"/>
      <c r="R144" s="69"/>
      <c r="S144" s="69"/>
      <c r="T144" s="69"/>
    </row>
    <row r="145" spans="1:25" s="33" customFormat="1" x14ac:dyDescent="0.2">
      <c r="A145" s="1"/>
      <c r="E145" s="80"/>
      <c r="F145" s="80"/>
      <c r="G145" s="80"/>
      <c r="H145" s="80"/>
      <c r="I145" s="80"/>
      <c r="J145" s="1"/>
      <c r="K145" s="1"/>
      <c r="L145" s="1"/>
      <c r="M145" s="69"/>
      <c r="N145" s="69"/>
      <c r="O145" s="69"/>
      <c r="P145" s="69"/>
      <c r="Q145" s="69"/>
      <c r="R145" s="69"/>
      <c r="S145" s="69"/>
      <c r="T145" s="69"/>
    </row>
    <row r="146" spans="1:25" s="33" customFormat="1" x14ac:dyDescent="0.2">
      <c r="A146" s="1"/>
      <c r="E146" s="80"/>
      <c r="F146" s="80"/>
      <c r="G146" s="80"/>
      <c r="H146" s="80"/>
      <c r="I146" s="1"/>
      <c r="J146" s="1"/>
      <c r="K146" s="1"/>
      <c r="L146" s="1"/>
      <c r="M146" s="69"/>
      <c r="N146" s="69"/>
      <c r="O146" s="69"/>
      <c r="P146" s="69"/>
      <c r="Q146" s="69"/>
      <c r="R146" s="69"/>
      <c r="S146" s="69"/>
      <c r="T146" s="69"/>
    </row>
    <row r="147" spans="1:25" s="33" customFormat="1" x14ac:dyDescent="0.2">
      <c r="A147" s="1"/>
      <c r="E147" s="80"/>
      <c r="F147" s="80"/>
      <c r="G147" s="80"/>
      <c r="H147" s="80"/>
      <c r="I147" s="1"/>
      <c r="J147" s="1"/>
      <c r="K147" s="1"/>
      <c r="L147" s="1"/>
      <c r="M147" s="69"/>
      <c r="N147" s="69"/>
      <c r="O147" s="69"/>
      <c r="P147" s="69"/>
      <c r="Q147" s="69"/>
      <c r="R147" s="69"/>
      <c r="S147" s="69"/>
      <c r="T147" s="69"/>
    </row>
    <row r="148" spans="1:25" s="33" customFormat="1" x14ac:dyDescent="0.2">
      <c r="A148" s="1"/>
      <c r="E148" s="80"/>
      <c r="F148" s="80"/>
      <c r="G148" s="80"/>
      <c r="H148" s="80"/>
      <c r="I148" s="1"/>
      <c r="J148" s="1"/>
      <c r="K148" s="1"/>
      <c r="L148" s="1"/>
      <c r="M148" s="69"/>
      <c r="N148" s="69"/>
      <c r="O148" s="69"/>
      <c r="P148" s="69"/>
      <c r="Q148" s="69"/>
      <c r="R148" s="69"/>
      <c r="S148" s="69"/>
      <c r="T148" s="69"/>
    </row>
    <row r="149" spans="1:25" s="33" customFormat="1" x14ac:dyDescent="0.2">
      <c r="A149" s="1"/>
      <c r="E149" s="80"/>
      <c r="F149" s="80"/>
      <c r="G149" s="80"/>
      <c r="H149" s="80"/>
      <c r="I149" s="1"/>
      <c r="J149" s="1"/>
      <c r="K149" s="1"/>
      <c r="L149" s="1"/>
      <c r="M149" s="69"/>
      <c r="N149" s="69"/>
      <c r="O149" s="69"/>
      <c r="P149" s="69"/>
      <c r="Q149" s="69"/>
      <c r="R149" s="69"/>
      <c r="S149" s="69"/>
      <c r="T149" s="69"/>
    </row>
    <row r="150" spans="1:25" s="33" customFormat="1" x14ac:dyDescent="0.2">
      <c r="A150" s="1"/>
      <c r="E150" s="80"/>
      <c r="F150" s="80"/>
      <c r="G150" s="80"/>
      <c r="H150" s="80"/>
      <c r="I150" s="1"/>
      <c r="J150" s="1"/>
      <c r="K150" s="1"/>
      <c r="L150" s="1"/>
      <c r="M150" s="69"/>
      <c r="N150" s="69"/>
      <c r="O150" s="69"/>
      <c r="P150" s="69"/>
      <c r="Q150" s="69"/>
      <c r="R150" s="69"/>
      <c r="S150" s="69"/>
      <c r="T150" s="69"/>
    </row>
    <row r="151" spans="1:25" s="33" customFormat="1" x14ac:dyDescent="0.2">
      <c r="A151" s="1"/>
      <c r="E151" s="80"/>
      <c r="F151" s="80"/>
      <c r="G151" s="80"/>
      <c r="H151" s="80"/>
      <c r="I151" s="1"/>
      <c r="J151" s="1"/>
      <c r="K151" s="1"/>
      <c r="L151" s="1"/>
      <c r="M151" s="69"/>
      <c r="N151" s="69"/>
      <c r="O151" s="69"/>
      <c r="P151" s="69"/>
      <c r="Q151" s="69"/>
      <c r="R151" s="69"/>
      <c r="S151" s="69"/>
      <c r="T151" s="69"/>
    </row>
    <row r="152" spans="1:25" s="33" customFormat="1" x14ac:dyDescent="0.2">
      <c r="A152" s="1"/>
      <c r="E152" s="80"/>
      <c r="F152" s="80"/>
      <c r="G152" s="80"/>
      <c r="H152" s="80"/>
      <c r="I152" s="1"/>
      <c r="J152" s="1"/>
      <c r="K152" s="1"/>
      <c r="L152" s="1"/>
      <c r="M152" s="69"/>
      <c r="N152" s="69"/>
      <c r="O152" s="69"/>
      <c r="P152" s="69"/>
      <c r="Q152" s="69"/>
      <c r="R152" s="69"/>
      <c r="S152" s="69"/>
      <c r="T152" s="69"/>
    </row>
    <row r="153" spans="1:25" s="33" customFormat="1" x14ac:dyDescent="0.2">
      <c r="A153" s="1"/>
      <c r="E153" s="80"/>
      <c r="F153" s="80"/>
      <c r="G153" s="80"/>
      <c r="H153" s="80"/>
      <c r="I153" s="1"/>
      <c r="J153" s="1"/>
      <c r="K153" s="1"/>
      <c r="L153" s="1"/>
      <c r="M153" s="69"/>
      <c r="N153" s="69"/>
      <c r="O153" s="69"/>
      <c r="P153" s="69"/>
      <c r="Q153" s="69"/>
      <c r="R153" s="69"/>
      <c r="S153" s="69"/>
      <c r="T153" s="69"/>
    </row>
    <row r="154" spans="1:25" s="33" customFormat="1" x14ac:dyDescent="0.2">
      <c r="A154" s="1"/>
      <c r="E154" s="80"/>
      <c r="F154" s="80"/>
      <c r="G154" s="80"/>
      <c r="H154" s="80"/>
      <c r="I154" s="1"/>
      <c r="J154" s="1"/>
      <c r="K154" s="1"/>
      <c r="L154" s="1"/>
      <c r="M154" s="69"/>
      <c r="N154" s="69"/>
      <c r="O154" s="69"/>
      <c r="P154" s="69"/>
      <c r="Q154" s="69"/>
      <c r="R154" s="69"/>
      <c r="S154" s="69"/>
      <c r="T154" s="69"/>
    </row>
    <row r="155" spans="1:25" s="69" customFormat="1" x14ac:dyDescent="0.2">
      <c r="A155" s="1"/>
      <c r="E155" s="80"/>
      <c r="F155" s="80"/>
      <c r="G155" s="80"/>
      <c r="H155" s="80"/>
      <c r="I155" s="68"/>
      <c r="J155" s="68"/>
      <c r="K155" s="68"/>
      <c r="L155" s="1"/>
      <c r="U155" s="33"/>
      <c r="V155" s="33"/>
      <c r="W155" s="33"/>
      <c r="X155" s="33"/>
      <c r="Y155" s="33"/>
    </row>
    <row r="156" spans="1:25" s="69" customFormat="1" x14ac:dyDescent="0.2">
      <c r="A156" s="1"/>
      <c r="E156" s="80"/>
      <c r="F156" s="80"/>
      <c r="G156" s="80"/>
      <c r="H156" s="80"/>
      <c r="I156" s="68"/>
      <c r="J156" s="68"/>
      <c r="K156" s="68"/>
      <c r="L156" s="1"/>
      <c r="U156" s="33"/>
      <c r="V156" s="33"/>
      <c r="W156" s="33"/>
      <c r="X156" s="33"/>
      <c r="Y156" s="33"/>
    </row>
    <row r="157" spans="1:25" s="69" customFormat="1" x14ac:dyDescent="0.2">
      <c r="A157" s="1"/>
      <c r="E157" s="80"/>
      <c r="F157" s="80"/>
      <c r="G157" s="80"/>
      <c r="H157" s="80"/>
      <c r="I157" s="68"/>
      <c r="J157" s="68"/>
      <c r="K157" s="68"/>
      <c r="L157" s="1"/>
      <c r="U157" s="33"/>
      <c r="V157" s="33"/>
      <c r="W157" s="33"/>
      <c r="X157" s="33"/>
      <c r="Y157" s="33"/>
    </row>
    <row r="158" spans="1:25" s="66" customFormat="1" x14ac:dyDescent="0.2">
      <c r="A158" s="1"/>
      <c r="E158" s="80"/>
      <c r="F158" s="80"/>
      <c r="G158" s="65"/>
      <c r="H158" s="65"/>
      <c r="I158" s="65"/>
      <c r="J158" s="65"/>
      <c r="K158" s="65"/>
      <c r="L158" s="1"/>
      <c r="M158" s="69"/>
      <c r="N158" s="69"/>
      <c r="O158" s="69"/>
      <c r="P158" s="69"/>
      <c r="Q158" s="69"/>
      <c r="R158" s="69"/>
      <c r="S158" s="69"/>
      <c r="T158" s="69"/>
      <c r="U158" s="33"/>
      <c r="V158" s="33"/>
      <c r="W158" s="33"/>
      <c r="X158" s="33"/>
      <c r="Y158" s="33"/>
    </row>
    <row r="159" spans="1:25" x14ac:dyDescent="0.2">
      <c r="A159" s="3"/>
      <c r="E159" s="80"/>
      <c r="F159" s="80"/>
    </row>
    <row r="160" spans="1:25" x14ac:dyDescent="0.2">
      <c r="A160" s="3"/>
      <c r="E160" s="80"/>
      <c r="F160" s="80"/>
    </row>
    <row r="161" spans="1:6" x14ac:dyDescent="0.2">
      <c r="A161" s="3"/>
      <c r="E161" s="80"/>
      <c r="F161" s="80"/>
    </row>
    <row r="162" spans="1:6" x14ac:dyDescent="0.2">
      <c r="A162" s="3"/>
      <c r="E162" s="80"/>
      <c r="F162" s="80"/>
    </row>
    <row r="163" spans="1:6" x14ac:dyDescent="0.2">
      <c r="A163" s="3"/>
      <c r="E163" s="80"/>
      <c r="F163" s="80"/>
    </row>
    <row r="164" spans="1:6" x14ac:dyDescent="0.2">
      <c r="A164" s="3"/>
      <c r="E164" s="80"/>
      <c r="F164" s="80"/>
    </row>
    <row r="165" spans="1:6" x14ac:dyDescent="0.2">
      <c r="A165" s="3"/>
      <c r="E165" s="80"/>
      <c r="F165" s="80"/>
    </row>
    <row r="166" spans="1:6" x14ac:dyDescent="0.2">
      <c r="A166" s="3"/>
      <c r="E166" s="80"/>
      <c r="F166" s="80"/>
    </row>
    <row r="167" spans="1:6" x14ac:dyDescent="0.2">
      <c r="A167" s="3"/>
      <c r="E167" s="80"/>
      <c r="F167" s="80"/>
    </row>
    <row r="168" spans="1:6" x14ac:dyDescent="0.2">
      <c r="A168" s="3"/>
      <c r="E168" s="80"/>
      <c r="F168" s="80"/>
    </row>
    <row r="169" spans="1:6" x14ac:dyDescent="0.2">
      <c r="A169" s="3"/>
      <c r="E169" s="80"/>
      <c r="F169" s="80"/>
    </row>
    <row r="170" spans="1:6" x14ac:dyDescent="0.2">
      <c r="A170" s="3"/>
      <c r="E170" s="80"/>
      <c r="F170" s="3"/>
    </row>
    <row r="171" spans="1:6" x14ac:dyDescent="0.2">
      <c r="A171" s="3"/>
      <c r="E171" s="80"/>
      <c r="F171" s="3"/>
    </row>
    <row r="172" spans="1:6" x14ac:dyDescent="0.2">
      <c r="A172" s="3"/>
      <c r="E172" s="80"/>
      <c r="F172" s="3"/>
    </row>
    <row r="173" spans="1:6" x14ac:dyDescent="0.2">
      <c r="A173" s="3"/>
      <c r="E173" s="80"/>
      <c r="F173" s="3"/>
    </row>
    <row r="174" spans="1:6" x14ac:dyDescent="0.2">
      <c r="A174" s="3"/>
      <c r="E174" s="80"/>
      <c r="F174" s="3"/>
    </row>
    <row r="175" spans="1:6" x14ac:dyDescent="0.2">
      <c r="A175" s="3"/>
      <c r="E175" s="80"/>
      <c r="F175" s="3"/>
    </row>
    <row r="176" spans="1:6" x14ac:dyDescent="0.2">
      <c r="A176" s="3"/>
      <c r="E176" s="3"/>
      <c r="F176" s="3"/>
    </row>
    <row r="177" spans="1:6" x14ac:dyDescent="0.2">
      <c r="A177" s="3"/>
      <c r="E177" s="3"/>
      <c r="F177" s="3"/>
    </row>
    <row r="178" spans="1:6" x14ac:dyDescent="0.2">
      <c r="A178" s="3"/>
      <c r="E178" s="3"/>
      <c r="F178" s="3"/>
    </row>
    <row r="179" spans="1:6" x14ac:dyDescent="0.2">
      <c r="A179" s="3"/>
      <c r="E179" s="3"/>
      <c r="F179" s="3"/>
    </row>
    <row r="180" spans="1:6" x14ac:dyDescent="0.2">
      <c r="A180" s="3"/>
      <c r="E180" s="3"/>
      <c r="F180" s="3"/>
    </row>
    <row r="181" spans="1:6" x14ac:dyDescent="0.2">
      <c r="A181" s="3"/>
      <c r="E181" s="3"/>
      <c r="F181" s="3"/>
    </row>
    <row r="182" spans="1:6" x14ac:dyDescent="0.2">
      <c r="A182" s="3"/>
      <c r="E182" s="3"/>
      <c r="F182" s="3"/>
    </row>
    <row r="183" spans="1:6" x14ac:dyDescent="0.2">
      <c r="A183" s="3"/>
      <c r="E183" s="3"/>
    </row>
    <row r="184" spans="1:6" x14ac:dyDescent="0.2">
      <c r="A184" s="3"/>
      <c r="D184" s="3"/>
      <c r="E184" s="3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4" tint="-0.499984740745262"/>
  </sheetPr>
  <dimension ref="A1:AA242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42578125" style="41" customWidth="1"/>
    <col min="9" max="9" width="11.7109375" style="41" customWidth="1"/>
    <col min="10" max="10" width="11.5703125" style="41" customWidth="1"/>
    <col min="11" max="11" width="12.28515625" style="41" customWidth="1"/>
    <col min="12" max="12" width="1.85546875" style="3" customWidth="1"/>
    <col min="13" max="15" width="10" style="69" customWidth="1"/>
    <col min="16" max="16" width="9.5703125" style="69" bestFit="1" customWidth="1"/>
    <col min="17" max="17" width="8.7109375" style="69" bestFit="1" customWidth="1"/>
    <col min="18" max="18" width="11.5703125" style="69" bestFit="1" customWidth="1"/>
    <col min="19" max="27" width="11.42578125" style="33"/>
    <col min="28" max="16384" width="11.42578125" style="34"/>
  </cols>
  <sheetData>
    <row r="1" spans="1:18" ht="32.2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72"/>
      <c r="P1" s="68" t="s">
        <v>75</v>
      </c>
      <c r="Q1" s="68"/>
      <c r="R1" s="68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73"/>
      <c r="N2" s="69">
        <v>2017</v>
      </c>
      <c r="O2" s="69">
        <v>1</v>
      </c>
      <c r="P2" s="282">
        <v>43026</v>
      </c>
      <c r="Q2" s="89">
        <v>42736</v>
      </c>
      <c r="R2" s="276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73"/>
      <c r="N3" s="69">
        <v>2017</v>
      </c>
      <c r="O3" s="69">
        <v>2</v>
      </c>
      <c r="P3" s="282">
        <v>119792</v>
      </c>
      <c r="Q3" s="286">
        <v>42767</v>
      </c>
      <c r="R3" s="276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7"/>
      <c r="N4" s="69">
        <v>2017</v>
      </c>
      <c r="O4" s="69">
        <v>3</v>
      </c>
      <c r="P4" s="282">
        <v>81200</v>
      </c>
      <c r="Q4" s="89">
        <v>42795</v>
      </c>
      <c r="R4" s="276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7"/>
      <c r="N5" s="69">
        <v>2017</v>
      </c>
      <c r="O5" s="69">
        <v>4</v>
      </c>
      <c r="P5" s="282">
        <v>91377</v>
      </c>
      <c r="Q5" s="89">
        <v>42826</v>
      </c>
      <c r="R5" s="276"/>
    </row>
    <row r="6" spans="1:18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7"/>
      <c r="N6" s="69">
        <v>2017</v>
      </c>
      <c r="O6" s="69">
        <v>5</v>
      </c>
      <c r="P6" s="282">
        <v>72801</v>
      </c>
      <c r="Q6" s="89">
        <v>42856</v>
      </c>
      <c r="R6" s="276"/>
    </row>
    <row r="7" spans="1:18" ht="15" x14ac:dyDescent="0.25">
      <c r="A7" s="35"/>
      <c r="B7" s="36"/>
      <c r="C7" s="238" t="s">
        <v>101</v>
      </c>
      <c r="D7" s="238"/>
      <c r="E7" s="238"/>
      <c r="F7" s="238"/>
      <c r="G7" s="238"/>
      <c r="H7" s="238"/>
      <c r="I7" s="238"/>
      <c r="J7" s="238"/>
      <c r="K7" s="238"/>
      <c r="L7" s="37"/>
      <c r="N7" s="69">
        <v>2017</v>
      </c>
      <c r="O7" s="69">
        <v>6</v>
      </c>
      <c r="P7" s="282">
        <v>56894</v>
      </c>
      <c r="Q7" s="89">
        <v>42887</v>
      </c>
      <c r="R7" s="276"/>
    </row>
    <row r="8" spans="1:18" ht="15" x14ac:dyDescent="0.25">
      <c r="A8" s="35"/>
      <c r="B8" s="36"/>
      <c r="C8" s="226" t="s">
        <v>175</v>
      </c>
      <c r="D8" s="226"/>
      <c r="E8" s="226"/>
      <c r="F8" s="226"/>
      <c r="G8" s="226"/>
      <c r="H8" s="226"/>
      <c r="I8" s="226"/>
      <c r="J8" s="226"/>
      <c r="K8" s="226"/>
      <c r="L8" s="37"/>
      <c r="N8" s="69">
        <v>2017</v>
      </c>
      <c r="O8" s="69">
        <v>7</v>
      </c>
      <c r="P8" s="282">
        <v>80657</v>
      </c>
      <c r="Q8" s="89">
        <v>42917</v>
      </c>
      <c r="R8" s="276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40"/>
      <c r="L9" s="37"/>
      <c r="N9" s="69">
        <v>2017</v>
      </c>
      <c r="O9" s="69">
        <v>8</v>
      </c>
      <c r="P9" s="282">
        <v>48880</v>
      </c>
      <c r="Q9" s="286">
        <v>42948</v>
      </c>
      <c r="R9" s="276"/>
    </row>
    <row r="10" spans="1:18" ht="15.75" customHeight="1" x14ac:dyDescent="0.25">
      <c r="A10" s="35"/>
      <c r="C10" s="235" t="s">
        <v>29</v>
      </c>
      <c r="D10" s="235"/>
      <c r="E10" s="235"/>
      <c r="F10" s="235"/>
      <c r="G10" s="235"/>
      <c r="H10" s="235"/>
      <c r="I10" s="228" t="s">
        <v>174</v>
      </c>
      <c r="J10" s="239" t="s">
        <v>176</v>
      </c>
      <c r="K10" s="228" t="s">
        <v>135</v>
      </c>
      <c r="L10" s="37"/>
      <c r="N10" s="69">
        <v>2017</v>
      </c>
      <c r="O10" s="69">
        <v>9</v>
      </c>
      <c r="P10" s="282">
        <v>105287</v>
      </c>
      <c r="Q10" s="89">
        <v>42979</v>
      </c>
      <c r="R10" s="276"/>
    </row>
    <row r="11" spans="1:18" ht="15" x14ac:dyDescent="0.25">
      <c r="A11" s="35"/>
      <c r="C11" s="42">
        <v>2018</v>
      </c>
      <c r="D11" s="42">
        <v>2019</v>
      </c>
      <c r="E11" s="42">
        <v>2020</v>
      </c>
      <c r="F11" s="42">
        <v>2021</v>
      </c>
      <c r="G11" s="42">
        <v>2022</v>
      </c>
      <c r="H11" s="213">
        <v>2023</v>
      </c>
      <c r="I11" s="228"/>
      <c r="J11" s="228"/>
      <c r="K11" s="228"/>
      <c r="L11" s="37"/>
      <c r="N11" s="69">
        <v>2017</v>
      </c>
      <c r="O11" s="69">
        <v>10</v>
      </c>
      <c r="P11" s="282">
        <v>55848</v>
      </c>
      <c r="Q11" s="89">
        <v>43009</v>
      </c>
      <c r="R11" s="276"/>
    </row>
    <row r="12" spans="1:18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37"/>
      <c r="N12" s="69">
        <v>2017</v>
      </c>
      <c r="O12" s="69">
        <v>11</v>
      </c>
      <c r="P12" s="282">
        <v>142845</v>
      </c>
      <c r="Q12" s="89">
        <v>43040</v>
      </c>
      <c r="R12" s="276"/>
    </row>
    <row r="13" spans="1:18" ht="15" x14ac:dyDescent="0.25">
      <c r="A13" s="35"/>
      <c r="B13" s="3" t="s">
        <v>45</v>
      </c>
      <c r="C13" s="83">
        <v>68.863</v>
      </c>
      <c r="D13" s="83">
        <v>58.18</v>
      </c>
      <c r="E13" s="83">
        <v>43.883000000000003</v>
      </c>
      <c r="F13" s="83">
        <v>36.758000000000003</v>
      </c>
      <c r="G13" s="83">
        <v>36.828000000000003</v>
      </c>
      <c r="H13" s="83">
        <v>166.42400000000001</v>
      </c>
      <c r="I13" s="45">
        <v>351.89529705658737</v>
      </c>
      <c r="J13" s="45">
        <v>451.89529705658737</v>
      </c>
      <c r="K13" s="45">
        <v>0.19043473529571919</v>
      </c>
      <c r="L13" s="37"/>
      <c r="M13" s="273">
        <v>1</v>
      </c>
      <c r="N13" s="69">
        <v>2017</v>
      </c>
      <c r="O13" s="69">
        <v>12</v>
      </c>
      <c r="P13" s="282">
        <v>80607</v>
      </c>
      <c r="Q13" s="89">
        <v>43070</v>
      </c>
      <c r="R13" s="283">
        <v>81.601166666666671</v>
      </c>
    </row>
    <row r="14" spans="1:18" ht="15" x14ac:dyDescent="0.25">
      <c r="A14" s="35"/>
      <c r="B14" s="3" t="s">
        <v>46</v>
      </c>
      <c r="C14" s="83">
        <v>60.442</v>
      </c>
      <c r="D14" s="83">
        <v>68.613</v>
      </c>
      <c r="E14" s="83">
        <v>201.096</v>
      </c>
      <c r="F14" s="83">
        <v>155.46</v>
      </c>
      <c r="G14" s="83">
        <v>24.367000000000001</v>
      </c>
      <c r="H14" s="83">
        <v>84.978999999999999</v>
      </c>
      <c r="I14" s="44">
        <v>248.74625518118765</v>
      </c>
      <c r="J14" s="44">
        <v>348.74625518118762</v>
      </c>
      <c r="K14" s="44">
        <v>-84.325871606844203</v>
      </c>
      <c r="L14" s="37"/>
      <c r="M14" s="273">
        <v>1</v>
      </c>
      <c r="N14" s="69">
        <v>2018</v>
      </c>
      <c r="O14" s="69">
        <v>1</v>
      </c>
      <c r="P14" s="282">
        <v>68863</v>
      </c>
      <c r="Q14" s="89">
        <v>43101</v>
      </c>
      <c r="R14" s="283">
        <v>83.754249999999999</v>
      </c>
    </row>
    <row r="15" spans="1:18" ht="15" x14ac:dyDescent="0.25">
      <c r="A15" s="35"/>
      <c r="B15" s="3" t="s">
        <v>47</v>
      </c>
      <c r="C15" s="83">
        <v>40.201999999999998</v>
      </c>
      <c r="D15" s="83">
        <v>74.033000000000001</v>
      </c>
      <c r="E15" s="83">
        <v>35.107999999999997</v>
      </c>
      <c r="F15" s="83">
        <v>27.088999999999999</v>
      </c>
      <c r="G15" s="83">
        <v>89.108999999999995</v>
      </c>
      <c r="H15" s="83">
        <v>79.078000000000003</v>
      </c>
      <c r="I15" s="44">
        <v>-11.25699985411125</v>
      </c>
      <c r="J15" s="44">
        <v>88.743000145888757</v>
      </c>
      <c r="K15" s="44">
        <v>228.94901989737534</v>
      </c>
      <c r="L15" s="37"/>
      <c r="M15" s="273">
        <v>1</v>
      </c>
      <c r="N15" s="69">
        <v>2018</v>
      </c>
      <c r="O15" s="69">
        <v>2</v>
      </c>
      <c r="P15" s="282">
        <v>60442</v>
      </c>
      <c r="Q15" s="89">
        <v>43132</v>
      </c>
      <c r="R15" s="283">
        <v>78.808416666666673</v>
      </c>
    </row>
    <row r="16" spans="1:18" ht="15" x14ac:dyDescent="0.25">
      <c r="A16" s="35"/>
      <c r="B16" s="3" t="s">
        <v>48</v>
      </c>
      <c r="C16" s="83">
        <v>40.183</v>
      </c>
      <c r="D16" s="83">
        <v>44.079000000000001</v>
      </c>
      <c r="E16" s="83">
        <v>7.4580000000000002</v>
      </c>
      <c r="F16" s="83">
        <v>69.914000000000001</v>
      </c>
      <c r="G16" s="83">
        <v>30.882999999999999</v>
      </c>
      <c r="H16" s="83"/>
      <c r="I16" s="44" t="s">
        <v>193</v>
      </c>
      <c r="J16" s="44" t="s">
        <v>193</v>
      </c>
      <c r="K16" s="44">
        <v>-55.82715908115685</v>
      </c>
      <c r="L16" s="37"/>
      <c r="M16" s="273">
        <v>0</v>
      </c>
      <c r="N16" s="69">
        <v>2018</v>
      </c>
      <c r="O16" s="69">
        <v>3</v>
      </c>
      <c r="P16" s="282">
        <v>40202</v>
      </c>
      <c r="Q16" s="89">
        <v>43160</v>
      </c>
      <c r="R16" s="283">
        <v>75.391916666666674</v>
      </c>
    </row>
    <row r="17" spans="1:20" ht="15" x14ac:dyDescent="0.25">
      <c r="A17" s="35"/>
      <c r="B17" s="3" t="s">
        <v>49</v>
      </c>
      <c r="C17" s="83">
        <v>170.755</v>
      </c>
      <c r="D17" s="83">
        <v>55.606999999999999</v>
      </c>
      <c r="E17" s="83">
        <v>63.863</v>
      </c>
      <c r="F17" s="83">
        <v>42.790999999999997</v>
      </c>
      <c r="G17" s="83">
        <v>46.884999999999998</v>
      </c>
      <c r="H17" s="83"/>
      <c r="I17" s="44" t="s">
        <v>193</v>
      </c>
      <c r="J17" s="44" t="s">
        <v>193</v>
      </c>
      <c r="K17" s="44">
        <v>9.5674324040101908</v>
      </c>
      <c r="L17" s="37"/>
      <c r="M17" s="273">
        <v>0</v>
      </c>
      <c r="N17" s="69">
        <v>2018</v>
      </c>
      <c r="O17" s="69">
        <v>4</v>
      </c>
      <c r="P17" s="282">
        <v>40183</v>
      </c>
      <c r="Q17" s="89">
        <v>43191</v>
      </c>
      <c r="R17" s="283">
        <v>71.125749999999996</v>
      </c>
    </row>
    <row r="18" spans="1:20" ht="15" x14ac:dyDescent="0.25">
      <c r="A18" s="35"/>
      <c r="B18" s="3" t="s">
        <v>50</v>
      </c>
      <c r="C18" s="83">
        <v>43.456000000000003</v>
      </c>
      <c r="D18" s="83">
        <v>92.402000000000001</v>
      </c>
      <c r="E18" s="83">
        <v>31.454000000000001</v>
      </c>
      <c r="F18" s="83">
        <v>77.548000000000002</v>
      </c>
      <c r="G18" s="83">
        <v>91.519000000000005</v>
      </c>
      <c r="H18" s="83"/>
      <c r="I18" s="44" t="s">
        <v>193</v>
      </c>
      <c r="J18" s="44" t="s">
        <v>193</v>
      </c>
      <c r="K18" s="44">
        <v>18.015938515500075</v>
      </c>
      <c r="L18" s="37"/>
      <c r="M18" s="273">
        <v>0</v>
      </c>
      <c r="N18" s="69">
        <v>2018</v>
      </c>
      <c r="O18" s="69">
        <v>5</v>
      </c>
      <c r="P18" s="282">
        <v>170755</v>
      </c>
      <c r="Q18" s="89">
        <v>43221</v>
      </c>
      <c r="R18" s="283">
        <v>79.288583333333335</v>
      </c>
    </row>
    <row r="19" spans="1:20" ht="15" x14ac:dyDescent="0.25">
      <c r="A19" s="35"/>
      <c r="B19" s="3" t="s">
        <v>51</v>
      </c>
      <c r="C19" s="83">
        <v>338.84199999999998</v>
      </c>
      <c r="D19" s="83">
        <v>48.988999999999997</v>
      </c>
      <c r="E19" s="83">
        <v>64.003</v>
      </c>
      <c r="F19" s="83">
        <v>70.915999999999997</v>
      </c>
      <c r="G19" s="83">
        <v>182.63900000000001</v>
      </c>
      <c r="H19" s="83"/>
      <c r="I19" s="44" t="s">
        <v>193</v>
      </c>
      <c r="J19" s="44" t="s">
        <v>193</v>
      </c>
      <c r="K19" s="44">
        <v>157.5427266061256</v>
      </c>
      <c r="L19" s="37"/>
      <c r="M19" s="273">
        <v>0</v>
      </c>
      <c r="N19" s="69">
        <v>2018</v>
      </c>
      <c r="O19" s="69">
        <v>6</v>
      </c>
      <c r="P19" s="282">
        <v>43456</v>
      </c>
      <c r="Q19" s="89">
        <v>43252</v>
      </c>
      <c r="R19" s="283">
        <v>78.168750000000003</v>
      </c>
    </row>
    <row r="20" spans="1:20" ht="15" x14ac:dyDescent="0.25">
      <c r="A20" s="35"/>
      <c r="B20" s="3" t="s">
        <v>52</v>
      </c>
      <c r="C20" s="83">
        <v>23.38</v>
      </c>
      <c r="D20" s="83">
        <v>115.042</v>
      </c>
      <c r="E20" s="83">
        <v>51.213000000000001</v>
      </c>
      <c r="F20" s="83">
        <v>53.640999999999998</v>
      </c>
      <c r="G20" s="83">
        <v>137.58500000000001</v>
      </c>
      <c r="H20" s="83"/>
      <c r="I20" s="44" t="s">
        <v>193</v>
      </c>
      <c r="J20" s="44" t="s">
        <v>193</v>
      </c>
      <c r="K20" s="44">
        <v>156.49223541693854</v>
      </c>
      <c r="L20" s="37"/>
      <c r="M20" s="273">
        <v>0</v>
      </c>
      <c r="N20" s="69">
        <v>2018</v>
      </c>
      <c r="O20" s="69">
        <v>7</v>
      </c>
      <c r="P20" s="282">
        <v>338842</v>
      </c>
      <c r="Q20" s="89">
        <v>43282</v>
      </c>
      <c r="R20" s="283">
        <v>99.68416666666667</v>
      </c>
    </row>
    <row r="21" spans="1:20" ht="15" x14ac:dyDescent="0.25">
      <c r="A21" s="35"/>
      <c r="B21" s="3" t="s">
        <v>53</v>
      </c>
      <c r="C21" s="83">
        <v>97.522000000000006</v>
      </c>
      <c r="D21" s="83">
        <v>99.459000000000003</v>
      </c>
      <c r="E21" s="83">
        <v>168.63900000000001</v>
      </c>
      <c r="F21" s="83">
        <v>25.555</v>
      </c>
      <c r="G21" s="83">
        <v>67.658000000000001</v>
      </c>
      <c r="H21" s="83"/>
      <c r="I21" s="44" t="s">
        <v>193</v>
      </c>
      <c r="J21" s="44" t="s">
        <v>193</v>
      </c>
      <c r="K21" s="44">
        <v>164.75445118372139</v>
      </c>
      <c r="L21" s="37"/>
      <c r="M21" s="273">
        <v>0</v>
      </c>
      <c r="N21" s="69">
        <v>2018</v>
      </c>
      <c r="O21" s="69">
        <v>8</v>
      </c>
      <c r="P21" s="282">
        <v>23380</v>
      </c>
      <c r="Q21" s="89">
        <v>43313</v>
      </c>
      <c r="R21" s="283">
        <v>97.55916666666667</v>
      </c>
    </row>
    <row r="22" spans="1:20" ht="15" x14ac:dyDescent="0.25">
      <c r="A22" s="35"/>
      <c r="B22" s="3" t="s">
        <v>54</v>
      </c>
      <c r="C22" s="83">
        <v>61.917999999999999</v>
      </c>
      <c r="D22" s="83">
        <v>49.790999999999997</v>
      </c>
      <c r="E22" s="83">
        <v>51.783000000000001</v>
      </c>
      <c r="F22" s="83">
        <v>90.991</v>
      </c>
      <c r="G22" s="83">
        <v>61.677999999999997</v>
      </c>
      <c r="H22" s="83"/>
      <c r="I22" s="44" t="s">
        <v>193</v>
      </c>
      <c r="J22" s="44" t="s">
        <v>193</v>
      </c>
      <c r="K22" s="44">
        <v>-32.215274038091678</v>
      </c>
      <c r="L22" s="37"/>
      <c r="M22" s="273">
        <v>0</v>
      </c>
      <c r="N22" s="69">
        <v>2018</v>
      </c>
      <c r="O22" s="69">
        <v>9</v>
      </c>
      <c r="P22" s="282">
        <v>97522</v>
      </c>
      <c r="Q22" s="89">
        <v>43344</v>
      </c>
      <c r="R22" s="283">
        <v>96.912083333333328</v>
      </c>
    </row>
    <row r="23" spans="1:20" ht="15" x14ac:dyDescent="0.25">
      <c r="A23" s="35"/>
      <c r="B23" s="3" t="s">
        <v>55</v>
      </c>
      <c r="C23" s="83">
        <v>143.976</v>
      </c>
      <c r="D23" s="83">
        <v>58.73</v>
      </c>
      <c r="E23" s="83">
        <v>36.668999999999997</v>
      </c>
      <c r="F23" s="83">
        <v>36.338000000000001</v>
      </c>
      <c r="G23" s="83">
        <v>40.825000000000003</v>
      </c>
      <c r="H23" s="83"/>
      <c r="I23" s="44" t="s">
        <v>193</v>
      </c>
      <c r="J23" s="44" t="s">
        <v>193</v>
      </c>
      <c r="K23" s="44">
        <v>12.347955308492487</v>
      </c>
      <c r="L23" s="37"/>
      <c r="M23" s="273">
        <v>0</v>
      </c>
      <c r="N23" s="69">
        <v>2018</v>
      </c>
      <c r="O23" s="69">
        <v>10</v>
      </c>
      <c r="P23" s="282">
        <v>61918</v>
      </c>
      <c r="Q23" s="89">
        <v>43374</v>
      </c>
      <c r="R23" s="283">
        <v>97.41791666666667</v>
      </c>
    </row>
    <row r="24" spans="1:20" ht="15" x14ac:dyDescent="0.25">
      <c r="A24" s="35"/>
      <c r="B24" s="3" t="s">
        <v>56</v>
      </c>
      <c r="C24" s="83">
        <v>92.254000000000005</v>
      </c>
      <c r="D24" s="83">
        <v>56.634999999999998</v>
      </c>
      <c r="E24" s="83">
        <v>157.91499999999999</v>
      </c>
      <c r="F24" s="83">
        <v>35.392000000000003</v>
      </c>
      <c r="G24" s="83">
        <v>118.31399999999999</v>
      </c>
      <c r="H24" s="83"/>
      <c r="I24" s="44" t="s">
        <v>193</v>
      </c>
      <c r="J24" s="44" t="s">
        <v>193</v>
      </c>
      <c r="K24" s="44">
        <v>234.29588607594934</v>
      </c>
      <c r="L24" s="37"/>
      <c r="M24" s="273">
        <v>0</v>
      </c>
      <c r="N24" s="69">
        <v>2018</v>
      </c>
      <c r="O24" s="69">
        <v>11</v>
      </c>
      <c r="P24" s="282">
        <v>143976</v>
      </c>
      <c r="Q24" s="89">
        <v>43405</v>
      </c>
      <c r="R24" s="283">
        <v>97.512166666666673</v>
      </c>
    </row>
    <row r="25" spans="1:20" ht="15" x14ac:dyDescent="0.25">
      <c r="A25" s="35"/>
      <c r="B25" s="49" t="s">
        <v>57</v>
      </c>
      <c r="C25" s="84">
        <v>1181.7929999999999</v>
      </c>
      <c r="D25" s="84">
        <v>821.56</v>
      </c>
      <c r="E25" s="84">
        <v>913.08400000000006</v>
      </c>
      <c r="F25" s="84">
        <v>722.39299999999992</v>
      </c>
      <c r="G25" s="84">
        <v>928.29000000000008</v>
      </c>
      <c r="H25" s="84">
        <v>330.48099999999999</v>
      </c>
      <c r="I25" s="48"/>
      <c r="J25" s="48"/>
      <c r="K25" s="48"/>
      <c r="L25" s="37"/>
      <c r="M25" s="128"/>
      <c r="N25" s="69">
        <v>2018</v>
      </c>
      <c r="O25" s="69">
        <v>12</v>
      </c>
      <c r="P25" s="282">
        <v>92254</v>
      </c>
      <c r="Q25" s="89">
        <v>43435</v>
      </c>
      <c r="R25" s="283">
        <v>98.482749999999996</v>
      </c>
    </row>
    <row r="26" spans="1:20" ht="15" x14ac:dyDescent="0.25">
      <c r="A26" s="35"/>
      <c r="B26" s="49" t="s">
        <v>58</v>
      </c>
      <c r="C26" s="76"/>
      <c r="D26" s="50">
        <v>-30.481903345171279</v>
      </c>
      <c r="E26" s="50">
        <v>11.140269730756147</v>
      </c>
      <c r="F26" s="50">
        <v>-20.884277897761883</v>
      </c>
      <c r="G26" s="50">
        <v>28.502075739936593</v>
      </c>
      <c r="H26" s="50">
        <v>-64.398948604423197</v>
      </c>
      <c r="I26" s="48"/>
      <c r="J26" s="48"/>
      <c r="K26" s="48"/>
      <c r="L26" s="37"/>
      <c r="M26" s="128"/>
      <c r="N26" s="69">
        <v>2019</v>
      </c>
      <c r="O26" s="69">
        <v>1</v>
      </c>
      <c r="P26" s="282">
        <v>58180</v>
      </c>
      <c r="Q26" s="89">
        <v>43466</v>
      </c>
      <c r="R26" s="283">
        <v>97.592500000000001</v>
      </c>
    </row>
    <row r="27" spans="1:20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37"/>
      <c r="M27" s="128"/>
      <c r="N27" s="69">
        <v>2019</v>
      </c>
      <c r="O27" s="69">
        <v>2</v>
      </c>
      <c r="P27" s="282">
        <v>68613</v>
      </c>
      <c r="Q27" s="89">
        <v>43497</v>
      </c>
      <c r="R27" s="283">
        <v>98.273416666666677</v>
      </c>
      <c r="S27" s="82"/>
      <c r="T27" s="82"/>
    </row>
    <row r="28" spans="1:20" ht="15" x14ac:dyDescent="0.25">
      <c r="A28" s="35"/>
      <c r="B28" s="49" t="s">
        <v>25</v>
      </c>
      <c r="C28" s="84">
        <v>169.50700000000001</v>
      </c>
      <c r="D28" s="84">
        <v>200.82600000000002</v>
      </c>
      <c r="E28" s="84">
        <v>280.08699999999999</v>
      </c>
      <c r="F28" s="84">
        <v>219.30700000000002</v>
      </c>
      <c r="G28" s="84">
        <v>150.304</v>
      </c>
      <c r="H28" s="140">
        <v>330.48099999999999</v>
      </c>
      <c r="I28" s="45">
        <v>119.87505322546306</v>
      </c>
      <c r="J28" s="45">
        <v>219.87505322546306</v>
      </c>
      <c r="K28" s="45">
        <v>-31.464111952650853</v>
      </c>
      <c r="L28" s="37"/>
      <c r="M28" s="128"/>
      <c r="N28" s="69">
        <v>2019</v>
      </c>
      <c r="O28" s="69">
        <v>3</v>
      </c>
      <c r="P28" s="282">
        <v>74033</v>
      </c>
      <c r="Q28" s="89">
        <v>43525</v>
      </c>
      <c r="R28" s="283">
        <v>101.09266666666667</v>
      </c>
      <c r="S28" s="82"/>
      <c r="T28" s="82"/>
    </row>
    <row r="29" spans="1:20" ht="15" x14ac:dyDescent="0.25">
      <c r="A29" s="35"/>
      <c r="B29" s="49" t="s">
        <v>58</v>
      </c>
      <c r="C29" s="76"/>
      <c r="D29" s="50">
        <v>18.476523093441589</v>
      </c>
      <c r="E29" s="50">
        <v>39.467499228187577</v>
      </c>
      <c r="F29" s="50">
        <v>-21.700400232784801</v>
      </c>
      <c r="G29" s="50">
        <v>-31.464111952650853</v>
      </c>
      <c r="H29" s="45">
        <v>119.87505322546306</v>
      </c>
      <c r="I29" s="51"/>
      <c r="J29" s="51"/>
      <c r="K29" s="51"/>
      <c r="L29" s="37"/>
      <c r="M29" s="128"/>
      <c r="N29" s="69">
        <v>2019</v>
      </c>
      <c r="O29" s="69">
        <v>4</v>
      </c>
      <c r="P29" s="282">
        <v>44079</v>
      </c>
      <c r="Q29" s="89">
        <v>43556</v>
      </c>
      <c r="R29" s="283">
        <v>101.41733333333333</v>
      </c>
      <c r="S29" s="82"/>
      <c r="T29" s="82"/>
    </row>
    <row r="30" spans="1:20" ht="12" customHeight="1" x14ac:dyDescent="0.25">
      <c r="A30" s="35"/>
      <c r="C30" s="52"/>
      <c r="D30" s="52"/>
      <c r="E30" s="52"/>
      <c r="F30" s="52"/>
      <c r="G30" s="47"/>
      <c r="H30" s="47"/>
      <c r="I30" s="53"/>
      <c r="J30" s="53"/>
      <c r="K30" s="53"/>
      <c r="L30" s="37"/>
      <c r="M30" s="128"/>
      <c r="N30" s="69">
        <v>2019</v>
      </c>
      <c r="O30" s="69">
        <v>5</v>
      </c>
      <c r="P30" s="282">
        <v>55607</v>
      </c>
      <c r="Q30" s="89">
        <v>43586</v>
      </c>
      <c r="R30" s="283">
        <v>91.821666666666673</v>
      </c>
      <c r="S30" s="82"/>
      <c r="T30" s="82"/>
    </row>
    <row r="31" spans="1:20" ht="12" customHeight="1" x14ac:dyDescent="0.25">
      <c r="A31" s="35"/>
      <c r="C31" s="52"/>
      <c r="D31" s="52"/>
      <c r="E31" s="52"/>
      <c r="F31" s="52"/>
      <c r="G31" s="47"/>
      <c r="H31" s="47"/>
      <c r="I31" s="53"/>
      <c r="J31" s="53"/>
      <c r="K31" s="53"/>
      <c r="L31" s="37"/>
      <c r="M31" s="128"/>
      <c r="N31" s="69">
        <v>2019</v>
      </c>
      <c r="O31" s="69">
        <v>6</v>
      </c>
      <c r="P31" s="282">
        <v>92402</v>
      </c>
      <c r="Q31" s="89">
        <v>43617</v>
      </c>
      <c r="R31" s="283">
        <v>95.900499999999994</v>
      </c>
      <c r="S31" s="82"/>
      <c r="T31" s="82"/>
    </row>
    <row r="32" spans="1:20" ht="15" x14ac:dyDescent="0.25">
      <c r="A32" s="35"/>
      <c r="B32" s="54"/>
      <c r="C32" s="225" t="s">
        <v>101</v>
      </c>
      <c r="D32" s="225"/>
      <c r="E32" s="225"/>
      <c r="F32" s="225"/>
      <c r="G32" s="225"/>
      <c r="H32" s="225"/>
      <c r="I32" s="225"/>
      <c r="J32" s="225"/>
      <c r="K32" s="225"/>
      <c r="L32" s="37"/>
      <c r="M32" s="128"/>
      <c r="N32" s="69">
        <v>2019</v>
      </c>
      <c r="O32" s="69">
        <v>7</v>
      </c>
      <c r="P32" s="282">
        <v>48989</v>
      </c>
      <c r="Q32" s="89">
        <v>43647</v>
      </c>
      <c r="R32" s="283">
        <v>71.746083333333331</v>
      </c>
      <c r="S32" s="82"/>
      <c r="T32" s="82"/>
    </row>
    <row r="33" spans="1:20" ht="15" x14ac:dyDescent="0.25">
      <c r="A33" s="56"/>
      <c r="C33" s="225" t="s">
        <v>177</v>
      </c>
      <c r="D33" s="225"/>
      <c r="E33" s="225"/>
      <c r="F33" s="225"/>
      <c r="G33" s="225"/>
      <c r="H33" s="225"/>
      <c r="I33" s="225"/>
      <c r="J33" s="225"/>
      <c r="K33" s="225"/>
      <c r="L33" s="37"/>
      <c r="M33" s="128"/>
      <c r="N33" s="69">
        <v>2019</v>
      </c>
      <c r="O33" s="69">
        <v>8</v>
      </c>
      <c r="P33" s="282">
        <v>115042</v>
      </c>
      <c r="Q33" s="89">
        <v>43678</v>
      </c>
      <c r="R33" s="283">
        <v>79.384583333333325</v>
      </c>
      <c r="S33" s="82"/>
      <c r="T33" s="82"/>
    </row>
    <row r="34" spans="1:20" ht="15" x14ac:dyDescent="0.25">
      <c r="A34" s="56"/>
      <c r="C34" s="57"/>
      <c r="D34" s="57"/>
      <c r="E34" s="57"/>
      <c r="F34" s="57"/>
      <c r="G34" s="58"/>
      <c r="H34" s="58"/>
      <c r="I34" s="59"/>
      <c r="J34" s="59"/>
      <c r="K34" s="59"/>
      <c r="L34" s="37"/>
      <c r="M34" s="128"/>
      <c r="N34" s="69">
        <v>2019</v>
      </c>
      <c r="O34" s="69">
        <v>9</v>
      </c>
      <c r="P34" s="282">
        <v>99459</v>
      </c>
      <c r="Q34" s="89">
        <v>43709</v>
      </c>
      <c r="R34" s="283">
        <v>79.546000000000006</v>
      </c>
      <c r="S34" s="82"/>
      <c r="T34" s="82"/>
    </row>
    <row r="35" spans="1:20" ht="15" x14ac:dyDescent="0.25">
      <c r="A35" s="56"/>
      <c r="C35" s="57"/>
      <c r="D35" s="57"/>
      <c r="E35" s="57"/>
      <c r="F35" s="57"/>
      <c r="G35" s="58"/>
      <c r="H35" s="58"/>
      <c r="I35" s="59"/>
      <c r="J35" s="59"/>
      <c r="K35" s="59"/>
      <c r="L35" s="37"/>
      <c r="M35" s="128"/>
      <c r="N35" s="69">
        <v>2019</v>
      </c>
      <c r="O35" s="69">
        <v>10</v>
      </c>
      <c r="P35" s="282">
        <v>49791</v>
      </c>
      <c r="Q35" s="89">
        <v>43739</v>
      </c>
      <c r="R35" s="283">
        <v>78.535416666666677</v>
      </c>
      <c r="S35" s="82"/>
      <c r="T35" s="82"/>
    </row>
    <row r="36" spans="1:20" ht="15" x14ac:dyDescent="0.25">
      <c r="A36" s="56"/>
      <c r="C36" s="57"/>
      <c r="D36" s="57"/>
      <c r="E36" s="57"/>
      <c r="F36" s="57"/>
      <c r="G36" s="58"/>
      <c r="H36" s="58"/>
      <c r="I36" s="59"/>
      <c r="J36" s="59"/>
      <c r="K36" s="59"/>
      <c r="L36" s="37"/>
      <c r="M36" s="128"/>
      <c r="N36" s="69">
        <v>2019</v>
      </c>
      <c r="O36" s="69">
        <v>11</v>
      </c>
      <c r="P36" s="282">
        <v>58730</v>
      </c>
      <c r="Q36" s="89">
        <v>43770</v>
      </c>
      <c r="R36" s="283">
        <v>71.431583333333322</v>
      </c>
      <c r="S36" s="82"/>
      <c r="T36" s="82"/>
    </row>
    <row r="37" spans="1:20" ht="15" x14ac:dyDescent="0.25">
      <c r="A37" s="56"/>
      <c r="C37" s="57"/>
      <c r="D37" s="57"/>
      <c r="E37" s="57"/>
      <c r="F37" s="57"/>
      <c r="G37" s="58"/>
      <c r="H37" s="58"/>
      <c r="I37" s="59"/>
      <c r="J37" s="59"/>
      <c r="K37" s="59"/>
      <c r="L37" s="37"/>
      <c r="M37" s="128"/>
      <c r="N37" s="69">
        <v>2019</v>
      </c>
      <c r="O37" s="69">
        <v>12</v>
      </c>
      <c r="P37" s="282">
        <v>56635</v>
      </c>
      <c r="Q37" s="89">
        <v>43800</v>
      </c>
      <c r="R37" s="283">
        <v>68.463333333333324</v>
      </c>
      <c r="S37" s="82"/>
      <c r="T37" s="82"/>
    </row>
    <row r="38" spans="1:20" ht="15" x14ac:dyDescent="0.25">
      <c r="A38" s="56"/>
      <c r="C38" s="57"/>
      <c r="D38" s="57"/>
      <c r="E38" s="57"/>
      <c r="F38" s="57"/>
      <c r="G38" s="58"/>
      <c r="H38" s="58"/>
      <c r="I38" s="59"/>
      <c r="J38" s="59"/>
      <c r="K38" s="59"/>
      <c r="L38" s="37"/>
      <c r="M38" s="128"/>
      <c r="N38" s="69">
        <v>2020</v>
      </c>
      <c r="O38" s="69">
        <v>1</v>
      </c>
      <c r="P38" s="282">
        <v>43883</v>
      </c>
      <c r="Q38" s="89">
        <v>43831</v>
      </c>
      <c r="R38" s="283">
        <v>67.271916666666669</v>
      </c>
      <c r="S38" s="82"/>
      <c r="T38" s="82"/>
    </row>
    <row r="39" spans="1:20" ht="15" x14ac:dyDescent="0.25">
      <c r="A39" s="56"/>
      <c r="C39" s="57"/>
      <c r="D39" s="57"/>
      <c r="E39" s="57"/>
      <c r="F39" s="57"/>
      <c r="G39" s="58"/>
      <c r="H39" s="58"/>
      <c r="I39" s="59"/>
      <c r="J39" s="59"/>
      <c r="K39" s="59"/>
      <c r="L39" s="37"/>
      <c r="M39" s="128"/>
      <c r="N39" s="69">
        <v>2020</v>
      </c>
      <c r="O39" s="69">
        <v>2</v>
      </c>
      <c r="P39" s="282">
        <v>201096</v>
      </c>
      <c r="Q39" s="89">
        <v>43862</v>
      </c>
      <c r="R39" s="283">
        <v>78.31216666666667</v>
      </c>
      <c r="S39" s="82"/>
      <c r="T39" s="82"/>
    </row>
    <row r="40" spans="1:20" ht="15" x14ac:dyDescent="0.25">
      <c r="A40" s="56"/>
      <c r="C40" s="57"/>
      <c r="D40" s="57"/>
      <c r="E40" s="57"/>
      <c r="F40" s="57"/>
      <c r="G40" s="58"/>
      <c r="H40" s="58"/>
      <c r="I40" s="59"/>
      <c r="J40" s="59"/>
      <c r="K40" s="59"/>
      <c r="L40" s="37"/>
      <c r="M40" s="128"/>
      <c r="N40" s="69">
        <v>2020</v>
      </c>
      <c r="O40" s="69">
        <v>3</v>
      </c>
      <c r="P40" s="282">
        <v>35108</v>
      </c>
      <c r="Q40" s="89">
        <v>43891</v>
      </c>
      <c r="R40" s="283">
        <v>75.068416666666678</v>
      </c>
      <c r="S40" s="82"/>
      <c r="T40" s="82"/>
    </row>
    <row r="41" spans="1:20" ht="15" x14ac:dyDescent="0.25">
      <c r="A41" s="56"/>
      <c r="C41" s="57"/>
      <c r="D41" s="57"/>
      <c r="E41" s="57"/>
      <c r="F41" s="57"/>
      <c r="G41" s="58"/>
      <c r="H41" s="58"/>
      <c r="I41" s="59"/>
      <c r="J41" s="59"/>
      <c r="K41" s="59"/>
      <c r="L41" s="37"/>
      <c r="M41" s="128"/>
      <c r="N41" s="69">
        <v>2020</v>
      </c>
      <c r="O41" s="69">
        <v>4</v>
      </c>
      <c r="P41" s="282">
        <v>7458</v>
      </c>
      <c r="Q41" s="89">
        <v>43922</v>
      </c>
      <c r="R41" s="283">
        <v>72.016666666666666</v>
      </c>
      <c r="S41" s="82"/>
      <c r="T41" s="82"/>
    </row>
    <row r="42" spans="1:20" ht="15" x14ac:dyDescent="0.25">
      <c r="A42" s="56"/>
      <c r="C42" s="57"/>
      <c r="D42" s="57"/>
      <c r="E42" s="57"/>
      <c r="F42" s="57"/>
      <c r="G42" s="58"/>
      <c r="H42" s="58"/>
      <c r="I42" s="59"/>
      <c r="J42" s="59"/>
      <c r="K42" s="59"/>
      <c r="L42" s="37"/>
      <c r="M42" s="128"/>
      <c r="N42" s="69">
        <v>2020</v>
      </c>
      <c r="O42" s="69">
        <v>5</v>
      </c>
      <c r="P42" s="282">
        <v>63863</v>
      </c>
      <c r="Q42" s="89">
        <v>43952</v>
      </c>
      <c r="R42" s="283">
        <v>72.704666666666668</v>
      </c>
      <c r="S42" s="82"/>
      <c r="T42" s="82"/>
    </row>
    <row r="43" spans="1:20" ht="15" x14ac:dyDescent="0.25">
      <c r="A43" s="56"/>
      <c r="C43" s="57"/>
      <c r="D43" s="57"/>
      <c r="E43" s="57"/>
      <c r="F43" s="57"/>
      <c r="G43" s="58"/>
      <c r="H43" s="58"/>
      <c r="I43" s="59"/>
      <c r="J43" s="59"/>
      <c r="K43" s="59"/>
      <c r="L43" s="37"/>
      <c r="N43" s="69">
        <v>2020</v>
      </c>
      <c r="O43" s="69">
        <v>6</v>
      </c>
      <c r="P43" s="282">
        <v>31454</v>
      </c>
      <c r="Q43" s="89">
        <v>43983</v>
      </c>
      <c r="R43" s="283">
        <v>67.625666666666675</v>
      </c>
    </row>
    <row r="44" spans="1:20" ht="15" x14ac:dyDescent="0.25">
      <c r="A44" s="56"/>
      <c r="C44" s="57"/>
      <c r="D44" s="57"/>
      <c r="E44" s="57"/>
      <c r="F44" s="57"/>
      <c r="G44" s="58"/>
      <c r="H44" s="58"/>
      <c r="I44" s="59"/>
      <c r="J44" s="59"/>
      <c r="K44" s="59"/>
      <c r="L44" s="37"/>
      <c r="N44" s="69">
        <v>2020</v>
      </c>
      <c r="O44" s="69">
        <v>7</v>
      </c>
      <c r="P44" s="282">
        <v>64003</v>
      </c>
      <c r="Q44" s="89">
        <v>44013</v>
      </c>
      <c r="R44" s="283">
        <v>68.876833333333323</v>
      </c>
    </row>
    <row r="45" spans="1:20" ht="15" x14ac:dyDescent="0.25">
      <c r="A45" s="56"/>
      <c r="B45" s="54"/>
      <c r="C45" s="58"/>
      <c r="D45" s="58"/>
      <c r="E45" s="58"/>
      <c r="F45" s="58"/>
      <c r="G45" s="58"/>
      <c r="H45" s="58"/>
      <c r="I45" s="62"/>
      <c r="J45" s="62"/>
      <c r="K45" s="62"/>
      <c r="L45" s="37"/>
      <c r="N45" s="69">
        <v>2020</v>
      </c>
      <c r="O45" s="69">
        <v>8</v>
      </c>
      <c r="P45" s="282">
        <v>51213</v>
      </c>
      <c r="Q45" s="89">
        <v>44044</v>
      </c>
      <c r="R45" s="283">
        <v>63.557749999999999</v>
      </c>
    </row>
    <row r="46" spans="1:20" ht="15" x14ac:dyDescent="0.25">
      <c r="A46" s="56"/>
      <c r="B46" s="54"/>
      <c r="C46" s="58"/>
      <c r="D46" s="58"/>
      <c r="E46" s="58"/>
      <c r="F46" s="58"/>
      <c r="G46" s="58"/>
      <c r="H46" s="58"/>
      <c r="I46" s="62"/>
      <c r="J46" s="62"/>
      <c r="K46" s="62"/>
      <c r="L46" s="37"/>
      <c r="N46" s="69">
        <v>2020</v>
      </c>
      <c r="O46" s="69">
        <v>9</v>
      </c>
      <c r="P46" s="282">
        <v>168639</v>
      </c>
      <c r="Q46" s="89">
        <v>44075</v>
      </c>
      <c r="R46" s="283">
        <v>69.322749999999999</v>
      </c>
    </row>
    <row r="47" spans="1:20" ht="15" x14ac:dyDescent="0.25">
      <c r="A47" s="167" t="s">
        <v>23</v>
      </c>
      <c r="B47" s="1"/>
      <c r="C47" s="74"/>
      <c r="D47" s="74"/>
      <c r="E47" s="74"/>
      <c r="F47" s="58"/>
      <c r="G47" s="58"/>
      <c r="H47" s="58"/>
      <c r="I47" s="62"/>
      <c r="J47" s="62"/>
      <c r="K47" s="62"/>
      <c r="L47" s="37"/>
      <c r="N47" s="69">
        <v>2020</v>
      </c>
      <c r="O47" s="69">
        <v>10</v>
      </c>
      <c r="P47" s="282">
        <v>51783</v>
      </c>
      <c r="Q47" s="89">
        <v>44105</v>
      </c>
      <c r="R47" s="283">
        <v>69.488749999999996</v>
      </c>
    </row>
    <row r="48" spans="1:20" ht="15" x14ac:dyDescent="0.25">
      <c r="A48" s="168" t="s">
        <v>121</v>
      </c>
      <c r="B48" s="8"/>
      <c r="C48" s="8"/>
      <c r="D48" s="8"/>
      <c r="E48" s="8"/>
      <c r="F48" s="63"/>
      <c r="G48" s="63"/>
      <c r="H48" s="63"/>
      <c r="I48" s="63"/>
      <c r="J48" s="63"/>
      <c r="K48" s="63"/>
      <c r="L48" s="64"/>
      <c r="N48" s="69">
        <v>2020</v>
      </c>
      <c r="O48" s="69">
        <v>11</v>
      </c>
      <c r="P48" s="282">
        <v>36669</v>
      </c>
      <c r="Q48" s="89">
        <v>44136</v>
      </c>
      <c r="R48" s="283">
        <v>67.650333333333322</v>
      </c>
    </row>
    <row r="49" spans="1:27" s="66" customFormat="1" ht="15" x14ac:dyDescent="0.25">
      <c r="A49" s="1"/>
      <c r="B49" s="1"/>
      <c r="C49" s="1"/>
      <c r="D49" s="1"/>
      <c r="E49" s="1"/>
      <c r="F49" s="65"/>
      <c r="G49" s="65"/>
      <c r="H49" s="65"/>
      <c r="I49" s="65"/>
      <c r="J49" s="65"/>
      <c r="K49" s="65"/>
      <c r="L49" s="1"/>
      <c r="M49" s="69"/>
      <c r="N49" s="69">
        <v>2020</v>
      </c>
      <c r="O49" s="69">
        <v>12</v>
      </c>
      <c r="P49" s="282">
        <v>157915</v>
      </c>
      <c r="Q49" s="89">
        <v>44166</v>
      </c>
      <c r="R49" s="283">
        <v>76.090333333333334</v>
      </c>
      <c r="S49" s="33"/>
      <c r="T49" s="33"/>
      <c r="U49" s="33"/>
      <c r="V49" s="33"/>
      <c r="W49" s="33"/>
      <c r="X49" s="33"/>
      <c r="Y49" s="33"/>
      <c r="Z49" s="33"/>
      <c r="AA49" s="33"/>
    </row>
    <row r="50" spans="1:27" s="33" customFormat="1" ht="15" x14ac:dyDescent="0.25">
      <c r="A50" s="67"/>
      <c r="D50" s="68"/>
      <c r="E50" s="68"/>
      <c r="F50" s="1"/>
      <c r="G50" s="1"/>
      <c r="H50" s="1"/>
      <c r="I50" s="1"/>
      <c r="J50" s="1"/>
      <c r="K50" s="1"/>
      <c r="L50" s="1"/>
      <c r="M50" s="69"/>
      <c r="N50" s="69">
        <v>2021</v>
      </c>
      <c r="O50" s="69">
        <v>1</v>
      </c>
      <c r="P50" s="282">
        <v>36758</v>
      </c>
      <c r="Q50" s="89">
        <v>44197</v>
      </c>
      <c r="R50" s="283">
        <v>75.496583333333334</v>
      </c>
    </row>
    <row r="51" spans="1:27" s="33" customFormat="1" ht="15" x14ac:dyDescent="0.25">
      <c r="A51" s="67"/>
      <c r="E51" s="68"/>
      <c r="F51" s="1"/>
      <c r="G51" s="1"/>
      <c r="H51" s="1"/>
      <c r="I51" s="1"/>
      <c r="J51" s="1"/>
      <c r="K51" s="1"/>
      <c r="L51" s="1"/>
      <c r="M51" s="69"/>
      <c r="N51" s="69">
        <v>2021</v>
      </c>
      <c r="O51" s="69">
        <v>2</v>
      </c>
      <c r="P51" s="282">
        <v>155460</v>
      </c>
      <c r="Q51" s="89">
        <v>44228</v>
      </c>
      <c r="R51" s="283">
        <v>71.693583333333322</v>
      </c>
    </row>
    <row r="52" spans="1:27" s="33" customFormat="1" ht="15" x14ac:dyDescent="0.25">
      <c r="A52" s="67"/>
      <c r="E52" s="68"/>
      <c r="F52" s="1"/>
      <c r="G52" s="1"/>
      <c r="H52" s="1"/>
      <c r="I52" s="1"/>
      <c r="J52" s="1"/>
      <c r="K52" s="1"/>
      <c r="L52" s="1"/>
      <c r="M52" s="69"/>
      <c r="N52" s="69">
        <v>2021</v>
      </c>
      <c r="O52" s="69">
        <v>3</v>
      </c>
      <c r="P52" s="282">
        <v>27089</v>
      </c>
      <c r="Q52" s="89">
        <v>44256</v>
      </c>
      <c r="R52" s="283">
        <v>71.025333333333322</v>
      </c>
    </row>
    <row r="53" spans="1:27" s="33" customFormat="1" ht="15" x14ac:dyDescent="0.25">
      <c r="A53" s="67"/>
      <c r="E53" s="68"/>
      <c r="F53" s="1"/>
      <c r="G53" s="1"/>
      <c r="H53" s="1"/>
      <c r="I53" s="1"/>
      <c r="J53" s="1"/>
      <c r="K53" s="1"/>
      <c r="L53" s="1"/>
      <c r="M53" s="69"/>
      <c r="N53" s="69">
        <v>2021</v>
      </c>
      <c r="O53" s="69">
        <v>4</v>
      </c>
      <c r="P53" s="282">
        <v>69914</v>
      </c>
      <c r="Q53" s="89">
        <v>44287</v>
      </c>
      <c r="R53" s="283">
        <v>76.23</v>
      </c>
    </row>
    <row r="54" spans="1:27" s="33" customFormat="1" ht="15" x14ac:dyDescent="0.25">
      <c r="A54" s="67"/>
      <c r="E54" s="68"/>
      <c r="F54" s="1"/>
      <c r="G54" s="1"/>
      <c r="H54" s="1"/>
      <c r="I54" s="1"/>
      <c r="J54" s="1"/>
      <c r="K54" s="1"/>
      <c r="L54" s="1"/>
      <c r="M54" s="69"/>
      <c r="N54" s="69">
        <v>2021</v>
      </c>
      <c r="O54" s="69">
        <v>5</v>
      </c>
      <c r="P54" s="282">
        <v>42791</v>
      </c>
      <c r="Q54" s="89">
        <v>44317</v>
      </c>
      <c r="R54" s="283">
        <v>74.474000000000004</v>
      </c>
    </row>
    <row r="55" spans="1:27" s="33" customFormat="1" ht="15" x14ac:dyDescent="0.25">
      <c r="A55" s="67"/>
      <c r="E55" s="68"/>
      <c r="F55" s="1"/>
      <c r="G55" s="1"/>
      <c r="H55" s="1"/>
      <c r="I55" s="1"/>
      <c r="J55" s="1"/>
      <c r="K55" s="1"/>
      <c r="L55" s="1"/>
      <c r="M55" s="69"/>
      <c r="N55" s="69">
        <v>2021</v>
      </c>
      <c r="O55" s="69">
        <v>6</v>
      </c>
      <c r="P55" s="282">
        <v>77548</v>
      </c>
      <c r="Q55" s="89">
        <v>44348</v>
      </c>
      <c r="R55" s="283">
        <v>78.31516666666667</v>
      </c>
    </row>
    <row r="56" spans="1:27" s="33" customFormat="1" ht="15" x14ac:dyDescent="0.25">
      <c r="A56" s="67"/>
      <c r="E56" s="68"/>
      <c r="F56" s="1"/>
      <c r="G56" s="1"/>
      <c r="H56" s="1"/>
      <c r="I56" s="1"/>
      <c r="J56" s="1"/>
      <c r="K56" s="1"/>
      <c r="L56" s="1"/>
      <c r="M56" s="69"/>
      <c r="N56" s="69">
        <v>2021</v>
      </c>
      <c r="O56" s="69">
        <v>7</v>
      </c>
      <c r="P56" s="282">
        <v>70916</v>
      </c>
      <c r="Q56" s="89">
        <v>44378</v>
      </c>
      <c r="R56" s="283">
        <v>78.891249999999999</v>
      </c>
    </row>
    <row r="57" spans="1:27" s="33" customFormat="1" ht="15" x14ac:dyDescent="0.25">
      <c r="A57" s="67"/>
      <c r="E57" s="68"/>
      <c r="F57" s="1"/>
      <c r="G57" s="1"/>
      <c r="H57" s="1"/>
      <c r="I57" s="1"/>
      <c r="J57" s="1"/>
      <c r="K57" s="1"/>
      <c r="L57" s="1"/>
      <c r="M57" s="69"/>
      <c r="N57" s="69">
        <v>2021</v>
      </c>
      <c r="O57" s="69">
        <v>8</v>
      </c>
      <c r="P57" s="282">
        <v>53641</v>
      </c>
      <c r="Q57" s="89">
        <v>44409</v>
      </c>
      <c r="R57" s="283">
        <v>79.093583333333328</v>
      </c>
    </row>
    <row r="58" spans="1:27" s="33" customFormat="1" ht="15" x14ac:dyDescent="0.25">
      <c r="A58" s="67"/>
      <c r="E58" s="68"/>
      <c r="F58" s="1"/>
      <c r="G58" s="1"/>
      <c r="H58" s="1"/>
      <c r="I58" s="1"/>
      <c r="J58" s="1"/>
      <c r="K58" s="1"/>
      <c r="L58" s="1"/>
      <c r="M58" s="69"/>
      <c r="N58" s="69">
        <v>2021</v>
      </c>
      <c r="O58" s="69">
        <v>9</v>
      </c>
      <c r="P58" s="282">
        <v>25555</v>
      </c>
      <c r="Q58" s="89">
        <v>44440</v>
      </c>
      <c r="R58" s="283">
        <v>67.169916666666666</v>
      </c>
    </row>
    <row r="59" spans="1:27" s="33" customFormat="1" ht="15" x14ac:dyDescent="0.25">
      <c r="A59" s="67"/>
      <c r="E59" s="68"/>
      <c r="F59" s="1"/>
      <c r="G59" s="1"/>
      <c r="H59" s="1"/>
      <c r="I59" s="1"/>
      <c r="J59" s="1"/>
      <c r="K59" s="1"/>
      <c r="L59" s="1"/>
      <c r="M59" s="69"/>
      <c r="N59" s="69">
        <v>2021</v>
      </c>
      <c r="O59" s="69">
        <v>10</v>
      </c>
      <c r="P59" s="282">
        <v>90991</v>
      </c>
      <c r="Q59" s="89">
        <v>44470</v>
      </c>
      <c r="R59" s="283">
        <v>70.437250000000006</v>
      </c>
    </row>
    <row r="60" spans="1:27" s="33" customFormat="1" ht="15" x14ac:dyDescent="0.25">
      <c r="A60" s="67"/>
      <c r="E60" s="68"/>
      <c r="F60" s="1"/>
      <c r="G60" s="1"/>
      <c r="H60" s="1"/>
      <c r="I60" s="1"/>
      <c r="J60" s="1"/>
      <c r="K60" s="1"/>
      <c r="L60" s="1"/>
      <c r="M60" s="69"/>
      <c r="N60" s="69">
        <v>2021</v>
      </c>
      <c r="O60" s="69">
        <v>11</v>
      </c>
      <c r="P60" s="282">
        <v>36338</v>
      </c>
      <c r="Q60" s="89">
        <v>44501</v>
      </c>
      <c r="R60" s="283">
        <v>70.409666666666666</v>
      </c>
    </row>
    <row r="61" spans="1:27" s="33" customFormat="1" ht="15" x14ac:dyDescent="0.25">
      <c r="A61" s="67"/>
      <c r="E61" s="68"/>
      <c r="F61" s="1"/>
      <c r="G61" s="1"/>
      <c r="H61" s="1"/>
      <c r="I61" s="1"/>
      <c r="J61" s="1"/>
      <c r="K61" s="1"/>
      <c r="L61" s="1"/>
      <c r="M61" s="69"/>
      <c r="N61" s="69">
        <v>2021</v>
      </c>
      <c r="O61" s="69">
        <v>12</v>
      </c>
      <c r="P61" s="282">
        <v>35392</v>
      </c>
      <c r="Q61" s="89">
        <v>44531</v>
      </c>
      <c r="R61" s="283">
        <v>60.199416666666664</v>
      </c>
    </row>
    <row r="62" spans="1:27" s="33" customFormat="1" ht="15" x14ac:dyDescent="0.25">
      <c r="A62" s="67"/>
      <c r="E62" s="68"/>
      <c r="F62" s="1"/>
      <c r="G62" s="1"/>
      <c r="H62" s="1"/>
      <c r="I62" s="1"/>
      <c r="J62" s="1"/>
      <c r="K62" s="1"/>
      <c r="L62" s="1"/>
      <c r="M62" s="69"/>
      <c r="N62" s="69">
        <v>2022</v>
      </c>
      <c r="O62" s="69">
        <v>1</v>
      </c>
      <c r="P62" s="282">
        <v>36828</v>
      </c>
      <c r="Q62" s="89">
        <v>44562</v>
      </c>
      <c r="R62" s="283">
        <v>60.205249999999999</v>
      </c>
    </row>
    <row r="63" spans="1:27" s="33" customFormat="1" ht="15" x14ac:dyDescent="0.25">
      <c r="A63" s="67"/>
      <c r="E63" s="68"/>
      <c r="F63" s="1"/>
      <c r="G63" s="1"/>
      <c r="H63" s="1"/>
      <c r="I63" s="1"/>
      <c r="J63" s="1"/>
      <c r="K63" s="1"/>
      <c r="L63" s="1"/>
      <c r="M63" s="69"/>
      <c r="N63" s="69">
        <v>2022</v>
      </c>
      <c r="O63" s="69">
        <v>2</v>
      </c>
      <c r="P63" s="282">
        <v>24367</v>
      </c>
      <c r="Q63" s="89">
        <v>44593</v>
      </c>
      <c r="R63" s="283">
        <v>49.280833333333334</v>
      </c>
    </row>
    <row r="64" spans="1:27" s="33" customFormat="1" ht="15" x14ac:dyDescent="0.25">
      <c r="A64" s="67"/>
      <c r="E64" s="68"/>
      <c r="F64" s="1"/>
      <c r="G64" s="1"/>
      <c r="H64" s="1"/>
      <c r="I64" s="1"/>
      <c r="J64" s="1"/>
      <c r="K64" s="1"/>
      <c r="L64" s="1"/>
      <c r="M64" s="69"/>
      <c r="N64" s="69">
        <v>2022</v>
      </c>
      <c r="O64" s="69">
        <v>3</v>
      </c>
      <c r="P64" s="282">
        <v>89109</v>
      </c>
      <c r="Q64" s="89">
        <v>44621</v>
      </c>
      <c r="R64" s="283">
        <v>54.449166666666663</v>
      </c>
    </row>
    <row r="65" spans="1:18" s="33" customFormat="1" ht="15" x14ac:dyDescent="0.25">
      <c r="A65" s="67"/>
      <c r="E65" s="68"/>
      <c r="F65" s="1"/>
      <c r="G65" s="1"/>
      <c r="H65" s="1"/>
      <c r="I65" s="1"/>
      <c r="J65" s="1"/>
      <c r="K65" s="1"/>
      <c r="L65" s="1"/>
      <c r="M65" s="69"/>
      <c r="N65" s="69">
        <v>2022</v>
      </c>
      <c r="O65" s="69">
        <v>4</v>
      </c>
      <c r="P65" s="282">
        <v>30883</v>
      </c>
      <c r="Q65" s="89">
        <v>44652</v>
      </c>
      <c r="R65" s="283">
        <v>51.196583333333336</v>
      </c>
    </row>
    <row r="66" spans="1:18" s="33" customFormat="1" ht="15" x14ac:dyDescent="0.25">
      <c r="A66" s="67"/>
      <c r="E66" s="68"/>
      <c r="F66" s="1"/>
      <c r="G66" s="1"/>
      <c r="H66" s="1"/>
      <c r="I66" s="1"/>
      <c r="J66" s="1"/>
      <c r="K66" s="1"/>
      <c r="L66" s="1"/>
      <c r="M66" s="69"/>
      <c r="N66" s="69">
        <v>2022</v>
      </c>
      <c r="O66" s="69">
        <v>5</v>
      </c>
      <c r="P66" s="282">
        <v>46885</v>
      </c>
      <c r="Q66" s="89">
        <v>44682</v>
      </c>
      <c r="R66" s="283">
        <v>51.537750000000003</v>
      </c>
    </row>
    <row r="67" spans="1:18" s="33" customFormat="1" ht="15" x14ac:dyDescent="0.25">
      <c r="A67" s="67"/>
      <c r="E67" s="68"/>
      <c r="F67" s="1"/>
      <c r="G67" s="1"/>
      <c r="H67" s="1"/>
      <c r="I67" s="1"/>
      <c r="J67" s="1"/>
      <c r="K67" s="1"/>
      <c r="L67" s="1"/>
      <c r="M67" s="69"/>
      <c r="N67" s="69">
        <v>2022</v>
      </c>
      <c r="O67" s="69">
        <v>6</v>
      </c>
      <c r="P67" s="282">
        <v>91519</v>
      </c>
      <c r="Q67" s="89">
        <v>44713</v>
      </c>
      <c r="R67" s="283">
        <v>52.701999999999998</v>
      </c>
    </row>
    <row r="68" spans="1:18" s="33" customFormat="1" ht="15" x14ac:dyDescent="0.25">
      <c r="A68" s="68"/>
      <c r="E68" s="68"/>
      <c r="F68" s="1"/>
      <c r="G68" s="1"/>
      <c r="H68" s="1"/>
      <c r="I68" s="1"/>
      <c r="J68" s="1"/>
      <c r="K68" s="1"/>
      <c r="L68" s="1"/>
      <c r="M68" s="69"/>
      <c r="N68" s="69">
        <v>2022</v>
      </c>
      <c r="O68" s="69">
        <v>7</v>
      </c>
      <c r="P68" s="282">
        <v>182639</v>
      </c>
      <c r="Q68" s="89">
        <v>44743</v>
      </c>
      <c r="R68" s="283">
        <v>62.012250000000002</v>
      </c>
    </row>
    <row r="69" spans="1:18" s="33" customFormat="1" ht="15" x14ac:dyDescent="0.25">
      <c r="A69" s="68"/>
      <c r="E69" s="68"/>
      <c r="F69" s="1"/>
      <c r="G69" s="1"/>
      <c r="H69" s="1"/>
      <c r="I69" s="1"/>
      <c r="J69" s="1"/>
      <c r="K69" s="1"/>
      <c r="L69" s="1"/>
      <c r="M69" s="69"/>
      <c r="N69" s="69">
        <v>2022</v>
      </c>
      <c r="O69" s="69">
        <v>8</v>
      </c>
      <c r="P69" s="282">
        <v>137585</v>
      </c>
      <c r="Q69" s="89">
        <v>44774</v>
      </c>
      <c r="R69" s="283">
        <v>69.007583333333329</v>
      </c>
    </row>
    <row r="70" spans="1:18" s="33" customFormat="1" ht="15" x14ac:dyDescent="0.25">
      <c r="A70" s="68"/>
      <c r="E70" s="68"/>
      <c r="F70" s="1"/>
      <c r="G70" s="1"/>
      <c r="H70" s="1"/>
      <c r="I70" s="1"/>
      <c r="J70" s="1"/>
      <c r="K70" s="1"/>
      <c r="L70" s="1"/>
      <c r="M70" s="69"/>
      <c r="N70" s="69">
        <v>2022</v>
      </c>
      <c r="O70" s="69">
        <v>9</v>
      </c>
      <c r="P70" s="282">
        <v>67658</v>
      </c>
      <c r="Q70" s="89">
        <v>44805</v>
      </c>
      <c r="R70" s="283">
        <v>72.516166666666678</v>
      </c>
    </row>
    <row r="71" spans="1:18" s="33" customFormat="1" ht="15" x14ac:dyDescent="0.25">
      <c r="A71" s="68"/>
      <c r="E71" s="68"/>
      <c r="F71" s="1"/>
      <c r="G71" s="1"/>
      <c r="H71" s="1"/>
      <c r="I71" s="1"/>
      <c r="J71" s="1"/>
      <c r="K71" s="1"/>
      <c r="L71" s="1"/>
      <c r="M71" s="69"/>
      <c r="N71" s="69">
        <v>2022</v>
      </c>
      <c r="O71" s="69">
        <v>10</v>
      </c>
      <c r="P71" s="282">
        <v>61678</v>
      </c>
      <c r="Q71" s="89">
        <v>44835</v>
      </c>
      <c r="R71" s="283">
        <v>70.073416666666674</v>
      </c>
    </row>
    <row r="72" spans="1:18" s="33" customFormat="1" ht="15" x14ac:dyDescent="0.25">
      <c r="A72" s="68"/>
      <c r="E72" s="68"/>
      <c r="F72" s="1"/>
      <c r="G72" s="1"/>
      <c r="H72" s="1"/>
      <c r="I72" s="1"/>
      <c r="J72" s="1"/>
      <c r="K72" s="1"/>
      <c r="L72" s="1"/>
      <c r="M72" s="69"/>
      <c r="N72" s="69">
        <v>2022</v>
      </c>
      <c r="O72" s="69">
        <v>11</v>
      </c>
      <c r="P72" s="282">
        <v>40825</v>
      </c>
      <c r="Q72" s="89">
        <v>44866</v>
      </c>
      <c r="R72" s="283">
        <v>70.447333333333333</v>
      </c>
    </row>
    <row r="73" spans="1:18" s="33" customFormat="1" ht="15" x14ac:dyDescent="0.25">
      <c r="A73" s="68"/>
      <c r="E73" s="68"/>
      <c r="F73" s="1"/>
      <c r="G73" s="1"/>
      <c r="H73" s="1"/>
      <c r="I73" s="1"/>
      <c r="J73" s="1"/>
      <c r="K73" s="1"/>
      <c r="L73" s="1"/>
      <c r="M73" s="69"/>
      <c r="N73" s="69">
        <v>2022</v>
      </c>
      <c r="O73" s="69">
        <v>12</v>
      </c>
      <c r="P73" s="282">
        <v>118314</v>
      </c>
      <c r="Q73" s="89">
        <v>44896</v>
      </c>
      <c r="R73" s="283">
        <v>77.357500000000002</v>
      </c>
    </row>
    <row r="74" spans="1:18" s="33" customFormat="1" ht="15" x14ac:dyDescent="0.25">
      <c r="A74" s="68"/>
      <c r="E74" s="68"/>
      <c r="F74" s="1"/>
      <c r="G74" s="1"/>
      <c r="H74" s="1"/>
      <c r="I74" s="1"/>
      <c r="J74" s="1"/>
      <c r="K74" s="1"/>
      <c r="L74" s="1"/>
      <c r="M74" s="69"/>
      <c r="N74" s="69">
        <v>2023</v>
      </c>
      <c r="O74" s="69">
        <v>1</v>
      </c>
      <c r="P74" s="282">
        <v>166424</v>
      </c>
      <c r="Q74" s="89">
        <v>44927</v>
      </c>
      <c r="R74" s="283">
        <v>88.157166666666669</v>
      </c>
    </row>
    <row r="75" spans="1:18" s="33" customFormat="1" ht="15" x14ac:dyDescent="0.25">
      <c r="A75" s="68"/>
      <c r="E75" s="68"/>
      <c r="F75" s="1"/>
      <c r="G75" s="1"/>
      <c r="H75" s="1"/>
      <c r="I75" s="1"/>
      <c r="J75" s="1"/>
      <c r="K75" s="1"/>
      <c r="L75" s="1"/>
      <c r="M75" s="69"/>
      <c r="N75" s="69">
        <v>2023</v>
      </c>
      <c r="O75" s="69">
        <v>2</v>
      </c>
      <c r="P75" s="282">
        <v>84979</v>
      </c>
      <c r="Q75" s="89">
        <v>44958</v>
      </c>
      <c r="R75" s="283">
        <v>93.208166666666671</v>
      </c>
    </row>
    <row r="76" spans="1:18" s="33" customFormat="1" ht="15" x14ac:dyDescent="0.25">
      <c r="A76" s="68"/>
      <c r="E76" s="68"/>
      <c r="F76" s="1"/>
      <c r="G76" s="1"/>
      <c r="H76" s="1"/>
      <c r="I76" s="1"/>
      <c r="J76" s="1"/>
      <c r="K76" s="1"/>
      <c r="L76" s="1"/>
      <c r="M76" s="69"/>
      <c r="N76" s="69">
        <v>2023</v>
      </c>
      <c r="O76" s="69">
        <v>3</v>
      </c>
      <c r="P76" s="282">
        <v>79078</v>
      </c>
      <c r="Q76" s="89">
        <v>44986</v>
      </c>
      <c r="R76" s="283">
        <v>92.372249999999994</v>
      </c>
    </row>
    <row r="77" spans="1:18" s="33" customFormat="1" x14ac:dyDescent="0.2">
      <c r="A77" s="68"/>
      <c r="E77" s="68"/>
      <c r="F77" s="1"/>
      <c r="G77" s="1"/>
      <c r="H77" s="1"/>
      <c r="I77" s="1"/>
      <c r="J77" s="1"/>
      <c r="K77" s="1"/>
      <c r="L77" s="1"/>
      <c r="M77" s="69"/>
      <c r="N77" s="69"/>
      <c r="O77" s="69"/>
      <c r="P77" s="69"/>
      <c r="Q77" s="69"/>
      <c r="R77" s="69"/>
    </row>
    <row r="78" spans="1:18" s="33" customFormat="1" x14ac:dyDescent="0.2">
      <c r="A78" s="68"/>
      <c r="E78" s="68"/>
      <c r="F78" s="1"/>
      <c r="G78" s="1"/>
      <c r="H78" s="1"/>
      <c r="I78" s="1"/>
      <c r="J78" s="1"/>
      <c r="K78" s="1"/>
      <c r="L78" s="1"/>
      <c r="M78" s="69"/>
      <c r="N78" s="69"/>
      <c r="O78" s="69"/>
      <c r="P78" s="69"/>
      <c r="Q78" s="69"/>
      <c r="R78" s="69"/>
    </row>
    <row r="79" spans="1:18" s="33" customFormat="1" x14ac:dyDescent="0.2">
      <c r="A79" s="68"/>
      <c r="E79" s="68"/>
      <c r="F79" s="1"/>
      <c r="G79" s="1"/>
      <c r="H79" s="1"/>
      <c r="I79" s="1"/>
      <c r="J79" s="1"/>
      <c r="K79" s="1"/>
      <c r="L79" s="1"/>
      <c r="M79" s="69"/>
      <c r="N79" s="69"/>
      <c r="O79" s="69"/>
      <c r="P79" s="69"/>
      <c r="Q79" s="69"/>
      <c r="R79" s="69"/>
    </row>
    <row r="80" spans="1:18" s="33" customFormat="1" x14ac:dyDescent="0.2">
      <c r="A80" s="68"/>
      <c r="E80" s="68"/>
      <c r="F80" s="68"/>
      <c r="G80" s="1"/>
      <c r="H80" s="1"/>
      <c r="I80" s="1"/>
      <c r="J80" s="1"/>
      <c r="K80" s="1"/>
      <c r="L80" s="1"/>
      <c r="M80" s="69"/>
      <c r="N80" s="69"/>
      <c r="O80" s="69"/>
      <c r="P80" s="69"/>
      <c r="Q80" s="69"/>
      <c r="R80" s="69"/>
    </row>
    <row r="81" spans="1:18" s="33" customFormat="1" x14ac:dyDescent="0.2">
      <c r="A81" s="68"/>
      <c r="E81" s="68"/>
      <c r="F81" s="68"/>
      <c r="G81" s="1"/>
      <c r="H81" s="1"/>
      <c r="I81" s="1"/>
      <c r="J81" s="1"/>
      <c r="K81" s="1"/>
      <c r="L81" s="1"/>
      <c r="M81" s="273"/>
      <c r="N81" s="273"/>
      <c r="O81" s="273"/>
      <c r="P81" s="69"/>
      <c r="Q81" s="69"/>
      <c r="R81" s="69"/>
    </row>
    <row r="82" spans="1:18" s="33" customFormat="1" x14ac:dyDescent="0.2">
      <c r="A82" s="68"/>
      <c r="E82" s="68"/>
      <c r="F82" s="68"/>
      <c r="G82" s="1"/>
      <c r="H82" s="1"/>
      <c r="I82" s="1"/>
      <c r="J82" s="1"/>
      <c r="K82" s="1"/>
      <c r="L82" s="1"/>
      <c r="M82" s="69"/>
      <c r="N82" s="69"/>
      <c r="O82" s="69"/>
      <c r="P82" s="69"/>
      <c r="Q82" s="69"/>
      <c r="R82" s="69"/>
    </row>
    <row r="83" spans="1:18" s="33" customFormat="1" x14ac:dyDescent="0.2">
      <c r="A83" s="68"/>
      <c r="E83" s="68"/>
      <c r="F83" s="68"/>
      <c r="G83" s="1"/>
      <c r="H83" s="1"/>
      <c r="I83" s="1"/>
      <c r="J83" s="1"/>
      <c r="K83" s="1"/>
      <c r="L83" s="1"/>
      <c r="M83" s="69"/>
      <c r="N83" s="69"/>
      <c r="O83" s="69"/>
      <c r="P83" s="69"/>
      <c r="Q83" s="69"/>
      <c r="R83" s="69"/>
    </row>
    <row r="84" spans="1:18" s="33" customFormat="1" x14ac:dyDescent="0.2">
      <c r="A84" s="68"/>
      <c r="E84" s="68"/>
      <c r="F84" s="68"/>
      <c r="G84" s="1"/>
      <c r="H84" s="1"/>
      <c r="I84" s="1"/>
      <c r="J84" s="1"/>
      <c r="K84" s="1"/>
      <c r="L84" s="1"/>
      <c r="M84" s="69"/>
      <c r="N84" s="69"/>
      <c r="O84" s="69"/>
      <c r="P84" s="69"/>
      <c r="Q84" s="69"/>
      <c r="R84" s="69"/>
    </row>
    <row r="85" spans="1:18" s="33" customFormat="1" x14ac:dyDescent="0.2">
      <c r="A85" s="68"/>
      <c r="E85" s="68"/>
      <c r="F85" s="68"/>
      <c r="G85" s="1"/>
      <c r="H85" s="1"/>
      <c r="I85" s="1"/>
      <c r="J85" s="1"/>
      <c r="K85" s="1"/>
      <c r="L85" s="1"/>
      <c r="M85" s="69"/>
      <c r="N85" s="69"/>
      <c r="O85" s="69"/>
      <c r="P85" s="69"/>
      <c r="Q85" s="69"/>
      <c r="R85" s="69"/>
    </row>
    <row r="86" spans="1:18" s="33" customFormat="1" x14ac:dyDescent="0.2">
      <c r="A86" s="68"/>
      <c r="E86" s="68"/>
      <c r="F86" s="68"/>
      <c r="G86" s="1"/>
      <c r="H86" s="1"/>
      <c r="I86" s="1"/>
      <c r="J86" s="1"/>
      <c r="K86" s="1"/>
      <c r="L86" s="1"/>
      <c r="M86" s="69"/>
      <c r="N86" s="69"/>
      <c r="O86" s="69"/>
      <c r="P86" s="69"/>
      <c r="Q86" s="69"/>
      <c r="R86" s="69"/>
    </row>
    <row r="87" spans="1:18" s="33" customFormat="1" x14ac:dyDescent="0.2">
      <c r="A87" s="68"/>
      <c r="E87" s="68"/>
      <c r="F87" s="68"/>
      <c r="G87" s="1"/>
      <c r="H87" s="1"/>
      <c r="I87" s="1"/>
      <c r="J87" s="1"/>
      <c r="K87" s="1"/>
      <c r="L87" s="1"/>
      <c r="M87" s="69"/>
      <c r="N87" s="69"/>
      <c r="O87" s="69"/>
      <c r="P87" s="69"/>
      <c r="Q87" s="69"/>
      <c r="R87" s="69"/>
    </row>
    <row r="88" spans="1:18" s="33" customFormat="1" x14ac:dyDescent="0.2">
      <c r="A88" s="68"/>
      <c r="E88" s="68"/>
      <c r="F88" s="68"/>
      <c r="G88" s="1"/>
      <c r="H88" s="1"/>
      <c r="I88" s="1"/>
      <c r="J88" s="1"/>
      <c r="K88" s="1"/>
      <c r="L88" s="1"/>
      <c r="M88" s="69"/>
      <c r="N88" s="69"/>
      <c r="O88" s="69"/>
      <c r="P88" s="69"/>
      <c r="Q88" s="69"/>
      <c r="R88" s="69"/>
    </row>
    <row r="89" spans="1:18" s="33" customFormat="1" x14ac:dyDescent="0.2">
      <c r="A89" s="1"/>
      <c r="E89" s="68"/>
      <c r="F89" s="68"/>
      <c r="G89" s="1"/>
      <c r="H89" s="1"/>
      <c r="I89" s="1"/>
      <c r="J89" s="1"/>
      <c r="K89" s="1"/>
      <c r="L89" s="1"/>
      <c r="M89" s="69"/>
      <c r="N89" s="69"/>
      <c r="O89" s="69"/>
      <c r="P89" s="69"/>
      <c r="Q89" s="69"/>
      <c r="R89" s="69"/>
    </row>
    <row r="90" spans="1:18" s="33" customFormat="1" x14ac:dyDescent="0.2">
      <c r="A90" s="1"/>
      <c r="E90" s="68"/>
      <c r="F90" s="68"/>
      <c r="G90" s="1"/>
      <c r="H90" s="1"/>
      <c r="I90" s="1"/>
      <c r="J90" s="1"/>
      <c r="K90" s="1"/>
      <c r="L90" s="1"/>
      <c r="M90" s="69"/>
      <c r="N90" s="69"/>
      <c r="O90" s="69"/>
      <c r="P90" s="69"/>
      <c r="Q90" s="69"/>
      <c r="R90" s="69"/>
    </row>
    <row r="91" spans="1:18" s="33" customFormat="1" x14ac:dyDescent="0.2">
      <c r="A91" s="1"/>
      <c r="E91" s="68"/>
      <c r="F91" s="68"/>
      <c r="G91" s="1"/>
      <c r="H91" s="1"/>
      <c r="I91" s="1"/>
      <c r="J91" s="1"/>
      <c r="K91" s="1"/>
      <c r="L91" s="1"/>
      <c r="M91" s="69"/>
      <c r="N91" s="69"/>
      <c r="O91" s="69"/>
      <c r="P91" s="69"/>
      <c r="Q91" s="69"/>
      <c r="R91" s="69"/>
    </row>
    <row r="92" spans="1:18" s="33" customFormat="1" x14ac:dyDescent="0.2">
      <c r="A92" s="1"/>
      <c r="E92" s="68"/>
      <c r="F92" s="68"/>
      <c r="G92" s="1"/>
      <c r="H92" s="1"/>
      <c r="I92" s="1"/>
      <c r="J92" s="1"/>
      <c r="K92" s="1"/>
      <c r="L92" s="1"/>
      <c r="M92" s="69"/>
      <c r="N92" s="69"/>
      <c r="O92" s="69"/>
      <c r="P92" s="69"/>
      <c r="Q92" s="69"/>
      <c r="R92" s="69"/>
    </row>
    <row r="93" spans="1:18" s="33" customFormat="1" x14ac:dyDescent="0.2">
      <c r="A93" s="1"/>
      <c r="E93" s="68"/>
      <c r="F93" s="68"/>
      <c r="G93" s="1"/>
      <c r="H93" s="1"/>
      <c r="I93" s="1"/>
      <c r="J93" s="1"/>
      <c r="K93" s="1"/>
      <c r="L93" s="1"/>
      <c r="M93" s="69"/>
      <c r="N93" s="69"/>
      <c r="O93" s="69"/>
      <c r="P93" s="69"/>
      <c r="Q93" s="69"/>
      <c r="R93" s="69"/>
    </row>
    <row r="94" spans="1:18" s="33" customFormat="1" x14ac:dyDescent="0.2">
      <c r="A94" s="1"/>
      <c r="E94" s="68"/>
      <c r="F94" s="68"/>
      <c r="G94" s="1"/>
      <c r="H94" s="1"/>
      <c r="I94" s="1"/>
      <c r="J94" s="1"/>
      <c r="K94" s="1"/>
      <c r="L94" s="1"/>
      <c r="M94" s="69"/>
      <c r="N94" s="69"/>
      <c r="O94" s="69"/>
      <c r="P94" s="69"/>
      <c r="Q94" s="69"/>
      <c r="R94" s="69"/>
    </row>
    <row r="95" spans="1:18" s="33" customFormat="1" x14ac:dyDescent="0.2">
      <c r="A95" s="1"/>
      <c r="E95" s="68"/>
      <c r="F95" s="68"/>
      <c r="G95" s="1"/>
      <c r="H95" s="1"/>
      <c r="I95" s="1"/>
      <c r="J95" s="1"/>
      <c r="K95" s="1"/>
      <c r="L95" s="1"/>
      <c r="M95" s="69"/>
      <c r="N95" s="69"/>
      <c r="O95" s="69"/>
      <c r="P95" s="69"/>
      <c r="Q95" s="69"/>
      <c r="R95" s="69"/>
    </row>
    <row r="96" spans="1:18" s="33" customFormat="1" x14ac:dyDescent="0.2">
      <c r="A96" s="1"/>
      <c r="E96" s="68"/>
      <c r="F96" s="68"/>
      <c r="G96" s="1"/>
      <c r="H96" s="1"/>
      <c r="I96" s="1"/>
      <c r="J96" s="1"/>
      <c r="K96" s="1"/>
      <c r="L96" s="1"/>
      <c r="M96" s="69"/>
      <c r="N96" s="69"/>
      <c r="O96" s="69"/>
      <c r="P96" s="69"/>
      <c r="Q96" s="69"/>
      <c r="R96" s="69"/>
    </row>
    <row r="97" spans="1:18" s="33" customFormat="1" x14ac:dyDescent="0.2">
      <c r="A97" s="1"/>
      <c r="E97" s="68"/>
      <c r="F97" s="68"/>
      <c r="G97" s="1"/>
      <c r="H97" s="1"/>
      <c r="I97" s="1"/>
      <c r="J97" s="1"/>
      <c r="K97" s="1"/>
      <c r="L97" s="1"/>
      <c r="M97" s="69"/>
      <c r="N97" s="69"/>
      <c r="O97" s="69"/>
      <c r="P97" s="69"/>
      <c r="Q97" s="69"/>
      <c r="R97" s="69"/>
    </row>
    <row r="98" spans="1:18" s="33" customFormat="1" x14ac:dyDescent="0.2">
      <c r="A98" s="1"/>
      <c r="E98" s="68"/>
      <c r="F98" s="68"/>
      <c r="G98" s="1"/>
      <c r="H98" s="1"/>
      <c r="I98" s="1"/>
      <c r="J98" s="1"/>
      <c r="K98" s="1"/>
      <c r="L98" s="1"/>
      <c r="M98" s="69"/>
      <c r="N98" s="69"/>
      <c r="O98" s="69"/>
      <c r="P98" s="69"/>
      <c r="Q98" s="69"/>
      <c r="R98" s="69"/>
    </row>
    <row r="99" spans="1:18" s="33" customFormat="1" x14ac:dyDescent="0.2">
      <c r="A99" s="1"/>
      <c r="E99" s="68"/>
      <c r="F99" s="68"/>
      <c r="G99" s="1"/>
      <c r="H99" s="1"/>
      <c r="I99" s="1"/>
      <c r="J99" s="1"/>
      <c r="K99" s="1"/>
      <c r="L99" s="1"/>
      <c r="M99" s="69"/>
      <c r="N99" s="69"/>
      <c r="O99" s="69"/>
      <c r="P99" s="69"/>
      <c r="Q99" s="69"/>
      <c r="R99" s="69"/>
    </row>
    <row r="100" spans="1:18" s="33" customFormat="1" x14ac:dyDescent="0.2">
      <c r="A100" s="1"/>
      <c r="E100" s="68"/>
      <c r="F100" s="68"/>
      <c r="G100" s="1"/>
      <c r="H100" s="1"/>
      <c r="I100" s="1"/>
      <c r="J100" s="1"/>
      <c r="K100" s="1"/>
      <c r="L100" s="1"/>
      <c r="M100" s="69"/>
      <c r="N100" s="69"/>
      <c r="O100" s="69"/>
      <c r="P100" s="69"/>
      <c r="Q100" s="69"/>
      <c r="R100" s="69"/>
    </row>
    <row r="101" spans="1:18" s="33" customFormat="1" x14ac:dyDescent="0.2">
      <c r="A101" s="1"/>
      <c r="E101" s="68"/>
      <c r="F101" s="68"/>
      <c r="G101" s="1"/>
      <c r="H101" s="1"/>
      <c r="I101" s="1"/>
      <c r="J101" s="1"/>
      <c r="K101" s="1"/>
      <c r="L101" s="1"/>
      <c r="M101" s="69"/>
      <c r="N101" s="69"/>
      <c r="O101" s="69"/>
      <c r="P101" s="69"/>
      <c r="Q101" s="69"/>
      <c r="R101" s="69"/>
    </row>
    <row r="102" spans="1:18" s="33" customFormat="1" x14ac:dyDescent="0.2">
      <c r="A102" s="1"/>
      <c r="E102" s="68"/>
      <c r="F102" s="68"/>
      <c r="G102" s="1"/>
      <c r="H102" s="1"/>
      <c r="I102" s="1"/>
      <c r="J102" s="1"/>
      <c r="K102" s="1"/>
      <c r="L102" s="1"/>
      <c r="M102" s="69"/>
      <c r="N102" s="69"/>
      <c r="O102" s="69"/>
      <c r="P102" s="69"/>
      <c r="Q102" s="69"/>
      <c r="R102" s="69"/>
    </row>
    <row r="103" spans="1:18" s="33" customFormat="1" x14ac:dyDescent="0.2">
      <c r="A103" s="1"/>
      <c r="E103" s="68"/>
      <c r="F103" s="68"/>
      <c r="G103" s="1"/>
      <c r="H103" s="1"/>
      <c r="I103" s="1"/>
      <c r="J103" s="1"/>
      <c r="K103" s="1"/>
      <c r="L103" s="1"/>
      <c r="M103" s="69"/>
      <c r="N103" s="69"/>
      <c r="O103" s="69"/>
      <c r="P103" s="69"/>
      <c r="Q103" s="69"/>
      <c r="R103" s="69"/>
    </row>
    <row r="104" spans="1:18" s="33" customFormat="1" x14ac:dyDescent="0.2">
      <c r="A104" s="1"/>
      <c r="E104" s="68"/>
      <c r="F104" s="68"/>
      <c r="G104" s="1"/>
      <c r="H104" s="1"/>
      <c r="I104" s="1"/>
      <c r="J104" s="1"/>
      <c r="K104" s="1"/>
      <c r="L104" s="1"/>
      <c r="M104" s="69"/>
      <c r="N104" s="69"/>
      <c r="O104" s="69"/>
      <c r="P104" s="69"/>
      <c r="Q104" s="69"/>
      <c r="R104" s="69"/>
    </row>
    <row r="105" spans="1:18" s="33" customFormat="1" x14ac:dyDescent="0.2">
      <c r="A105" s="1"/>
      <c r="E105" s="68"/>
      <c r="F105" s="68"/>
      <c r="G105" s="1"/>
      <c r="H105" s="1"/>
      <c r="I105" s="1"/>
      <c r="J105" s="1"/>
      <c r="K105" s="1"/>
      <c r="L105" s="1"/>
      <c r="M105" s="69"/>
      <c r="N105" s="69"/>
      <c r="O105" s="69"/>
      <c r="P105" s="69"/>
      <c r="Q105" s="69"/>
      <c r="R105" s="69"/>
    </row>
    <row r="106" spans="1:18" s="33" customFormat="1" x14ac:dyDescent="0.2">
      <c r="A106" s="1"/>
      <c r="E106" s="68"/>
      <c r="F106" s="68"/>
      <c r="G106" s="1"/>
      <c r="H106" s="1"/>
      <c r="I106" s="1"/>
      <c r="J106" s="1"/>
      <c r="K106" s="1"/>
      <c r="L106" s="1"/>
      <c r="M106" s="69"/>
      <c r="N106" s="69"/>
      <c r="O106" s="69"/>
      <c r="P106" s="69"/>
      <c r="Q106" s="69"/>
      <c r="R106" s="69"/>
    </row>
    <row r="107" spans="1:18" s="33" customFormat="1" x14ac:dyDescent="0.2">
      <c r="A107" s="1"/>
      <c r="E107" s="68"/>
      <c r="F107" s="68"/>
      <c r="G107" s="1"/>
      <c r="H107" s="1"/>
      <c r="I107" s="1"/>
      <c r="J107" s="1"/>
      <c r="K107" s="1"/>
      <c r="L107" s="1"/>
      <c r="M107" s="69"/>
      <c r="N107" s="69"/>
      <c r="O107" s="69"/>
      <c r="P107" s="69"/>
      <c r="Q107" s="69"/>
      <c r="R107" s="69"/>
    </row>
    <row r="108" spans="1:18" s="33" customFormat="1" x14ac:dyDescent="0.2">
      <c r="A108" s="1"/>
      <c r="E108" s="68"/>
      <c r="F108" s="68"/>
      <c r="G108" s="1"/>
      <c r="H108" s="1"/>
      <c r="I108" s="1"/>
      <c r="J108" s="1"/>
      <c r="K108" s="1"/>
      <c r="L108" s="1"/>
      <c r="M108" s="69"/>
      <c r="N108" s="69"/>
      <c r="O108" s="69"/>
      <c r="P108" s="69"/>
      <c r="Q108" s="69"/>
      <c r="R108" s="69"/>
    </row>
    <row r="109" spans="1:18" s="33" customFormat="1" x14ac:dyDescent="0.2">
      <c r="A109" s="1"/>
      <c r="E109" s="68"/>
      <c r="F109" s="68"/>
      <c r="G109" s="1"/>
      <c r="H109" s="1"/>
      <c r="I109" s="1"/>
      <c r="J109" s="1"/>
      <c r="K109" s="1"/>
      <c r="L109" s="1"/>
      <c r="M109" s="69"/>
      <c r="N109" s="69"/>
      <c r="O109" s="69"/>
      <c r="P109" s="69"/>
      <c r="Q109" s="69"/>
      <c r="R109" s="69"/>
    </row>
    <row r="110" spans="1:18" s="33" customFormat="1" x14ac:dyDescent="0.2">
      <c r="A110" s="1"/>
      <c r="E110" s="68"/>
      <c r="F110" s="68"/>
      <c r="G110" s="1"/>
      <c r="H110" s="1"/>
      <c r="I110" s="1"/>
      <c r="J110" s="1"/>
      <c r="K110" s="1"/>
      <c r="L110" s="1"/>
      <c r="M110" s="69"/>
      <c r="N110" s="69"/>
      <c r="O110" s="69"/>
      <c r="P110" s="69"/>
      <c r="Q110" s="69"/>
      <c r="R110" s="69"/>
    </row>
    <row r="111" spans="1:18" s="33" customFormat="1" x14ac:dyDescent="0.2">
      <c r="A111" s="1"/>
      <c r="E111" s="79"/>
      <c r="F111" s="79"/>
      <c r="G111" s="80"/>
      <c r="H111" s="80"/>
      <c r="I111" s="80"/>
      <c r="J111" s="80"/>
      <c r="K111" s="80"/>
      <c r="L111" s="1"/>
      <c r="M111" s="69"/>
      <c r="N111" s="69"/>
      <c r="O111" s="69"/>
      <c r="P111" s="69"/>
      <c r="Q111" s="69"/>
      <c r="R111" s="69"/>
    </row>
    <row r="112" spans="1:18" s="33" customFormat="1" x14ac:dyDescent="0.2">
      <c r="A112" s="1"/>
      <c r="E112" s="79"/>
      <c r="F112" s="79"/>
      <c r="G112" s="80"/>
      <c r="H112" s="80"/>
      <c r="I112" s="80"/>
      <c r="J112" s="80"/>
      <c r="K112" s="80"/>
      <c r="L112" s="1"/>
      <c r="M112" s="69"/>
      <c r="N112" s="69"/>
      <c r="O112" s="69"/>
      <c r="P112" s="69"/>
      <c r="Q112" s="69"/>
      <c r="R112" s="69"/>
    </row>
    <row r="113" spans="1:18" s="33" customFormat="1" x14ac:dyDescent="0.2">
      <c r="A113" s="1"/>
      <c r="E113" s="79"/>
      <c r="F113" s="79"/>
      <c r="G113" s="80"/>
      <c r="H113" s="80"/>
      <c r="I113" s="80"/>
      <c r="J113" s="80"/>
      <c r="K113" s="80"/>
      <c r="L113" s="1"/>
      <c r="M113" s="69"/>
      <c r="N113" s="69"/>
      <c r="O113" s="69"/>
      <c r="P113" s="69"/>
      <c r="Q113" s="69"/>
      <c r="R113" s="69"/>
    </row>
    <row r="114" spans="1:18" s="33" customFormat="1" x14ac:dyDescent="0.2">
      <c r="A114" s="1"/>
      <c r="E114" s="79"/>
      <c r="F114" s="79"/>
      <c r="G114" s="80"/>
      <c r="H114" s="80"/>
      <c r="I114" s="80"/>
      <c r="J114" s="80"/>
      <c r="K114" s="80"/>
      <c r="L114" s="1"/>
      <c r="M114" s="69"/>
      <c r="N114" s="69"/>
      <c r="O114" s="69"/>
      <c r="P114" s="69"/>
      <c r="Q114" s="69"/>
      <c r="R114" s="69"/>
    </row>
    <row r="115" spans="1:18" s="33" customFormat="1" x14ac:dyDescent="0.2">
      <c r="A115" s="1"/>
      <c r="E115" s="79"/>
      <c r="F115" s="79"/>
      <c r="G115" s="80"/>
      <c r="H115" s="80"/>
      <c r="I115" s="80"/>
      <c r="J115" s="80"/>
      <c r="K115" s="80"/>
      <c r="L115" s="1"/>
      <c r="M115" s="69"/>
      <c r="N115" s="69"/>
      <c r="O115" s="69"/>
      <c r="P115" s="69"/>
      <c r="Q115" s="69"/>
      <c r="R115" s="69"/>
    </row>
    <row r="116" spans="1:18" s="33" customFormat="1" x14ac:dyDescent="0.2">
      <c r="A116" s="1"/>
      <c r="E116" s="79"/>
      <c r="F116" s="79"/>
      <c r="G116" s="80"/>
      <c r="H116" s="80"/>
      <c r="I116" s="80"/>
      <c r="J116" s="80"/>
      <c r="K116" s="80"/>
      <c r="L116" s="1"/>
      <c r="M116" s="69"/>
      <c r="N116" s="69"/>
      <c r="O116" s="69"/>
      <c r="P116" s="69"/>
      <c r="Q116" s="69"/>
      <c r="R116" s="69"/>
    </row>
    <row r="117" spans="1:18" s="33" customFormat="1" x14ac:dyDescent="0.2">
      <c r="A117" s="1"/>
      <c r="E117" s="80"/>
      <c r="F117" s="79"/>
      <c r="G117" s="80"/>
      <c r="H117" s="80"/>
      <c r="I117" s="80"/>
      <c r="J117" s="80"/>
      <c r="K117" s="80"/>
      <c r="L117" s="1"/>
      <c r="M117" s="69"/>
      <c r="N117" s="69"/>
      <c r="O117" s="69"/>
      <c r="P117" s="69"/>
      <c r="Q117" s="69"/>
      <c r="R117" s="69"/>
    </row>
    <row r="118" spans="1:18" s="33" customFormat="1" x14ac:dyDescent="0.2">
      <c r="A118" s="1"/>
      <c r="E118" s="80"/>
      <c r="F118" s="79"/>
      <c r="G118" s="80"/>
      <c r="H118" s="80"/>
      <c r="I118" s="80"/>
      <c r="J118" s="80"/>
      <c r="K118" s="80"/>
      <c r="L118" s="1"/>
      <c r="M118" s="69"/>
      <c r="N118" s="69"/>
      <c r="O118" s="69"/>
      <c r="P118" s="69"/>
      <c r="Q118" s="69"/>
      <c r="R118" s="69"/>
    </row>
    <row r="119" spans="1:18" s="33" customFormat="1" x14ac:dyDescent="0.2">
      <c r="A119" s="1"/>
      <c r="E119" s="80"/>
      <c r="F119" s="79"/>
      <c r="G119" s="80"/>
      <c r="H119" s="80"/>
      <c r="I119" s="80"/>
      <c r="J119" s="80"/>
      <c r="K119" s="80"/>
      <c r="L119" s="1"/>
      <c r="M119" s="69"/>
      <c r="N119" s="69"/>
      <c r="O119" s="69"/>
      <c r="P119" s="69"/>
      <c r="Q119" s="69"/>
      <c r="R119" s="69"/>
    </row>
    <row r="120" spans="1:18" s="33" customFormat="1" x14ac:dyDescent="0.2">
      <c r="A120" s="1"/>
      <c r="E120" s="80"/>
      <c r="F120" s="79"/>
      <c r="G120" s="80"/>
      <c r="H120" s="80"/>
      <c r="I120" s="80"/>
      <c r="J120" s="80"/>
      <c r="K120" s="80"/>
      <c r="L120" s="1"/>
      <c r="M120" s="69"/>
      <c r="N120" s="69"/>
      <c r="O120" s="69"/>
      <c r="P120" s="69"/>
      <c r="Q120" s="69"/>
      <c r="R120" s="69"/>
    </row>
    <row r="121" spans="1:18" s="33" customFormat="1" x14ac:dyDescent="0.2">
      <c r="A121" s="1"/>
      <c r="E121" s="80"/>
      <c r="F121" s="79"/>
      <c r="G121" s="80"/>
      <c r="H121" s="80"/>
      <c r="I121" s="80"/>
      <c r="J121" s="80"/>
      <c r="K121" s="80"/>
      <c r="L121" s="1"/>
      <c r="M121" s="69"/>
      <c r="N121" s="69"/>
      <c r="O121" s="69"/>
      <c r="P121" s="69"/>
      <c r="Q121" s="69"/>
      <c r="R121" s="69"/>
    </row>
    <row r="122" spans="1:18" s="33" customFormat="1" x14ac:dyDescent="0.2">
      <c r="A122" s="1"/>
      <c r="E122" s="80"/>
      <c r="F122" s="79"/>
      <c r="G122" s="80"/>
      <c r="H122" s="80"/>
      <c r="I122" s="80"/>
      <c r="J122" s="80"/>
      <c r="K122" s="80"/>
      <c r="L122" s="1"/>
      <c r="M122" s="69"/>
      <c r="N122" s="69"/>
      <c r="O122" s="69"/>
      <c r="P122" s="69"/>
      <c r="Q122" s="69"/>
      <c r="R122" s="69"/>
    </row>
    <row r="123" spans="1:18" s="33" customFormat="1" x14ac:dyDescent="0.2">
      <c r="A123" s="1"/>
      <c r="E123" s="80"/>
      <c r="F123" s="79"/>
      <c r="G123" s="80"/>
      <c r="H123" s="80"/>
      <c r="I123" s="80"/>
      <c r="J123" s="80"/>
      <c r="K123" s="1"/>
      <c r="L123" s="1"/>
      <c r="M123" s="69"/>
      <c r="N123" s="69"/>
      <c r="O123" s="69"/>
      <c r="P123" s="69"/>
      <c r="Q123" s="69"/>
      <c r="R123" s="69"/>
    </row>
    <row r="124" spans="1:18" s="33" customFormat="1" x14ac:dyDescent="0.2">
      <c r="A124" s="1"/>
      <c r="E124" s="80"/>
      <c r="F124" s="79"/>
      <c r="G124" s="80"/>
      <c r="H124" s="80"/>
      <c r="I124" s="80"/>
      <c r="J124" s="80"/>
      <c r="K124" s="1"/>
      <c r="L124" s="1"/>
      <c r="M124" s="69"/>
      <c r="N124" s="69"/>
      <c r="O124" s="69"/>
      <c r="P124" s="69"/>
      <c r="Q124" s="69"/>
      <c r="R124" s="69"/>
    </row>
    <row r="125" spans="1:18" s="33" customFormat="1" x14ac:dyDescent="0.2">
      <c r="A125" s="1"/>
      <c r="E125" s="80"/>
      <c r="F125" s="79"/>
      <c r="G125" s="80"/>
      <c r="H125" s="80"/>
      <c r="I125" s="80"/>
      <c r="J125" s="80"/>
      <c r="K125" s="1"/>
      <c r="L125" s="1"/>
      <c r="M125" s="69"/>
      <c r="N125" s="69"/>
      <c r="O125" s="69"/>
      <c r="P125" s="69"/>
      <c r="Q125" s="69"/>
      <c r="R125" s="69"/>
    </row>
    <row r="126" spans="1:18" s="33" customFormat="1" x14ac:dyDescent="0.2">
      <c r="A126" s="1"/>
      <c r="E126" s="80"/>
      <c r="F126" s="79"/>
      <c r="G126" s="80"/>
      <c r="H126" s="80"/>
      <c r="I126" s="80"/>
      <c r="J126" s="80"/>
      <c r="K126" s="1"/>
      <c r="L126" s="1"/>
      <c r="M126" s="69"/>
      <c r="N126" s="69"/>
      <c r="O126" s="69"/>
      <c r="P126" s="69"/>
      <c r="Q126" s="69"/>
      <c r="R126" s="69"/>
    </row>
    <row r="127" spans="1:18" s="33" customFormat="1" x14ac:dyDescent="0.2">
      <c r="A127" s="1"/>
      <c r="E127" s="80"/>
      <c r="F127" s="79"/>
      <c r="G127" s="80"/>
      <c r="H127" s="80"/>
      <c r="I127" s="80"/>
      <c r="J127" s="80"/>
      <c r="K127" s="1"/>
      <c r="L127" s="1"/>
      <c r="M127" s="69"/>
      <c r="N127" s="69"/>
      <c r="O127" s="69"/>
      <c r="P127" s="69"/>
      <c r="Q127" s="69"/>
      <c r="R127" s="69"/>
    </row>
    <row r="128" spans="1:18" s="33" customFormat="1" x14ac:dyDescent="0.2">
      <c r="A128" s="1"/>
      <c r="E128" s="80"/>
      <c r="F128" s="79"/>
      <c r="G128" s="80"/>
      <c r="H128" s="80"/>
      <c r="I128" s="80"/>
      <c r="J128" s="80"/>
      <c r="K128" s="1"/>
      <c r="L128" s="1"/>
      <c r="M128" s="69"/>
      <c r="N128" s="69"/>
      <c r="O128" s="69"/>
      <c r="P128" s="69"/>
      <c r="Q128" s="69"/>
      <c r="R128" s="69"/>
    </row>
    <row r="129" spans="1:18" s="33" customFormat="1" x14ac:dyDescent="0.2">
      <c r="A129" s="1"/>
      <c r="E129" s="80"/>
      <c r="F129" s="79"/>
      <c r="G129" s="80"/>
      <c r="H129" s="80"/>
      <c r="I129" s="80"/>
      <c r="J129" s="80"/>
      <c r="K129" s="1"/>
      <c r="L129" s="1"/>
      <c r="M129" s="69"/>
      <c r="N129" s="69"/>
      <c r="O129" s="69"/>
      <c r="P129" s="69"/>
      <c r="Q129" s="69"/>
      <c r="R129" s="69"/>
    </row>
    <row r="130" spans="1:18" s="33" customFormat="1" x14ac:dyDescent="0.2">
      <c r="A130" s="1"/>
      <c r="E130" s="80"/>
      <c r="F130" s="79"/>
      <c r="G130" s="80"/>
      <c r="H130" s="80"/>
      <c r="I130" s="80"/>
      <c r="J130" s="80"/>
      <c r="K130" s="1"/>
      <c r="L130" s="1"/>
      <c r="M130" s="69"/>
      <c r="N130" s="69"/>
      <c r="O130" s="69"/>
      <c r="P130" s="69"/>
      <c r="Q130" s="69"/>
      <c r="R130" s="69"/>
    </row>
    <row r="131" spans="1:18" s="33" customFormat="1" x14ac:dyDescent="0.2">
      <c r="A131" s="1"/>
      <c r="E131" s="80"/>
      <c r="F131" s="79"/>
      <c r="G131" s="80"/>
      <c r="H131" s="80"/>
      <c r="I131" s="80"/>
      <c r="J131" s="80"/>
      <c r="K131" s="1"/>
      <c r="L131" s="1"/>
      <c r="M131" s="69"/>
      <c r="N131" s="69"/>
      <c r="O131" s="69"/>
      <c r="P131" s="69"/>
      <c r="Q131" s="69"/>
      <c r="R131" s="69"/>
    </row>
    <row r="132" spans="1:18" s="33" customFormat="1" x14ac:dyDescent="0.2">
      <c r="A132" s="1"/>
      <c r="E132" s="80"/>
      <c r="F132" s="79"/>
      <c r="G132" s="80"/>
      <c r="H132" s="80"/>
      <c r="I132" s="80"/>
      <c r="J132" s="80"/>
      <c r="K132" s="1"/>
      <c r="L132" s="1"/>
      <c r="M132" s="69"/>
      <c r="N132" s="69"/>
      <c r="O132" s="69"/>
      <c r="P132" s="69"/>
      <c r="Q132" s="69"/>
      <c r="R132" s="69"/>
    </row>
    <row r="133" spans="1:18" s="33" customFormat="1" x14ac:dyDescent="0.2">
      <c r="A133" s="1"/>
      <c r="E133" s="80"/>
      <c r="F133" s="79"/>
      <c r="G133" s="80"/>
      <c r="H133" s="80"/>
      <c r="I133" s="80"/>
      <c r="J133" s="80"/>
      <c r="K133" s="1"/>
      <c r="L133" s="1"/>
      <c r="M133" s="69"/>
      <c r="N133" s="69"/>
      <c r="O133" s="69"/>
      <c r="P133" s="69"/>
      <c r="Q133" s="69"/>
      <c r="R133" s="69"/>
    </row>
    <row r="134" spans="1:18" s="33" customFormat="1" x14ac:dyDescent="0.2">
      <c r="A134" s="1"/>
      <c r="E134" s="80"/>
      <c r="F134" s="79"/>
      <c r="G134" s="80"/>
      <c r="H134" s="80"/>
      <c r="I134" s="80"/>
      <c r="J134" s="80"/>
      <c r="K134" s="1"/>
      <c r="L134" s="1"/>
      <c r="M134" s="69"/>
      <c r="N134" s="69"/>
      <c r="O134" s="69"/>
      <c r="P134" s="69"/>
      <c r="Q134" s="69"/>
      <c r="R134" s="69"/>
    </row>
    <row r="135" spans="1:18" s="33" customFormat="1" x14ac:dyDescent="0.2">
      <c r="A135" s="1"/>
      <c r="E135" s="80"/>
      <c r="F135" s="79"/>
      <c r="G135" s="80"/>
      <c r="H135" s="80"/>
      <c r="I135" s="80"/>
      <c r="J135" s="1"/>
      <c r="K135" s="1"/>
      <c r="L135" s="1"/>
      <c r="M135" s="69"/>
      <c r="N135" s="69"/>
      <c r="O135" s="69"/>
      <c r="P135" s="69"/>
      <c r="Q135" s="69"/>
      <c r="R135" s="69"/>
    </row>
    <row r="136" spans="1:18" s="33" customFormat="1" x14ac:dyDescent="0.2">
      <c r="A136" s="1"/>
      <c r="E136" s="80"/>
      <c r="F136" s="79"/>
      <c r="G136" s="80"/>
      <c r="H136" s="80"/>
      <c r="I136" s="80"/>
      <c r="J136" s="1"/>
      <c r="K136" s="1"/>
      <c r="L136" s="1"/>
      <c r="M136" s="69"/>
      <c r="N136" s="69"/>
      <c r="O136" s="69"/>
      <c r="P136" s="69"/>
      <c r="Q136" s="69"/>
      <c r="R136" s="69"/>
    </row>
    <row r="137" spans="1:18" s="33" customFormat="1" x14ac:dyDescent="0.2">
      <c r="A137" s="1"/>
      <c r="E137" s="80"/>
      <c r="F137" s="79"/>
      <c r="G137" s="80"/>
      <c r="H137" s="80"/>
      <c r="I137" s="80"/>
      <c r="J137" s="1"/>
      <c r="K137" s="1"/>
      <c r="L137" s="1"/>
      <c r="M137" s="69"/>
      <c r="N137" s="69"/>
      <c r="O137" s="69"/>
      <c r="P137" s="69"/>
      <c r="Q137" s="69"/>
      <c r="R137" s="69"/>
    </row>
    <row r="138" spans="1:18" s="33" customFormat="1" x14ac:dyDescent="0.2">
      <c r="A138" s="1"/>
      <c r="E138" s="80"/>
      <c r="F138" s="79"/>
      <c r="G138" s="80"/>
      <c r="H138" s="80"/>
      <c r="I138" s="80"/>
      <c r="J138" s="1"/>
      <c r="K138" s="1"/>
      <c r="L138" s="1"/>
      <c r="M138" s="69"/>
      <c r="N138" s="69"/>
      <c r="O138" s="69"/>
      <c r="P138" s="69"/>
      <c r="Q138" s="69"/>
      <c r="R138" s="69"/>
    </row>
    <row r="139" spans="1:18" s="33" customFormat="1" x14ac:dyDescent="0.2">
      <c r="A139" s="1"/>
      <c r="E139" s="80"/>
      <c r="F139" s="79"/>
      <c r="G139" s="80"/>
      <c r="H139" s="80"/>
      <c r="I139" s="80"/>
      <c r="J139" s="1"/>
      <c r="K139" s="1"/>
      <c r="L139" s="1"/>
      <c r="M139" s="69"/>
      <c r="N139" s="69"/>
      <c r="O139" s="69"/>
      <c r="P139" s="69"/>
      <c r="Q139" s="69"/>
      <c r="R139" s="69"/>
    </row>
    <row r="140" spans="1:18" s="33" customFormat="1" x14ac:dyDescent="0.2">
      <c r="A140" s="1"/>
      <c r="E140" s="80"/>
      <c r="F140" s="79"/>
      <c r="G140" s="80"/>
      <c r="H140" s="80"/>
      <c r="I140" s="80"/>
      <c r="J140" s="1"/>
      <c r="K140" s="1"/>
      <c r="L140" s="1"/>
      <c r="M140" s="69"/>
      <c r="N140" s="69"/>
      <c r="O140" s="69"/>
      <c r="P140" s="69"/>
      <c r="Q140" s="69"/>
      <c r="R140" s="69"/>
    </row>
    <row r="141" spans="1:18" s="33" customFormat="1" x14ac:dyDescent="0.2">
      <c r="A141" s="1"/>
      <c r="E141" s="80"/>
      <c r="F141" s="79"/>
      <c r="G141" s="80"/>
      <c r="H141" s="80"/>
      <c r="I141" s="80"/>
      <c r="J141" s="1"/>
      <c r="K141" s="1"/>
      <c r="L141" s="1"/>
      <c r="M141" s="69"/>
      <c r="N141" s="69"/>
      <c r="O141" s="69"/>
      <c r="P141" s="69"/>
      <c r="Q141" s="69"/>
      <c r="R141" s="69"/>
    </row>
    <row r="142" spans="1:18" s="33" customFormat="1" x14ac:dyDescent="0.2">
      <c r="A142" s="1"/>
      <c r="E142" s="80"/>
      <c r="F142" s="79"/>
      <c r="G142" s="80"/>
      <c r="H142" s="80"/>
      <c r="I142" s="80"/>
      <c r="J142" s="1"/>
      <c r="K142" s="1"/>
      <c r="L142" s="1"/>
      <c r="M142" s="69"/>
      <c r="N142" s="69"/>
      <c r="O142" s="69"/>
      <c r="P142" s="69"/>
      <c r="Q142" s="69"/>
      <c r="R142" s="69"/>
    </row>
    <row r="143" spans="1:18" s="33" customFormat="1" x14ac:dyDescent="0.2">
      <c r="A143" s="1"/>
      <c r="E143" s="80"/>
      <c r="F143" s="79"/>
      <c r="G143" s="80"/>
      <c r="H143" s="80"/>
      <c r="I143" s="80"/>
      <c r="J143" s="1"/>
      <c r="K143" s="1"/>
      <c r="L143" s="1"/>
      <c r="M143" s="69"/>
      <c r="N143" s="69"/>
      <c r="O143" s="69"/>
      <c r="P143" s="69"/>
      <c r="Q143" s="69"/>
      <c r="R143" s="69"/>
    </row>
    <row r="144" spans="1:18" s="33" customFormat="1" x14ac:dyDescent="0.2">
      <c r="A144" s="1"/>
      <c r="E144" s="80"/>
      <c r="F144" s="79"/>
      <c r="G144" s="80"/>
      <c r="H144" s="80"/>
      <c r="I144" s="80"/>
      <c r="J144" s="1"/>
      <c r="K144" s="1"/>
      <c r="L144" s="1"/>
      <c r="M144" s="69"/>
      <c r="N144" s="69"/>
      <c r="O144" s="69"/>
      <c r="P144" s="69"/>
      <c r="Q144" s="69"/>
      <c r="R144" s="69"/>
    </row>
    <row r="145" spans="1:27" s="33" customFormat="1" x14ac:dyDescent="0.2">
      <c r="A145" s="1"/>
      <c r="E145" s="80"/>
      <c r="F145" s="79"/>
      <c r="G145" s="80"/>
      <c r="H145" s="80"/>
      <c r="I145" s="80"/>
      <c r="J145" s="1"/>
      <c r="K145" s="1"/>
      <c r="L145" s="1"/>
      <c r="M145" s="69"/>
      <c r="N145" s="69"/>
      <c r="O145" s="69"/>
      <c r="P145" s="69"/>
      <c r="Q145" s="69"/>
      <c r="R145" s="69"/>
    </row>
    <row r="146" spans="1:27" s="33" customFormat="1" x14ac:dyDescent="0.2">
      <c r="A146" s="1"/>
      <c r="E146" s="80"/>
      <c r="F146" s="79"/>
      <c r="G146" s="80"/>
      <c r="H146" s="80"/>
      <c r="I146" s="80"/>
      <c r="J146" s="1"/>
      <c r="K146" s="1"/>
      <c r="L146" s="1"/>
      <c r="M146" s="69"/>
      <c r="N146" s="69"/>
      <c r="O146" s="69"/>
      <c r="P146" s="69"/>
      <c r="Q146" s="69"/>
      <c r="R146" s="69"/>
    </row>
    <row r="147" spans="1:27" s="33" customFormat="1" x14ac:dyDescent="0.2">
      <c r="A147" s="1"/>
      <c r="E147" s="80"/>
      <c r="F147" s="79"/>
      <c r="G147" s="80"/>
      <c r="H147" s="80"/>
      <c r="I147" s="1"/>
      <c r="J147" s="1"/>
      <c r="K147" s="1"/>
      <c r="L147" s="1"/>
      <c r="M147" s="69"/>
      <c r="N147" s="69"/>
      <c r="O147" s="69"/>
      <c r="P147" s="69"/>
      <c r="Q147" s="69"/>
      <c r="R147" s="69"/>
    </row>
    <row r="148" spans="1:27" s="33" customFormat="1" x14ac:dyDescent="0.2">
      <c r="A148" s="1"/>
      <c r="E148" s="80"/>
      <c r="F148" s="79"/>
      <c r="G148" s="80"/>
      <c r="H148" s="80"/>
      <c r="I148" s="1"/>
      <c r="J148" s="1"/>
      <c r="K148" s="1"/>
      <c r="L148" s="1"/>
      <c r="M148" s="69"/>
      <c r="N148" s="69"/>
      <c r="O148" s="69"/>
      <c r="P148" s="69"/>
      <c r="Q148" s="69"/>
      <c r="R148" s="69"/>
    </row>
    <row r="149" spans="1:27" s="33" customFormat="1" x14ac:dyDescent="0.2">
      <c r="A149" s="1"/>
      <c r="E149" s="80"/>
      <c r="F149" s="79"/>
      <c r="G149" s="80"/>
      <c r="H149" s="80"/>
      <c r="I149" s="1"/>
      <c r="J149" s="1"/>
      <c r="K149" s="1"/>
      <c r="L149" s="1"/>
      <c r="M149" s="69"/>
      <c r="N149" s="69"/>
      <c r="O149" s="69"/>
      <c r="P149" s="69"/>
      <c r="Q149" s="69"/>
      <c r="R149" s="69"/>
    </row>
    <row r="150" spans="1:27" s="33" customFormat="1" x14ac:dyDescent="0.2">
      <c r="A150" s="1"/>
      <c r="E150" s="80"/>
      <c r="F150" s="79"/>
      <c r="G150" s="80"/>
      <c r="H150" s="80"/>
      <c r="I150" s="1"/>
      <c r="J150" s="1"/>
      <c r="K150" s="1"/>
      <c r="L150" s="1"/>
      <c r="M150" s="69"/>
      <c r="N150" s="69"/>
      <c r="O150" s="69"/>
      <c r="P150" s="69"/>
      <c r="Q150" s="69"/>
      <c r="R150" s="69"/>
    </row>
    <row r="151" spans="1:27" s="33" customFormat="1" x14ac:dyDescent="0.2">
      <c r="A151" s="1"/>
      <c r="E151" s="80"/>
      <c r="F151" s="79"/>
      <c r="G151" s="80"/>
      <c r="H151" s="80"/>
      <c r="I151" s="1"/>
      <c r="J151" s="1"/>
      <c r="K151" s="1"/>
      <c r="L151" s="1"/>
      <c r="M151" s="69"/>
      <c r="N151" s="69"/>
      <c r="O151" s="69"/>
      <c r="P151" s="69"/>
      <c r="Q151" s="69"/>
      <c r="R151" s="69"/>
    </row>
    <row r="152" spans="1:27" s="33" customFormat="1" x14ac:dyDescent="0.2">
      <c r="A152" s="1"/>
      <c r="E152" s="80"/>
      <c r="F152" s="79"/>
      <c r="G152" s="80"/>
      <c r="H152" s="80"/>
      <c r="I152" s="1"/>
      <c r="J152" s="1"/>
      <c r="K152" s="1"/>
      <c r="L152" s="1"/>
      <c r="M152" s="69"/>
      <c r="N152" s="69"/>
      <c r="O152" s="69"/>
      <c r="P152" s="69"/>
      <c r="Q152" s="69"/>
      <c r="R152" s="69"/>
    </row>
    <row r="153" spans="1:27" s="33" customFormat="1" x14ac:dyDescent="0.2">
      <c r="A153" s="1"/>
      <c r="E153" s="80"/>
      <c r="F153" s="79"/>
      <c r="G153" s="80"/>
      <c r="H153" s="80"/>
      <c r="I153" s="1"/>
      <c r="J153" s="1"/>
      <c r="K153" s="1"/>
      <c r="L153" s="1"/>
      <c r="M153" s="69"/>
      <c r="N153" s="69"/>
      <c r="O153" s="69"/>
      <c r="P153" s="69"/>
      <c r="Q153" s="69"/>
      <c r="R153" s="69"/>
    </row>
    <row r="154" spans="1:27" s="33" customFormat="1" x14ac:dyDescent="0.2">
      <c r="A154" s="1"/>
      <c r="E154" s="80"/>
      <c r="F154" s="79"/>
      <c r="G154" s="80"/>
      <c r="H154" s="80"/>
      <c r="I154" s="1"/>
      <c r="J154" s="1"/>
      <c r="K154" s="1"/>
      <c r="L154" s="1"/>
      <c r="M154" s="69"/>
      <c r="N154" s="69"/>
      <c r="O154" s="69"/>
      <c r="P154" s="69"/>
      <c r="Q154" s="69"/>
      <c r="R154" s="69"/>
    </row>
    <row r="155" spans="1:27" s="33" customFormat="1" x14ac:dyDescent="0.2">
      <c r="A155" s="1"/>
      <c r="E155" s="80"/>
      <c r="F155" s="79"/>
      <c r="G155" s="80"/>
      <c r="H155" s="80"/>
      <c r="I155" s="1"/>
      <c r="J155" s="1"/>
      <c r="K155" s="1"/>
      <c r="L155" s="1"/>
      <c r="M155" s="69"/>
      <c r="N155" s="69"/>
      <c r="O155" s="69"/>
      <c r="P155" s="69"/>
      <c r="Q155" s="69"/>
      <c r="R155" s="69"/>
    </row>
    <row r="156" spans="1:27" s="33" customFormat="1" x14ac:dyDescent="0.2">
      <c r="A156" s="1"/>
      <c r="E156" s="80"/>
      <c r="F156" s="79"/>
      <c r="G156" s="80"/>
      <c r="H156" s="80"/>
      <c r="I156" s="1"/>
      <c r="J156" s="1"/>
      <c r="K156" s="1"/>
      <c r="L156" s="1"/>
      <c r="M156" s="69"/>
      <c r="N156" s="69"/>
      <c r="O156" s="69"/>
      <c r="P156" s="69"/>
      <c r="Q156" s="69"/>
      <c r="R156" s="69"/>
    </row>
    <row r="157" spans="1:27" s="66" customFormat="1" x14ac:dyDescent="0.2">
      <c r="A157" s="1"/>
      <c r="E157" s="80"/>
      <c r="F157" s="79"/>
      <c r="G157" s="80"/>
      <c r="H157" s="80"/>
      <c r="I157" s="65"/>
      <c r="J157" s="65"/>
      <c r="K157" s="65"/>
      <c r="L157" s="1"/>
      <c r="M157" s="69"/>
      <c r="N157" s="69"/>
      <c r="O157" s="69"/>
      <c r="P157" s="69"/>
      <c r="Q157" s="69"/>
      <c r="R157" s="69"/>
      <c r="S157" s="33"/>
      <c r="T157" s="33"/>
      <c r="U157" s="33"/>
      <c r="V157" s="33"/>
      <c r="W157" s="33"/>
      <c r="X157" s="33"/>
      <c r="Y157" s="33"/>
      <c r="Z157" s="33"/>
      <c r="AA157" s="33"/>
    </row>
    <row r="158" spans="1:27" s="66" customFormat="1" x14ac:dyDescent="0.2">
      <c r="A158" s="1"/>
      <c r="E158" s="80"/>
      <c r="F158" s="79"/>
      <c r="G158" s="80"/>
      <c r="H158" s="80"/>
      <c r="I158" s="65"/>
      <c r="J158" s="65"/>
      <c r="K158" s="65"/>
      <c r="L158" s="1"/>
      <c r="M158" s="69"/>
      <c r="N158" s="69"/>
      <c r="O158" s="69"/>
      <c r="P158" s="69"/>
      <c r="Q158" s="69"/>
      <c r="R158" s="69"/>
      <c r="S158" s="33"/>
      <c r="T158" s="33"/>
      <c r="U158" s="33"/>
      <c r="V158" s="33"/>
      <c r="W158" s="33"/>
      <c r="X158" s="33"/>
      <c r="Y158" s="33"/>
      <c r="Z158" s="33"/>
      <c r="AA158" s="33"/>
    </row>
    <row r="159" spans="1:27" s="66" customFormat="1" x14ac:dyDescent="0.2">
      <c r="A159" s="1"/>
      <c r="E159" s="80"/>
      <c r="F159" s="79"/>
      <c r="G159" s="65"/>
      <c r="H159" s="65"/>
      <c r="I159" s="65"/>
      <c r="J159" s="65"/>
      <c r="K159" s="65"/>
      <c r="L159" s="1"/>
      <c r="M159" s="69"/>
      <c r="N159" s="69"/>
      <c r="O159" s="69"/>
      <c r="P159" s="69"/>
      <c r="Q159" s="69"/>
      <c r="R159" s="69"/>
      <c r="S159" s="33"/>
      <c r="T159" s="33"/>
      <c r="U159" s="33"/>
      <c r="V159" s="33"/>
      <c r="W159" s="33"/>
      <c r="X159" s="33"/>
      <c r="Y159" s="33"/>
      <c r="Z159" s="33"/>
      <c r="AA159" s="33"/>
    </row>
    <row r="160" spans="1:27" s="66" customFormat="1" x14ac:dyDescent="0.2">
      <c r="A160" s="1"/>
      <c r="E160" s="80"/>
      <c r="F160" s="79"/>
      <c r="G160" s="65"/>
      <c r="H160" s="65"/>
      <c r="I160" s="65"/>
      <c r="J160" s="65"/>
      <c r="K160" s="65"/>
      <c r="L160" s="1"/>
      <c r="M160" s="69"/>
      <c r="N160" s="69"/>
      <c r="O160" s="69"/>
      <c r="P160" s="69"/>
      <c r="Q160" s="69"/>
      <c r="R160" s="69"/>
      <c r="S160" s="33"/>
      <c r="T160" s="33"/>
      <c r="U160" s="33"/>
      <c r="V160" s="33"/>
      <c r="W160" s="33"/>
      <c r="X160" s="33"/>
      <c r="Y160" s="33"/>
      <c r="Z160" s="33"/>
      <c r="AA160" s="33"/>
    </row>
    <row r="161" spans="1:27" s="66" customFormat="1" x14ac:dyDescent="0.2">
      <c r="A161" s="1"/>
      <c r="E161" s="80"/>
      <c r="F161" s="79"/>
      <c r="G161" s="65"/>
      <c r="H161" s="65"/>
      <c r="I161" s="65"/>
      <c r="J161" s="65"/>
      <c r="K161" s="65"/>
      <c r="L161" s="1"/>
      <c r="M161" s="69"/>
      <c r="N161" s="69"/>
      <c r="O161" s="69"/>
      <c r="P161" s="69"/>
      <c r="Q161" s="69"/>
      <c r="R161" s="69"/>
      <c r="S161" s="33"/>
      <c r="T161" s="33"/>
      <c r="U161" s="33"/>
      <c r="V161" s="33"/>
      <c r="W161" s="33"/>
      <c r="X161" s="33"/>
      <c r="Y161" s="33"/>
      <c r="Z161" s="33"/>
      <c r="AA161" s="33"/>
    </row>
    <row r="162" spans="1:27" x14ac:dyDescent="0.2">
      <c r="A162" s="3"/>
      <c r="E162" s="80"/>
      <c r="F162" s="79"/>
    </row>
    <row r="163" spans="1:27" x14ac:dyDescent="0.2">
      <c r="A163" s="3"/>
      <c r="E163" s="80"/>
      <c r="F163" s="79"/>
    </row>
    <row r="164" spans="1:27" x14ac:dyDescent="0.2">
      <c r="A164" s="3"/>
      <c r="E164" s="80"/>
      <c r="F164" s="79"/>
    </row>
    <row r="165" spans="1:27" x14ac:dyDescent="0.2">
      <c r="A165" s="3"/>
      <c r="E165" s="80"/>
      <c r="F165" s="79"/>
    </row>
    <row r="166" spans="1:27" x14ac:dyDescent="0.2">
      <c r="A166" s="3"/>
      <c r="E166" s="80"/>
      <c r="F166" s="79"/>
    </row>
    <row r="167" spans="1:27" x14ac:dyDescent="0.2">
      <c r="A167" s="3"/>
      <c r="E167" s="80"/>
      <c r="F167" s="79"/>
    </row>
    <row r="168" spans="1:27" x14ac:dyDescent="0.2">
      <c r="A168" s="3"/>
      <c r="E168" s="80"/>
      <c r="F168" s="79"/>
    </row>
    <row r="169" spans="1:27" x14ac:dyDescent="0.2">
      <c r="A169" s="3"/>
      <c r="E169" s="80"/>
      <c r="F169" s="79"/>
    </row>
    <row r="170" spans="1:27" x14ac:dyDescent="0.2">
      <c r="A170" s="3"/>
      <c r="E170" s="80"/>
      <c r="F170" s="79"/>
    </row>
    <row r="171" spans="1:27" x14ac:dyDescent="0.2">
      <c r="A171" s="3"/>
      <c r="E171" s="80"/>
      <c r="F171" s="70"/>
    </row>
    <row r="172" spans="1:27" x14ac:dyDescent="0.2">
      <c r="A172" s="3"/>
      <c r="E172" s="80"/>
      <c r="F172" s="70"/>
    </row>
    <row r="173" spans="1:27" x14ac:dyDescent="0.2">
      <c r="A173" s="3"/>
      <c r="E173" s="80"/>
      <c r="F173" s="70"/>
    </row>
    <row r="174" spans="1:27" x14ac:dyDescent="0.2">
      <c r="A174" s="3"/>
      <c r="E174" s="80"/>
      <c r="F174" s="70"/>
    </row>
    <row r="175" spans="1:27" x14ac:dyDescent="0.2">
      <c r="A175" s="3"/>
      <c r="E175" s="80"/>
      <c r="F175" s="70"/>
    </row>
    <row r="176" spans="1:27" x14ac:dyDescent="0.2">
      <c r="A176" s="3"/>
      <c r="E176" s="80"/>
      <c r="F176" s="70"/>
    </row>
    <row r="177" spans="1:6" x14ac:dyDescent="0.2">
      <c r="A177" s="3"/>
      <c r="E177" s="3"/>
      <c r="F177" s="70"/>
    </row>
    <row r="178" spans="1:6" x14ac:dyDescent="0.2">
      <c r="A178" s="3"/>
      <c r="E178" s="3"/>
      <c r="F178" s="70"/>
    </row>
    <row r="179" spans="1:6" x14ac:dyDescent="0.2">
      <c r="A179" s="3"/>
      <c r="E179" s="3"/>
      <c r="F179" s="70"/>
    </row>
    <row r="180" spans="1:6" x14ac:dyDescent="0.2">
      <c r="A180" s="3"/>
      <c r="E180" s="3"/>
      <c r="F180" s="70"/>
    </row>
    <row r="181" spans="1:6" x14ac:dyDescent="0.2">
      <c r="A181" s="3"/>
      <c r="E181" s="3"/>
      <c r="F181" s="70"/>
    </row>
    <row r="182" spans="1:6" x14ac:dyDescent="0.2">
      <c r="A182" s="3"/>
      <c r="E182" s="3"/>
      <c r="F182" s="70"/>
    </row>
    <row r="183" spans="1:6" x14ac:dyDescent="0.2">
      <c r="A183" s="3"/>
      <c r="E183" s="3"/>
      <c r="F183" s="70"/>
    </row>
    <row r="184" spans="1:6" x14ac:dyDescent="0.2">
      <c r="A184" s="3"/>
      <c r="E184" s="3"/>
      <c r="F184" s="70"/>
    </row>
    <row r="185" spans="1:6" x14ac:dyDescent="0.2">
      <c r="A185" s="3"/>
      <c r="D185" s="70"/>
      <c r="E185" s="70"/>
      <c r="F185" s="70"/>
    </row>
    <row r="186" spans="1:6" x14ac:dyDescent="0.2">
      <c r="A186" s="3"/>
      <c r="D186" s="70"/>
      <c r="E186" s="70"/>
      <c r="F186" s="70"/>
    </row>
    <row r="187" spans="1:6" x14ac:dyDescent="0.2">
      <c r="A187" s="3"/>
      <c r="D187" s="3"/>
      <c r="E187" s="3"/>
      <c r="F187" s="3"/>
    </row>
    <row r="188" spans="1:6" x14ac:dyDescent="0.2">
      <c r="A188" s="3"/>
      <c r="D188" s="3"/>
      <c r="E188" s="3"/>
      <c r="F188" s="3"/>
    </row>
    <row r="189" spans="1:6" x14ac:dyDescent="0.2">
      <c r="A189" s="3"/>
      <c r="B189" s="3"/>
      <c r="C189" s="3"/>
      <c r="D189" s="3"/>
      <c r="E189" s="3"/>
      <c r="F189" s="3"/>
    </row>
    <row r="190" spans="1:6" x14ac:dyDescent="0.2">
      <c r="A190" s="3"/>
      <c r="B190" s="3"/>
      <c r="C190" s="3"/>
      <c r="D190" s="3"/>
      <c r="E190" s="3"/>
      <c r="F190" s="3"/>
    </row>
    <row r="191" spans="1:6" x14ac:dyDescent="0.2">
      <c r="A191" s="3"/>
      <c r="B191" s="3"/>
      <c r="C191" s="3"/>
      <c r="D191" s="3"/>
      <c r="E191" s="3"/>
      <c r="F191" s="3"/>
    </row>
    <row r="192" spans="1:6" x14ac:dyDescent="0.2">
      <c r="A192" s="3"/>
      <c r="B192" s="3"/>
      <c r="C192" s="3"/>
      <c r="D192" s="3"/>
      <c r="E192" s="3"/>
      <c r="F192" s="3"/>
    </row>
    <row r="193" spans="1:6" x14ac:dyDescent="0.2">
      <c r="A193" s="3"/>
      <c r="B193" s="3"/>
      <c r="C193" s="3"/>
      <c r="D193" s="3"/>
      <c r="E193" s="3"/>
      <c r="F193" s="3"/>
    </row>
    <row r="194" spans="1:6" x14ac:dyDescent="0.2">
      <c r="A194" s="3"/>
      <c r="B194" s="3"/>
      <c r="C194" s="3"/>
      <c r="D194" s="3"/>
      <c r="E194" s="3"/>
      <c r="F194" s="3"/>
    </row>
    <row r="195" spans="1:6" x14ac:dyDescent="0.2">
      <c r="A195" s="3"/>
      <c r="B195" s="3"/>
      <c r="C195" s="3"/>
      <c r="D195" s="3"/>
      <c r="E195" s="3"/>
      <c r="F195" s="3"/>
    </row>
    <row r="196" spans="1:6" x14ac:dyDescent="0.2">
      <c r="A196" s="3"/>
      <c r="B196" s="3"/>
      <c r="C196" s="3"/>
      <c r="D196" s="3"/>
      <c r="E196" s="3"/>
      <c r="F196" s="3"/>
    </row>
    <row r="197" spans="1:6" x14ac:dyDescent="0.2">
      <c r="A197" s="3"/>
      <c r="B197" s="3"/>
      <c r="C197" s="3"/>
      <c r="D197" s="3"/>
      <c r="E197" s="3"/>
      <c r="F197" s="3"/>
    </row>
    <row r="198" spans="1:6" x14ac:dyDescent="0.2">
      <c r="A198" s="3"/>
      <c r="B198" s="3"/>
      <c r="C198" s="3"/>
      <c r="D198" s="3"/>
      <c r="E198" s="3"/>
      <c r="F198" s="3"/>
    </row>
    <row r="199" spans="1:6" x14ac:dyDescent="0.2">
      <c r="A199" s="3"/>
      <c r="B199" s="3"/>
      <c r="C199" s="3"/>
      <c r="D199" s="3"/>
      <c r="E199" s="3"/>
      <c r="F199" s="3"/>
    </row>
    <row r="200" spans="1:6" x14ac:dyDescent="0.2">
      <c r="A200" s="3"/>
      <c r="B200" s="3"/>
      <c r="C200" s="3"/>
      <c r="D200" s="3"/>
      <c r="E200" s="3"/>
      <c r="F200" s="3"/>
    </row>
    <row r="201" spans="1:6" x14ac:dyDescent="0.2">
      <c r="B201" s="71"/>
      <c r="C201" s="71"/>
      <c r="D201" s="71"/>
    </row>
    <row r="202" spans="1:6" x14ac:dyDescent="0.2">
      <c r="B202" s="71"/>
      <c r="C202" s="71"/>
      <c r="D202" s="71"/>
    </row>
    <row r="203" spans="1:6" x14ac:dyDescent="0.2">
      <c r="B203" s="71"/>
      <c r="C203" s="71"/>
      <c r="D203" s="71"/>
    </row>
    <row r="204" spans="1:6" x14ac:dyDescent="0.2">
      <c r="B204" s="71"/>
      <c r="C204" s="71"/>
      <c r="D204" s="71"/>
    </row>
    <row r="205" spans="1:6" x14ac:dyDescent="0.2">
      <c r="B205" s="71"/>
      <c r="C205" s="71"/>
      <c r="D205" s="71"/>
    </row>
    <row r="206" spans="1:6" x14ac:dyDescent="0.2">
      <c r="B206" s="71"/>
      <c r="C206" s="71"/>
      <c r="D206" s="71"/>
    </row>
    <row r="207" spans="1:6" x14ac:dyDescent="0.2">
      <c r="B207" s="71"/>
      <c r="C207" s="71"/>
      <c r="D207" s="71"/>
    </row>
    <row r="208" spans="1:6" x14ac:dyDescent="0.2">
      <c r="B208" s="71"/>
      <c r="C208" s="71"/>
      <c r="D208" s="71"/>
    </row>
    <row r="209" spans="2:4" x14ac:dyDescent="0.2">
      <c r="B209" s="71"/>
      <c r="C209" s="71"/>
      <c r="D209" s="71"/>
    </row>
    <row r="210" spans="2:4" x14ac:dyDescent="0.2">
      <c r="B210" s="71"/>
      <c r="C210" s="71"/>
      <c r="D210" s="71"/>
    </row>
    <row r="211" spans="2:4" x14ac:dyDescent="0.2">
      <c r="B211" s="71"/>
      <c r="C211" s="71"/>
      <c r="D211" s="71"/>
    </row>
    <row r="212" spans="2:4" x14ac:dyDescent="0.2">
      <c r="B212" s="71"/>
      <c r="C212" s="71"/>
      <c r="D212" s="71"/>
    </row>
    <row r="213" spans="2:4" x14ac:dyDescent="0.2">
      <c r="B213" s="71"/>
      <c r="C213" s="71"/>
      <c r="D213" s="71"/>
    </row>
    <row r="214" spans="2:4" x14ac:dyDescent="0.2">
      <c r="B214" s="71"/>
      <c r="C214" s="71"/>
      <c r="D214" s="71"/>
    </row>
    <row r="215" spans="2:4" x14ac:dyDescent="0.2">
      <c r="B215" s="71"/>
      <c r="C215" s="71"/>
      <c r="D215" s="71"/>
    </row>
    <row r="216" spans="2:4" x14ac:dyDescent="0.2">
      <c r="B216" s="71"/>
      <c r="C216" s="71"/>
      <c r="D216" s="71"/>
    </row>
    <row r="217" spans="2:4" x14ac:dyDescent="0.2">
      <c r="B217" s="71"/>
      <c r="C217" s="71"/>
      <c r="D217" s="71"/>
    </row>
    <row r="218" spans="2:4" x14ac:dyDescent="0.2">
      <c r="B218" s="71"/>
      <c r="C218" s="71"/>
      <c r="D218" s="71"/>
    </row>
    <row r="219" spans="2:4" x14ac:dyDescent="0.2">
      <c r="B219" s="71"/>
      <c r="C219" s="71"/>
      <c r="D219" s="71"/>
    </row>
    <row r="220" spans="2:4" x14ac:dyDescent="0.2">
      <c r="B220" s="71"/>
      <c r="C220" s="71"/>
      <c r="D220" s="71"/>
    </row>
    <row r="221" spans="2:4" x14ac:dyDescent="0.2">
      <c r="B221" s="71"/>
      <c r="C221" s="71"/>
      <c r="D221" s="71"/>
    </row>
    <row r="222" spans="2:4" x14ac:dyDescent="0.2">
      <c r="B222" s="71"/>
      <c r="C222" s="71"/>
      <c r="D222" s="71"/>
    </row>
    <row r="223" spans="2:4" x14ac:dyDescent="0.2">
      <c r="B223" s="71"/>
      <c r="C223" s="71"/>
      <c r="D223" s="71"/>
    </row>
    <row r="224" spans="2:4" x14ac:dyDescent="0.2">
      <c r="B224" s="71"/>
      <c r="C224" s="71"/>
      <c r="D224" s="71"/>
    </row>
    <row r="225" spans="2:4" x14ac:dyDescent="0.2">
      <c r="B225" s="71"/>
      <c r="C225" s="71"/>
      <c r="D225" s="71"/>
    </row>
    <row r="226" spans="2:4" x14ac:dyDescent="0.2">
      <c r="B226" s="71"/>
      <c r="C226" s="71"/>
      <c r="D226" s="71"/>
    </row>
    <row r="227" spans="2:4" x14ac:dyDescent="0.2">
      <c r="B227" s="71"/>
      <c r="C227" s="71"/>
      <c r="D227" s="71"/>
    </row>
    <row r="228" spans="2:4" x14ac:dyDescent="0.2">
      <c r="B228" s="71"/>
      <c r="C228" s="71"/>
      <c r="D228" s="71"/>
    </row>
    <row r="229" spans="2:4" x14ac:dyDescent="0.2">
      <c r="B229" s="71"/>
      <c r="C229" s="71"/>
      <c r="D229" s="71"/>
    </row>
    <row r="230" spans="2:4" x14ac:dyDescent="0.2">
      <c r="B230" s="71"/>
      <c r="C230" s="71"/>
      <c r="D230" s="71"/>
    </row>
    <row r="231" spans="2:4" x14ac:dyDescent="0.2">
      <c r="B231" s="71"/>
      <c r="C231" s="71"/>
      <c r="D231" s="71"/>
    </row>
    <row r="232" spans="2:4" x14ac:dyDescent="0.2">
      <c r="B232" s="71"/>
      <c r="C232" s="71"/>
      <c r="D232" s="71"/>
    </row>
    <row r="233" spans="2:4" x14ac:dyDescent="0.2">
      <c r="B233" s="71"/>
      <c r="C233" s="71"/>
      <c r="D233" s="71"/>
    </row>
    <row r="234" spans="2:4" x14ac:dyDescent="0.2">
      <c r="B234" s="71"/>
      <c r="C234" s="71"/>
      <c r="D234" s="71"/>
    </row>
    <row r="235" spans="2:4" x14ac:dyDescent="0.2">
      <c r="B235" s="71"/>
      <c r="C235" s="71"/>
      <c r="D235" s="71"/>
    </row>
    <row r="236" spans="2:4" x14ac:dyDescent="0.2">
      <c r="B236" s="71"/>
      <c r="C236" s="71"/>
      <c r="D236" s="71"/>
    </row>
    <row r="237" spans="2:4" x14ac:dyDescent="0.2">
      <c r="B237" s="71"/>
      <c r="C237" s="71"/>
      <c r="D237" s="71"/>
    </row>
    <row r="238" spans="2:4" x14ac:dyDescent="0.2">
      <c r="B238" s="71"/>
      <c r="C238" s="71"/>
      <c r="D238" s="71"/>
    </row>
    <row r="239" spans="2:4" x14ac:dyDescent="0.2">
      <c r="B239" s="71"/>
      <c r="C239" s="71"/>
      <c r="D239" s="71"/>
    </row>
    <row r="240" spans="2:4" x14ac:dyDescent="0.2">
      <c r="B240" s="71"/>
      <c r="C240" s="71"/>
      <c r="D240" s="71"/>
    </row>
    <row r="241" spans="2:4" x14ac:dyDescent="0.2">
      <c r="B241" s="71"/>
      <c r="C241" s="71"/>
      <c r="D241" s="71"/>
    </row>
    <row r="242" spans="2:4" x14ac:dyDescent="0.2">
      <c r="B242" s="71"/>
      <c r="C242" s="71"/>
      <c r="D242" s="71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>
    <tabColor theme="4" tint="-0.499984740745262"/>
  </sheetPr>
  <dimension ref="A1:AL62"/>
  <sheetViews>
    <sheetView showGridLines="0" zoomScaleNormal="100" zoomScaleSheetLayoutView="100" workbookViewId="0">
      <selection activeCell="I21" sqref="I21"/>
    </sheetView>
  </sheetViews>
  <sheetFormatPr baseColWidth="10" defaultColWidth="10.85546875" defaultRowHeight="12.75" x14ac:dyDescent="0.2"/>
  <cols>
    <col min="1" max="1" width="1.85546875" style="1" customWidth="1"/>
    <col min="2" max="2" width="21.7109375" style="1" customWidth="1"/>
    <col min="3" max="3" width="12.7109375" style="1" customWidth="1"/>
    <col min="4" max="4" width="13.42578125" style="1" customWidth="1"/>
    <col min="5" max="5" width="10.85546875" style="1" customWidth="1"/>
    <col min="6" max="6" width="10" style="1" customWidth="1"/>
    <col min="7" max="7" width="10.28515625" style="1" bestFit="1" customWidth="1"/>
    <col min="8" max="8" width="10.5703125" style="1" bestFit="1" customWidth="1"/>
    <col min="9" max="9" width="10.85546875" style="1" customWidth="1"/>
    <col min="10" max="10" width="10" style="1" customWidth="1"/>
    <col min="11" max="11" width="1.85546875" style="1" customWidth="1"/>
    <col min="12" max="12" width="13.7109375" style="68" bestFit="1" customWidth="1"/>
    <col min="13" max="13" width="11.42578125" style="68" customWidth="1"/>
    <col min="14" max="15" width="10.42578125" style="68" bestFit="1" customWidth="1"/>
    <col min="16" max="17" width="10.85546875" style="69"/>
    <col min="18" max="16384" width="10.85546875" style="33"/>
  </cols>
  <sheetData>
    <row r="1" spans="1:24" ht="31.5" customHeight="1" x14ac:dyDescent="0.2">
      <c r="A1" s="161"/>
      <c r="B1" s="134"/>
      <c r="C1" s="134"/>
      <c r="D1" s="134"/>
      <c r="E1" s="134"/>
      <c r="F1" s="134"/>
      <c r="G1" s="134"/>
      <c r="H1" s="134"/>
      <c r="I1" s="135"/>
      <c r="J1" s="134"/>
      <c r="K1" s="136"/>
    </row>
    <row r="2" spans="1:24" x14ac:dyDescent="0.2">
      <c r="A2" s="10"/>
      <c r="B2" s="15"/>
      <c r="C2" s="15"/>
      <c r="D2" s="15"/>
      <c r="E2" s="15"/>
      <c r="F2" s="15"/>
      <c r="G2" s="15"/>
      <c r="H2" s="15"/>
      <c r="J2" s="15"/>
      <c r="K2" s="137"/>
    </row>
    <row r="3" spans="1:24" x14ac:dyDescent="0.2">
      <c r="A3" s="10"/>
      <c r="B3" s="15"/>
      <c r="C3" s="15"/>
      <c r="D3" s="15"/>
      <c r="E3" s="15"/>
      <c r="F3" s="15"/>
      <c r="G3" s="15"/>
      <c r="H3" s="15"/>
      <c r="J3" s="15"/>
      <c r="K3" s="137"/>
    </row>
    <row r="4" spans="1:24" x14ac:dyDescent="0.2">
      <c r="A4" s="10"/>
      <c r="B4" s="15"/>
      <c r="C4" s="15"/>
      <c r="D4" s="15"/>
      <c r="E4" s="15"/>
      <c r="F4" s="15"/>
      <c r="G4" s="15"/>
      <c r="H4" s="15"/>
      <c r="J4" s="15"/>
      <c r="K4" s="77"/>
    </row>
    <row r="5" spans="1:24" x14ac:dyDescent="0.2">
      <c r="A5" s="10"/>
      <c r="B5" s="15"/>
      <c r="C5" s="15"/>
      <c r="D5" s="15"/>
      <c r="E5" s="15"/>
      <c r="F5" s="15"/>
      <c r="G5" s="15"/>
      <c r="H5" s="15"/>
      <c r="I5" s="15"/>
      <c r="J5" s="15"/>
      <c r="K5" s="77"/>
    </row>
    <row r="6" spans="1:24" x14ac:dyDescent="0.2">
      <c r="A6" s="10"/>
      <c r="B6" s="15"/>
      <c r="C6" s="15"/>
      <c r="D6" s="15"/>
      <c r="E6" s="15"/>
      <c r="F6" s="15"/>
      <c r="G6" s="15"/>
      <c r="H6" s="15"/>
      <c r="I6" s="15"/>
      <c r="J6" s="15"/>
      <c r="K6" s="77"/>
    </row>
    <row r="7" spans="1:24" ht="15" customHeight="1" x14ac:dyDescent="0.25">
      <c r="B7"/>
      <c r="C7" s="226" t="s">
        <v>0</v>
      </c>
      <c r="D7" s="226"/>
      <c r="E7" s="226"/>
      <c r="F7" s="226"/>
      <c r="G7" s="226"/>
      <c r="H7" s="226"/>
      <c r="I7" s="226"/>
      <c r="J7" s="226"/>
      <c r="K7" s="183"/>
    </row>
    <row r="8" spans="1:24" ht="15" customHeight="1" x14ac:dyDescent="0.25">
      <c r="B8"/>
      <c r="C8" s="226" t="s">
        <v>188</v>
      </c>
      <c r="D8" s="226"/>
      <c r="E8" s="226"/>
      <c r="F8" s="226"/>
      <c r="G8" s="226"/>
      <c r="H8" s="226"/>
      <c r="I8" s="226"/>
      <c r="J8" s="226"/>
      <c r="K8" s="183"/>
    </row>
    <row r="9" spans="1:24" x14ac:dyDescent="0.2">
      <c r="A9" s="10"/>
      <c r="B9" s="15"/>
      <c r="C9" s="18"/>
      <c r="D9" s="18"/>
      <c r="E9" s="18"/>
      <c r="F9" s="18"/>
      <c r="G9" s="18"/>
      <c r="H9" s="18"/>
      <c r="I9" s="15"/>
      <c r="J9" s="15"/>
      <c r="K9" s="77"/>
      <c r="L9" s="244" t="s">
        <v>31</v>
      </c>
      <c r="M9" s="88"/>
      <c r="R9" s="131"/>
      <c r="S9" s="131"/>
      <c r="T9" s="199"/>
      <c r="U9" s="131"/>
      <c r="V9" s="131"/>
      <c r="W9" s="131"/>
      <c r="X9" s="34"/>
    </row>
    <row r="10" spans="1:24" ht="15.75" customHeight="1" x14ac:dyDescent="0.2">
      <c r="A10" s="10"/>
      <c r="C10" s="227" t="s">
        <v>195</v>
      </c>
      <c r="D10" s="227"/>
      <c r="E10" s="228" t="s">
        <v>186</v>
      </c>
      <c r="F10" s="228" t="s">
        <v>187</v>
      </c>
      <c r="G10" s="227" t="s">
        <v>76</v>
      </c>
      <c r="H10" s="227"/>
      <c r="I10" s="228" t="s">
        <v>186</v>
      </c>
      <c r="J10" s="228" t="s">
        <v>187</v>
      </c>
      <c r="K10" s="77"/>
      <c r="L10" s="245" t="s">
        <v>1</v>
      </c>
      <c r="M10" s="245"/>
      <c r="N10" s="246" t="s">
        <v>2</v>
      </c>
      <c r="O10" s="246"/>
      <c r="P10" s="194"/>
      <c r="Q10" s="223"/>
      <c r="R10" s="223"/>
      <c r="S10" s="224"/>
      <c r="T10" s="224"/>
      <c r="U10" s="131"/>
      <c r="V10" s="131"/>
      <c r="X10" s="34"/>
    </row>
    <row r="11" spans="1:24" x14ac:dyDescent="0.2">
      <c r="A11" s="10"/>
      <c r="C11" s="212">
        <v>2022</v>
      </c>
      <c r="D11" s="212">
        <v>2023</v>
      </c>
      <c r="E11" s="228"/>
      <c r="F11" s="228"/>
      <c r="G11" s="212">
        <v>2022</v>
      </c>
      <c r="H11" s="212">
        <v>2023</v>
      </c>
      <c r="I11" s="228"/>
      <c r="J11" s="228"/>
      <c r="K11" s="77"/>
      <c r="L11" s="68">
        <v>3</v>
      </c>
      <c r="P11" s="194"/>
      <c r="R11" s="131"/>
      <c r="S11" s="131"/>
      <c r="T11" s="131"/>
      <c r="U11" s="131"/>
      <c r="V11" s="131"/>
      <c r="W11" s="18"/>
      <c r="X11" s="18"/>
    </row>
    <row r="12" spans="1:24" ht="12" customHeight="1" x14ac:dyDescent="0.2">
      <c r="A12" s="10"/>
      <c r="C12" s="18"/>
      <c r="D12" s="18"/>
      <c r="E12" s="18"/>
      <c r="F12" s="18"/>
      <c r="G12" s="18"/>
      <c r="H12" s="18"/>
      <c r="I12" s="18"/>
      <c r="J12" s="18"/>
      <c r="K12" s="77"/>
      <c r="L12" s="247">
        <v>2022</v>
      </c>
      <c r="M12" s="247">
        <v>2023</v>
      </c>
      <c r="N12" s="247">
        <v>2022</v>
      </c>
      <c r="O12" s="247">
        <v>2023</v>
      </c>
      <c r="P12" s="194"/>
      <c r="Q12" s="247"/>
      <c r="R12" s="18"/>
      <c r="S12" s="18"/>
      <c r="T12" s="18"/>
      <c r="U12" s="131"/>
      <c r="V12" s="131"/>
      <c r="X12" s="34"/>
    </row>
    <row r="13" spans="1:24" ht="15" x14ac:dyDescent="0.2">
      <c r="A13" s="10"/>
      <c r="B13" s="139" t="s">
        <v>3</v>
      </c>
      <c r="C13" s="140">
        <v>890.78700000000003</v>
      </c>
      <c r="D13" s="140">
        <v>1545.598</v>
      </c>
      <c r="E13" s="45">
        <v>73.509267647596999</v>
      </c>
      <c r="F13" s="45">
        <v>100</v>
      </c>
      <c r="G13" s="140">
        <v>329.45600000000002</v>
      </c>
      <c r="H13" s="140">
        <v>297.50900000000001</v>
      </c>
      <c r="I13" s="45">
        <v>-9.6968942741974651</v>
      </c>
      <c r="J13" s="45">
        <v>100</v>
      </c>
      <c r="K13" s="77"/>
      <c r="L13" s="248">
        <v>890787</v>
      </c>
      <c r="M13" s="248">
        <v>1545598</v>
      </c>
      <c r="N13" s="248">
        <v>329456</v>
      </c>
      <c r="O13" s="248">
        <v>297509</v>
      </c>
      <c r="P13" s="194" t="s">
        <v>172</v>
      </c>
      <c r="Q13" s="248"/>
      <c r="R13" s="200"/>
      <c r="S13" s="200"/>
      <c r="T13" s="200"/>
      <c r="U13" s="192"/>
      <c r="V13" s="192"/>
      <c r="W13" s="192"/>
      <c r="X13" s="192"/>
    </row>
    <row r="14" spans="1:24" ht="15" x14ac:dyDescent="0.2">
      <c r="A14" s="10"/>
      <c r="B14" s="1" t="s">
        <v>4</v>
      </c>
      <c r="C14" s="141">
        <v>740.48299999999995</v>
      </c>
      <c r="D14" s="140">
        <v>1215.1420000000001</v>
      </c>
      <c r="E14" s="142">
        <v>64.101269036561277</v>
      </c>
      <c r="F14" s="142">
        <v>78.619537551161429</v>
      </c>
      <c r="G14" s="141">
        <v>240.34700000000001</v>
      </c>
      <c r="H14" s="140">
        <v>218.43100000000001</v>
      </c>
      <c r="I14" s="142">
        <v>-9.1184828601979628</v>
      </c>
      <c r="J14" s="142">
        <v>73.419963765802038</v>
      </c>
      <c r="K14" s="77"/>
      <c r="L14" s="248">
        <v>740483</v>
      </c>
      <c r="M14" s="248">
        <v>1215142</v>
      </c>
      <c r="N14" s="248">
        <v>240347</v>
      </c>
      <c r="O14" s="248">
        <v>218431</v>
      </c>
      <c r="P14" s="249" t="s">
        <v>138</v>
      </c>
      <c r="Q14" s="248"/>
      <c r="R14" s="200"/>
      <c r="S14" s="200"/>
      <c r="T14" s="200"/>
      <c r="U14" s="192"/>
      <c r="V14" s="192"/>
      <c r="W14" s="192"/>
      <c r="X14" s="192"/>
    </row>
    <row r="15" spans="1:24" ht="15" x14ac:dyDescent="0.2">
      <c r="A15" s="10"/>
      <c r="B15" s="1" t="s">
        <v>5</v>
      </c>
      <c r="C15" s="141">
        <v>0.55900000000000005</v>
      </c>
      <c r="D15" s="140">
        <v>16.686</v>
      </c>
      <c r="E15" s="142">
        <v>2884.9731663685147</v>
      </c>
      <c r="F15" s="142">
        <v>1.0795821423164367</v>
      </c>
      <c r="G15" s="141">
        <v>0</v>
      </c>
      <c r="H15" s="140">
        <v>8.891</v>
      </c>
      <c r="I15" s="142" t="s">
        <v>77</v>
      </c>
      <c r="J15" s="142">
        <v>2.9884810207422294</v>
      </c>
      <c r="K15" s="77"/>
      <c r="L15" s="248">
        <v>559</v>
      </c>
      <c r="M15" s="248">
        <v>16686</v>
      </c>
      <c r="N15" s="248">
        <v>0</v>
      </c>
      <c r="O15" s="248">
        <v>8891</v>
      </c>
      <c r="P15" s="250" t="s">
        <v>139</v>
      </c>
      <c r="Q15" s="248"/>
      <c r="R15" s="200"/>
      <c r="S15" s="200"/>
      <c r="T15" s="200"/>
      <c r="U15" s="192"/>
      <c r="V15" s="192"/>
      <c r="W15" s="192"/>
      <c r="X15" s="192"/>
    </row>
    <row r="16" spans="1:24" ht="15" x14ac:dyDescent="0.2">
      <c r="A16" s="10"/>
      <c r="B16" s="1" t="s">
        <v>6</v>
      </c>
      <c r="C16" s="141">
        <v>20.783000000000001</v>
      </c>
      <c r="D16" s="140">
        <v>151.34200000000001</v>
      </c>
      <c r="E16" s="142">
        <v>628.20093345522787</v>
      </c>
      <c r="F16" s="142">
        <v>9.7918087368125484</v>
      </c>
      <c r="G16" s="141">
        <v>1.478</v>
      </c>
      <c r="H16" s="140">
        <v>26.021000000000001</v>
      </c>
      <c r="I16" s="142">
        <v>1660.5548037889041</v>
      </c>
      <c r="J16" s="142">
        <v>8.7462900282008267</v>
      </c>
      <c r="K16" s="77"/>
      <c r="L16" s="248">
        <v>20783</v>
      </c>
      <c r="M16" s="248">
        <v>151342</v>
      </c>
      <c r="N16" s="248">
        <v>1478</v>
      </c>
      <c r="O16" s="248">
        <v>26021</v>
      </c>
      <c r="P16" s="250" t="s">
        <v>140</v>
      </c>
      <c r="Q16" s="248"/>
      <c r="R16" s="200"/>
      <c r="S16" s="200"/>
      <c r="T16" s="200"/>
      <c r="U16" s="192"/>
      <c r="V16" s="192"/>
      <c r="W16" s="192"/>
      <c r="X16" s="192"/>
    </row>
    <row r="17" spans="1:24" ht="15" x14ac:dyDescent="0.2">
      <c r="A17" s="10"/>
      <c r="B17" s="1" t="s">
        <v>7</v>
      </c>
      <c r="C17" s="141">
        <v>8.7639999999999993</v>
      </c>
      <c r="D17" s="140">
        <v>1.905</v>
      </c>
      <c r="E17" s="142">
        <v>-78.263350068461889</v>
      </c>
      <c r="F17" s="142">
        <v>0.12325326507927677</v>
      </c>
      <c r="G17" s="141">
        <v>0</v>
      </c>
      <c r="H17" s="140">
        <v>1.905</v>
      </c>
      <c r="I17" s="142" t="s">
        <v>77</v>
      </c>
      <c r="J17" s="142">
        <v>0.64031676352648148</v>
      </c>
      <c r="K17" s="77"/>
      <c r="L17" s="248">
        <v>8764</v>
      </c>
      <c r="M17" s="248">
        <v>1905</v>
      </c>
      <c r="N17" s="248">
        <v>0</v>
      </c>
      <c r="O17" s="248">
        <v>1905</v>
      </c>
      <c r="P17" s="250" t="s">
        <v>141</v>
      </c>
      <c r="Q17" s="248"/>
      <c r="R17" s="200"/>
      <c r="S17" s="200"/>
      <c r="T17" s="200"/>
      <c r="U17" s="192"/>
      <c r="V17" s="192"/>
      <c r="W17" s="192"/>
      <c r="X17" s="192"/>
    </row>
    <row r="18" spans="1:24" ht="15" x14ac:dyDescent="0.2">
      <c r="A18" s="10"/>
      <c r="B18" s="1" t="s">
        <v>8</v>
      </c>
      <c r="C18" s="141">
        <v>28.13</v>
      </c>
      <c r="D18" s="140">
        <v>47.767000000000003</v>
      </c>
      <c r="E18" s="142">
        <v>69.808034127266282</v>
      </c>
      <c r="F18" s="142">
        <v>3.0905190094707682</v>
      </c>
      <c r="G18" s="141">
        <v>21.18</v>
      </c>
      <c r="H18" s="140">
        <v>14.034000000000001</v>
      </c>
      <c r="I18" s="142">
        <v>-33.739376770538243</v>
      </c>
      <c r="J18" s="142">
        <v>4.7171682201210725</v>
      </c>
      <c r="K18" s="77"/>
      <c r="L18" s="248">
        <v>28130</v>
      </c>
      <c r="M18" s="248">
        <v>47767</v>
      </c>
      <c r="N18" s="248">
        <v>21180</v>
      </c>
      <c r="O18" s="248">
        <v>14034</v>
      </c>
      <c r="P18" s="250" t="s">
        <v>142</v>
      </c>
      <c r="Q18" s="248"/>
      <c r="R18" s="200"/>
      <c r="S18" s="200"/>
      <c r="T18" s="200"/>
      <c r="U18" s="192"/>
      <c r="V18" s="192"/>
      <c r="W18" s="192"/>
      <c r="X18" s="192"/>
    </row>
    <row r="19" spans="1:24" ht="15" x14ac:dyDescent="0.2">
      <c r="A19" s="10"/>
      <c r="B19" s="1" t="s">
        <v>9</v>
      </c>
      <c r="C19" s="141">
        <v>3.855</v>
      </c>
      <c r="D19" s="140">
        <v>64.724000000000004</v>
      </c>
      <c r="E19" s="142">
        <v>1578.9623865110248</v>
      </c>
      <c r="F19" s="142">
        <v>4.1876348183680365</v>
      </c>
      <c r="G19" s="141">
        <v>3.855</v>
      </c>
      <c r="H19" s="140">
        <v>17.038</v>
      </c>
      <c r="I19" s="142">
        <v>341.97146562905323</v>
      </c>
      <c r="J19" s="142">
        <v>5.7268855732095494</v>
      </c>
      <c r="K19" s="77"/>
      <c r="L19" s="248">
        <v>3855</v>
      </c>
      <c r="M19" s="248">
        <v>64724</v>
      </c>
      <c r="N19" s="248">
        <v>3855</v>
      </c>
      <c r="O19" s="248">
        <v>17038</v>
      </c>
      <c r="P19" s="250" t="s">
        <v>143</v>
      </c>
      <c r="Q19" s="248"/>
      <c r="R19" s="200"/>
      <c r="S19" s="200"/>
      <c r="T19" s="200"/>
      <c r="U19" s="192"/>
      <c r="V19" s="192"/>
      <c r="W19" s="192"/>
      <c r="X19" s="192"/>
    </row>
    <row r="20" spans="1:24" ht="15" x14ac:dyDescent="0.2">
      <c r="A20" s="10" t="s">
        <v>10</v>
      </c>
      <c r="B20" s="163" t="s">
        <v>11</v>
      </c>
      <c r="C20" s="141">
        <v>70.468000000000004</v>
      </c>
      <c r="D20" s="140">
        <v>8.7330000000000005</v>
      </c>
      <c r="E20" s="142">
        <v>-87.607140829880223</v>
      </c>
      <c r="F20" s="142">
        <v>0.56502402306421207</v>
      </c>
      <c r="G20" s="141">
        <v>58.564</v>
      </c>
      <c r="H20" s="140">
        <v>5.6340000000000003</v>
      </c>
      <c r="I20" s="142">
        <v>-90.379755481182983</v>
      </c>
      <c r="J20" s="142">
        <v>1.8937242234688698</v>
      </c>
      <c r="K20" s="77"/>
      <c r="L20" s="248">
        <v>70468</v>
      </c>
      <c r="M20" s="248">
        <v>8733</v>
      </c>
      <c r="N20" s="248">
        <v>58564</v>
      </c>
      <c r="O20" s="248">
        <v>5634</v>
      </c>
      <c r="P20" s="250" t="s">
        <v>144</v>
      </c>
      <c r="Q20" s="248"/>
      <c r="R20" s="200"/>
      <c r="S20" s="200"/>
      <c r="T20" s="200"/>
      <c r="U20" s="192"/>
      <c r="V20" s="192"/>
      <c r="W20" s="192"/>
      <c r="X20" s="192"/>
    </row>
    <row r="21" spans="1:24" ht="15" x14ac:dyDescent="0.2">
      <c r="A21" s="10" t="s">
        <v>10</v>
      </c>
      <c r="B21" s="163" t="s">
        <v>12</v>
      </c>
      <c r="C21" s="141">
        <v>4.2039999999999997</v>
      </c>
      <c r="D21" s="140">
        <v>30.823</v>
      </c>
      <c r="E21" s="142">
        <v>633.18268315889634</v>
      </c>
      <c r="F21" s="142">
        <v>1.9942442989703664</v>
      </c>
      <c r="G21" s="141">
        <v>3.8479999999999999</v>
      </c>
      <c r="H21" s="140">
        <v>4.8730000000000002</v>
      </c>
      <c r="I21" s="142">
        <v>26.637214137214137</v>
      </c>
      <c r="J21" s="142">
        <v>1.6379336423435931</v>
      </c>
      <c r="K21" s="77"/>
      <c r="L21" s="248">
        <v>4204</v>
      </c>
      <c r="M21" s="248">
        <v>30823</v>
      </c>
      <c r="N21" s="248">
        <v>3848</v>
      </c>
      <c r="O21" s="248">
        <v>4873</v>
      </c>
      <c r="P21" s="250" t="s">
        <v>145</v>
      </c>
      <c r="Q21" s="248"/>
      <c r="R21" s="200"/>
      <c r="S21" s="200"/>
      <c r="T21" s="200"/>
      <c r="U21" s="192"/>
      <c r="V21" s="192"/>
      <c r="W21" s="192"/>
      <c r="X21" s="192"/>
    </row>
    <row r="22" spans="1:24" ht="15" x14ac:dyDescent="0.2">
      <c r="A22" s="10" t="s">
        <v>10</v>
      </c>
      <c r="B22" s="163" t="s">
        <v>13</v>
      </c>
      <c r="C22" s="141">
        <v>3.6949999999999998</v>
      </c>
      <c r="D22" s="140">
        <v>0.60399999999999998</v>
      </c>
      <c r="E22" s="142">
        <v>-83.653585926928287</v>
      </c>
      <c r="F22" s="142">
        <v>3.9078725515949167E-2</v>
      </c>
      <c r="G22" s="141">
        <v>0</v>
      </c>
      <c r="H22" s="140">
        <v>0.60399999999999998</v>
      </c>
      <c r="I22" s="142" t="s">
        <v>77</v>
      </c>
      <c r="J22" s="142">
        <v>0.20301906833070596</v>
      </c>
      <c r="K22" s="77"/>
      <c r="L22" s="248">
        <v>3695</v>
      </c>
      <c r="M22" s="248">
        <v>604</v>
      </c>
      <c r="N22" s="248">
        <v>0</v>
      </c>
      <c r="O22" s="248">
        <v>604</v>
      </c>
      <c r="P22" s="250" t="s">
        <v>146</v>
      </c>
      <c r="Q22" s="248"/>
      <c r="R22" s="200"/>
      <c r="S22" s="200"/>
      <c r="T22" s="200"/>
      <c r="U22" s="192"/>
      <c r="V22" s="192"/>
      <c r="W22" s="192"/>
      <c r="X22" s="192"/>
    </row>
    <row r="23" spans="1:24" ht="15" x14ac:dyDescent="0.2">
      <c r="A23" s="10" t="s">
        <v>10</v>
      </c>
      <c r="B23" s="163" t="s">
        <v>14</v>
      </c>
      <c r="C23" s="141">
        <v>8.4990000000000006</v>
      </c>
      <c r="D23" s="140">
        <v>1.9279999999999999</v>
      </c>
      <c r="E23" s="142">
        <v>-77.314978232733267</v>
      </c>
      <c r="F23" s="142">
        <v>0.12474136224296356</v>
      </c>
      <c r="G23" s="141">
        <v>0</v>
      </c>
      <c r="H23" s="140">
        <v>0</v>
      </c>
      <c r="I23" s="142" t="s">
        <v>77</v>
      </c>
      <c r="J23" s="142">
        <v>0</v>
      </c>
      <c r="K23" s="77"/>
      <c r="L23" s="248">
        <v>8499</v>
      </c>
      <c r="M23" s="248">
        <v>1928</v>
      </c>
      <c r="N23" s="248">
        <v>0</v>
      </c>
      <c r="O23" s="248">
        <v>0</v>
      </c>
      <c r="P23" s="250" t="s">
        <v>147</v>
      </c>
      <c r="Q23" s="248"/>
      <c r="R23" s="200"/>
      <c r="S23" s="200"/>
      <c r="T23" s="200"/>
      <c r="U23" s="192"/>
      <c r="V23" s="192"/>
      <c r="W23" s="192"/>
      <c r="X23" s="192"/>
    </row>
    <row r="24" spans="1:24" ht="15" x14ac:dyDescent="0.2">
      <c r="A24" s="10" t="s">
        <v>10</v>
      </c>
      <c r="B24" s="163" t="s">
        <v>15</v>
      </c>
      <c r="C24" s="141">
        <v>1.347</v>
      </c>
      <c r="D24" s="140">
        <v>5.9690000000000003</v>
      </c>
      <c r="E24" s="142">
        <v>343.13288789903493</v>
      </c>
      <c r="F24" s="142">
        <v>0.38619356391506721</v>
      </c>
      <c r="G24" s="141">
        <v>0.184</v>
      </c>
      <c r="H24" s="140">
        <v>7.8E-2</v>
      </c>
      <c r="I24" s="142">
        <v>-57.608695652173914</v>
      </c>
      <c r="J24" s="142">
        <v>2.6217694254627593E-2</v>
      </c>
      <c r="K24" s="77"/>
      <c r="L24" s="248">
        <v>1347</v>
      </c>
      <c r="M24" s="248">
        <v>5969</v>
      </c>
      <c r="N24" s="248">
        <v>184</v>
      </c>
      <c r="O24" s="248">
        <v>78</v>
      </c>
      <c r="P24" s="250" t="s">
        <v>148</v>
      </c>
      <c r="Q24" s="248"/>
      <c r="R24" s="200"/>
      <c r="S24" s="200"/>
      <c r="T24" s="200"/>
      <c r="U24" s="192"/>
      <c r="V24" s="192"/>
      <c r="W24" s="192"/>
      <c r="X24" s="192"/>
    </row>
    <row r="25" spans="1:24" ht="15" x14ac:dyDescent="0.2">
      <c r="A25" s="10" t="s">
        <v>10</v>
      </c>
      <c r="B25" s="1" t="s">
        <v>16</v>
      </c>
      <c r="C25" s="141">
        <v>0</v>
      </c>
      <c r="D25" s="140">
        <v>0</v>
      </c>
      <c r="E25" s="142" t="s">
        <v>77</v>
      </c>
      <c r="F25" s="142">
        <v>0</v>
      </c>
      <c r="G25" s="141">
        <v>0</v>
      </c>
      <c r="H25" s="140">
        <v>0</v>
      </c>
      <c r="I25" s="142" t="s">
        <v>77</v>
      </c>
      <c r="J25" s="142">
        <v>0</v>
      </c>
      <c r="K25" s="77"/>
      <c r="L25" s="248">
        <v>0</v>
      </c>
      <c r="M25" s="248">
        <v>0</v>
      </c>
      <c r="N25" s="248">
        <v>0</v>
      </c>
      <c r="O25" s="248">
        <v>0</v>
      </c>
      <c r="P25" s="250" t="s">
        <v>149</v>
      </c>
      <c r="Q25" s="248"/>
      <c r="R25" s="200"/>
      <c r="S25" s="200"/>
      <c r="T25" s="200"/>
      <c r="U25" s="192"/>
      <c r="V25" s="192"/>
      <c r="W25" s="192"/>
      <c r="X25" s="192"/>
    </row>
    <row r="26" spans="1:24" x14ac:dyDescent="0.2">
      <c r="A26" s="10"/>
      <c r="C26" s="153"/>
      <c r="D26" s="153"/>
      <c r="E26" s="153"/>
      <c r="F26" s="85"/>
      <c r="G26" s="85"/>
      <c r="H26" s="85"/>
      <c r="I26" s="164"/>
      <c r="J26" s="164"/>
      <c r="K26" s="77"/>
      <c r="L26" s="194"/>
      <c r="M26" s="194"/>
      <c r="N26" s="194"/>
      <c r="O26" s="194"/>
      <c r="P26" s="250"/>
      <c r="Q26" s="250"/>
      <c r="R26" s="162"/>
      <c r="S26" s="162"/>
      <c r="T26" s="162"/>
      <c r="U26" s="192"/>
      <c r="V26" s="192"/>
      <c r="W26" s="192"/>
      <c r="X26" s="192"/>
    </row>
    <row r="27" spans="1:24" ht="15" x14ac:dyDescent="0.2">
      <c r="A27" s="10"/>
      <c r="B27" s="139" t="s">
        <v>17</v>
      </c>
      <c r="C27" s="140">
        <v>740.48299999999995</v>
      </c>
      <c r="D27" s="140">
        <v>1215.1420000000001</v>
      </c>
      <c r="E27" s="45">
        <v>64.101269036561277</v>
      </c>
      <c r="F27" s="140">
        <v>100</v>
      </c>
      <c r="G27" s="140">
        <v>240.34700000000001</v>
      </c>
      <c r="H27" s="140">
        <v>218.43100000000001</v>
      </c>
      <c r="I27" s="45">
        <v>-9.1184828601979628</v>
      </c>
      <c r="J27" s="140">
        <v>100</v>
      </c>
      <c r="K27" s="77"/>
      <c r="L27" s="248">
        <v>740483</v>
      </c>
      <c r="M27" s="248">
        <v>1215142</v>
      </c>
      <c r="N27" s="248">
        <v>240347</v>
      </c>
      <c r="O27" s="248">
        <v>218431</v>
      </c>
      <c r="P27" s="250" t="s">
        <v>138</v>
      </c>
      <c r="Q27" s="248"/>
      <c r="R27" s="200"/>
      <c r="S27" s="200"/>
      <c r="T27" s="200"/>
      <c r="U27" s="192"/>
      <c r="V27" s="192"/>
      <c r="W27" s="192"/>
      <c r="X27" s="192"/>
    </row>
    <row r="28" spans="1:24" ht="15" x14ac:dyDescent="0.2">
      <c r="A28" s="10"/>
      <c r="B28" s="1" t="s">
        <v>112</v>
      </c>
      <c r="C28" s="141">
        <v>472.77800000000002</v>
      </c>
      <c r="D28" s="140">
        <v>722.23099999999999</v>
      </c>
      <c r="E28" s="142">
        <v>52.763241944422099</v>
      </c>
      <c r="F28" s="142">
        <v>59.435934236492528</v>
      </c>
      <c r="G28" s="141">
        <v>181.88399999999999</v>
      </c>
      <c r="H28" s="140">
        <v>114.166</v>
      </c>
      <c r="I28" s="142">
        <v>-37.231422225154489</v>
      </c>
      <c r="J28" s="142">
        <v>52.26639075955336</v>
      </c>
      <c r="K28" s="77"/>
      <c r="L28" s="248">
        <v>472778</v>
      </c>
      <c r="M28" s="248">
        <v>722231</v>
      </c>
      <c r="N28" s="248">
        <v>181884</v>
      </c>
      <c r="O28" s="248">
        <v>114166</v>
      </c>
      <c r="P28" s="250" t="s">
        <v>150</v>
      </c>
      <c r="Q28" s="248"/>
      <c r="R28" s="200"/>
      <c r="S28" s="200"/>
      <c r="T28" s="200"/>
      <c r="U28" s="192"/>
      <c r="V28" s="192"/>
      <c r="W28" s="192"/>
      <c r="X28" s="192"/>
    </row>
    <row r="29" spans="1:24" ht="15" x14ac:dyDescent="0.2">
      <c r="A29" s="10"/>
      <c r="B29" s="1" t="s">
        <v>113</v>
      </c>
      <c r="C29" s="141">
        <v>267.70499999999998</v>
      </c>
      <c r="D29" s="140">
        <v>490.72699999999998</v>
      </c>
      <c r="E29" s="142">
        <v>83.308866102612939</v>
      </c>
      <c r="F29" s="142">
        <v>40.384333682812375</v>
      </c>
      <c r="G29" s="141">
        <v>58.463000000000001</v>
      </c>
      <c r="H29" s="140">
        <v>104.265</v>
      </c>
      <c r="I29" s="142">
        <v>78.343567726596291</v>
      </c>
      <c r="J29" s="142">
        <v>47.73360924044664</v>
      </c>
      <c r="K29" s="77"/>
      <c r="L29" s="248">
        <v>267705</v>
      </c>
      <c r="M29" s="248">
        <v>490727</v>
      </c>
      <c r="N29" s="248">
        <v>58463</v>
      </c>
      <c r="O29" s="248">
        <v>104265</v>
      </c>
      <c r="P29" s="250" t="s">
        <v>151</v>
      </c>
      <c r="Q29" s="248"/>
      <c r="R29" s="200"/>
      <c r="S29" s="200"/>
      <c r="T29" s="200"/>
      <c r="U29" s="192"/>
      <c r="V29" s="192"/>
      <c r="W29" s="192"/>
      <c r="X29" s="192"/>
    </row>
    <row r="30" spans="1:24" ht="12" customHeight="1" x14ac:dyDescent="0.2">
      <c r="A30" s="10"/>
      <c r="C30" s="122"/>
      <c r="D30" s="122"/>
      <c r="E30" s="122"/>
      <c r="F30" s="74"/>
      <c r="G30" s="74"/>
      <c r="H30" s="74"/>
      <c r="I30" s="123"/>
      <c r="J30" s="123"/>
      <c r="K30" s="77"/>
      <c r="L30" s="194"/>
      <c r="M30" s="194"/>
      <c r="N30" s="194"/>
      <c r="O30" s="194"/>
      <c r="P30" s="250"/>
      <c r="Q30" s="250"/>
    </row>
    <row r="31" spans="1:24" ht="12" customHeight="1" x14ac:dyDescent="0.2">
      <c r="A31" s="10"/>
      <c r="C31" s="122"/>
      <c r="D31" s="122"/>
      <c r="E31" s="122"/>
      <c r="F31" s="74"/>
      <c r="G31" s="74"/>
      <c r="H31" s="74"/>
      <c r="I31" s="123"/>
      <c r="J31" s="123"/>
      <c r="K31" s="77"/>
      <c r="M31" s="88"/>
      <c r="N31" s="194"/>
      <c r="O31" s="194"/>
      <c r="P31" s="250"/>
      <c r="Q31" s="250"/>
    </row>
    <row r="32" spans="1:24" x14ac:dyDescent="0.2">
      <c r="A32" s="10"/>
      <c r="B32" s="225" t="s">
        <v>18</v>
      </c>
      <c r="C32" s="225"/>
      <c r="D32" s="225"/>
      <c r="E32" s="225"/>
      <c r="F32" s="225" t="s">
        <v>19</v>
      </c>
      <c r="G32" s="225"/>
      <c r="H32" s="225"/>
      <c r="I32" s="225"/>
      <c r="J32" s="225"/>
      <c r="K32" s="77"/>
      <c r="L32" s="68" t="s">
        <v>4</v>
      </c>
      <c r="M32" s="251">
        <v>0.78619537551161434</v>
      </c>
      <c r="N32" s="68" t="s">
        <v>20</v>
      </c>
      <c r="O32" s="251">
        <v>0.52266390759553361</v>
      </c>
      <c r="Q32" s="251"/>
      <c r="R32" s="198"/>
    </row>
    <row r="33" spans="1:38" x14ac:dyDescent="0.2">
      <c r="A33" s="10"/>
      <c r="B33" s="225" t="s">
        <v>196</v>
      </c>
      <c r="C33" s="225"/>
      <c r="D33" s="225"/>
      <c r="E33" s="225"/>
      <c r="F33" s="225" t="s">
        <v>196</v>
      </c>
      <c r="G33" s="225"/>
      <c r="H33" s="225"/>
      <c r="I33" s="225"/>
      <c r="J33" s="225"/>
      <c r="K33" s="77"/>
      <c r="L33" s="68" t="s">
        <v>21</v>
      </c>
      <c r="M33" s="251">
        <v>0.21382079945755625</v>
      </c>
      <c r="N33" s="68" t="s">
        <v>22</v>
      </c>
      <c r="O33" s="251">
        <v>0.47733609240446639</v>
      </c>
      <c r="Q33" s="251"/>
      <c r="R33" s="198"/>
    </row>
    <row r="34" spans="1:38" x14ac:dyDescent="0.2">
      <c r="A34" s="10"/>
      <c r="C34" s="122"/>
      <c r="D34" s="122"/>
      <c r="E34" s="122"/>
      <c r="F34" s="74"/>
      <c r="G34" s="74"/>
      <c r="H34" s="74"/>
      <c r="I34" s="123"/>
      <c r="J34" s="123"/>
      <c r="K34" s="77"/>
      <c r="M34" s="88"/>
      <c r="P34" s="68"/>
      <c r="Q34" s="88"/>
      <c r="R34" s="1"/>
    </row>
    <row r="35" spans="1:38" x14ac:dyDescent="0.2">
      <c r="A35" s="10"/>
      <c r="C35" s="122"/>
      <c r="D35" s="122"/>
      <c r="E35" s="122"/>
      <c r="F35" s="74"/>
      <c r="G35" s="74"/>
      <c r="H35" s="74"/>
      <c r="I35" s="123"/>
      <c r="J35" s="123"/>
      <c r="K35" s="77"/>
      <c r="L35" s="194"/>
      <c r="M35" s="194"/>
    </row>
    <row r="36" spans="1:38" x14ac:dyDescent="0.2">
      <c r="A36" s="10"/>
      <c r="C36" s="122"/>
      <c r="D36" s="122"/>
      <c r="E36" s="122"/>
      <c r="F36" s="74"/>
      <c r="G36" s="74"/>
      <c r="H36" s="74"/>
      <c r="I36" s="123"/>
      <c r="J36" s="123"/>
      <c r="K36" s="77"/>
      <c r="M36" s="88"/>
    </row>
    <row r="37" spans="1:38" x14ac:dyDescent="0.2">
      <c r="A37" s="10"/>
      <c r="C37" s="122"/>
      <c r="D37" s="122"/>
      <c r="E37" s="122"/>
      <c r="F37" s="74"/>
      <c r="G37" s="74"/>
      <c r="H37" s="74"/>
      <c r="I37" s="123"/>
      <c r="J37" s="123"/>
      <c r="K37" s="77"/>
      <c r="M37" s="88"/>
    </row>
    <row r="38" spans="1:38" x14ac:dyDescent="0.2">
      <c r="A38" s="10"/>
      <c r="C38" s="122"/>
      <c r="D38" s="122"/>
      <c r="E38" s="122"/>
      <c r="F38" s="74"/>
      <c r="G38" s="74"/>
      <c r="H38" s="74"/>
      <c r="I38" s="123"/>
      <c r="J38" s="123"/>
      <c r="K38" s="77"/>
      <c r="M38" s="88"/>
    </row>
    <row r="39" spans="1:38" x14ac:dyDescent="0.2">
      <c r="A39" s="10"/>
      <c r="C39" s="122"/>
      <c r="D39" s="122"/>
      <c r="E39" s="122"/>
      <c r="F39" s="74"/>
      <c r="G39" s="74"/>
      <c r="H39" s="74"/>
      <c r="I39" s="123"/>
      <c r="J39" s="123"/>
      <c r="K39" s="77"/>
    </row>
    <row r="40" spans="1:38" x14ac:dyDescent="0.2">
      <c r="A40" s="10"/>
      <c r="C40" s="122"/>
      <c r="D40" s="122"/>
      <c r="E40" s="122"/>
      <c r="F40" s="74"/>
      <c r="G40" s="74"/>
      <c r="H40" s="74"/>
      <c r="I40" s="123"/>
      <c r="J40" s="123"/>
      <c r="K40" s="77"/>
    </row>
    <row r="41" spans="1:38" x14ac:dyDescent="0.2">
      <c r="A41" s="10"/>
      <c r="C41" s="122"/>
      <c r="D41" s="122"/>
      <c r="E41" s="122"/>
      <c r="F41" s="74"/>
      <c r="G41" s="74"/>
      <c r="H41" s="74"/>
      <c r="I41" s="123"/>
      <c r="J41" s="123"/>
      <c r="K41" s="77"/>
    </row>
    <row r="42" spans="1:38" ht="27" customHeight="1" x14ac:dyDescent="0.2">
      <c r="A42" s="167" t="s">
        <v>23</v>
      </c>
      <c r="C42" s="122"/>
      <c r="D42" s="122"/>
      <c r="E42" s="122"/>
      <c r="F42" s="74"/>
      <c r="G42" s="74"/>
      <c r="H42" s="74"/>
      <c r="I42" s="123"/>
      <c r="J42" s="123"/>
      <c r="K42" s="77"/>
      <c r="M42" s="156"/>
    </row>
    <row r="43" spans="1:38" ht="27" customHeight="1" x14ac:dyDescent="0.2">
      <c r="A43" s="173" t="s">
        <v>115</v>
      </c>
      <c r="C43" s="122"/>
      <c r="D43" s="122"/>
      <c r="E43" s="122"/>
      <c r="F43" s="74"/>
      <c r="G43" s="74"/>
      <c r="H43" s="74"/>
      <c r="I43" s="123"/>
      <c r="J43" s="123"/>
      <c r="K43" s="77"/>
      <c r="M43" s="156"/>
    </row>
    <row r="44" spans="1:38" ht="34.5" customHeight="1" x14ac:dyDescent="0.2">
      <c r="A44" s="220" t="s">
        <v>171</v>
      </c>
      <c r="B44" s="221"/>
      <c r="C44" s="221"/>
      <c r="D44" s="221"/>
      <c r="E44" s="221"/>
      <c r="F44" s="221"/>
      <c r="G44" s="221"/>
      <c r="H44" s="221"/>
      <c r="I44" s="221"/>
      <c r="J44" s="221"/>
      <c r="K44" s="222"/>
      <c r="M44" s="156"/>
    </row>
    <row r="45" spans="1:38" x14ac:dyDescent="0.2">
      <c r="A45" s="67"/>
      <c r="B45" s="67"/>
      <c r="C45" s="33"/>
      <c r="D45" s="33"/>
      <c r="E45" s="33"/>
      <c r="F45" s="33"/>
      <c r="G45" s="33"/>
      <c r="H45" s="33"/>
      <c r="I45" s="33"/>
    </row>
    <row r="46" spans="1:38" x14ac:dyDescent="0.2">
      <c r="A46" s="67"/>
      <c r="B46" s="67"/>
      <c r="C46" s="33"/>
      <c r="D46" s="33"/>
      <c r="E46" s="33"/>
      <c r="F46" s="33"/>
      <c r="G46" s="33"/>
      <c r="H46" s="33"/>
      <c r="I46" s="33"/>
    </row>
    <row r="47" spans="1:38" s="165" customFormat="1" x14ac:dyDescent="0.2">
      <c r="A47" s="67"/>
      <c r="B47" s="96"/>
      <c r="J47" s="1"/>
      <c r="K47" s="1"/>
      <c r="L47" s="68"/>
      <c r="M47" s="68"/>
      <c r="N47" s="68"/>
      <c r="O47" s="68"/>
      <c r="P47" s="69"/>
      <c r="Q47" s="69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</row>
    <row r="48" spans="1:38" s="66" customFormat="1" x14ac:dyDescent="0.2">
      <c r="A48" s="67"/>
      <c r="B48" s="67"/>
      <c r="C48" s="67"/>
      <c r="D48" s="96"/>
      <c r="E48" s="67"/>
      <c r="F48" s="67"/>
      <c r="G48" s="67"/>
      <c r="H48" s="67"/>
      <c r="I48" s="67"/>
      <c r="J48" s="1"/>
      <c r="K48" s="1"/>
      <c r="L48" s="68"/>
      <c r="M48" s="68"/>
      <c r="N48" s="68"/>
      <c r="O48" s="68"/>
      <c r="P48" s="69"/>
      <c r="Q48" s="69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11" x14ac:dyDescent="0.2">
      <c r="A49" s="67"/>
      <c r="B49" s="67"/>
      <c r="C49" s="67"/>
      <c r="D49" s="96"/>
      <c r="E49" s="67"/>
      <c r="F49" s="67"/>
      <c r="G49" s="67"/>
      <c r="H49" s="67"/>
      <c r="I49" s="67"/>
    </row>
    <row r="50" spans="1:11" x14ac:dyDescent="0.2">
      <c r="A50" s="67"/>
      <c r="B50" s="67"/>
      <c r="C50" s="67"/>
      <c r="D50" s="96"/>
      <c r="E50" s="67"/>
      <c r="F50" s="67"/>
      <c r="G50" s="67"/>
      <c r="H50" s="67"/>
      <c r="I50" s="67"/>
    </row>
    <row r="51" spans="1:11" x14ac:dyDescent="0.2">
      <c r="A51" s="67"/>
      <c r="B51" s="67"/>
      <c r="C51" s="67"/>
      <c r="D51" s="96"/>
      <c r="E51" s="67"/>
      <c r="F51" s="67"/>
      <c r="G51" s="67"/>
      <c r="H51" s="67"/>
      <c r="I51" s="67"/>
      <c r="J51" s="67"/>
      <c r="K51" s="67"/>
    </row>
    <row r="52" spans="1:11" x14ac:dyDescent="0.2">
      <c r="A52" s="67"/>
      <c r="B52" s="67"/>
      <c r="C52" s="67"/>
      <c r="D52" s="96"/>
      <c r="E52" s="67"/>
      <c r="F52" s="67"/>
      <c r="G52" s="67"/>
      <c r="H52" s="67"/>
      <c r="I52" s="67"/>
      <c r="J52" s="67"/>
      <c r="K52" s="67"/>
    </row>
    <row r="53" spans="1:11" x14ac:dyDescent="0.2">
      <c r="A53" s="67"/>
      <c r="B53" s="67"/>
      <c r="C53" s="67"/>
      <c r="D53" s="96"/>
      <c r="E53" s="67"/>
      <c r="F53" s="67"/>
      <c r="G53" s="67"/>
      <c r="H53" s="67"/>
      <c r="I53" s="67"/>
      <c r="J53" s="67"/>
      <c r="K53" s="67"/>
    </row>
    <row r="54" spans="1:11" x14ac:dyDescent="0.2">
      <c r="A54" s="67"/>
      <c r="B54" s="67"/>
      <c r="C54" s="67"/>
      <c r="D54" s="96"/>
      <c r="E54" s="67"/>
      <c r="F54" s="67"/>
      <c r="G54" s="67"/>
      <c r="H54" s="67"/>
      <c r="I54" s="67"/>
      <c r="J54" s="67"/>
      <c r="K54" s="67"/>
    </row>
    <row r="55" spans="1:11" x14ac:dyDescent="0.2">
      <c r="A55" s="67"/>
      <c r="B55" s="67"/>
      <c r="C55" s="67"/>
      <c r="D55" s="96"/>
      <c r="E55" s="67"/>
      <c r="F55" s="67"/>
      <c r="G55" s="67"/>
      <c r="H55" s="67"/>
      <c r="I55" s="67"/>
      <c r="J55" s="67"/>
      <c r="K55" s="67"/>
    </row>
    <row r="56" spans="1:11" x14ac:dyDescent="0.2">
      <c r="A56" s="67"/>
      <c r="B56" s="67"/>
      <c r="C56" s="67"/>
      <c r="D56" s="96"/>
      <c r="E56" s="67"/>
      <c r="F56" s="67"/>
      <c r="G56" s="67"/>
      <c r="H56" s="67"/>
      <c r="I56" s="67"/>
      <c r="J56" s="67"/>
      <c r="K56" s="67"/>
    </row>
    <row r="57" spans="1:11" x14ac:dyDescent="0.2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</row>
    <row r="58" spans="1:11" x14ac:dyDescent="0.2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</row>
    <row r="59" spans="1:11" x14ac:dyDescent="0.2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</row>
    <row r="60" spans="1:11" x14ac:dyDescent="0.2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</row>
    <row r="61" spans="1:11" x14ac:dyDescent="0.2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</row>
    <row r="62" spans="1:11" x14ac:dyDescent="0.2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</row>
  </sheetData>
  <mergeCells count="17">
    <mergeCell ref="C7:J7"/>
    <mergeCell ref="C8:J8"/>
    <mergeCell ref="C10:D10"/>
    <mergeCell ref="E10:E11"/>
    <mergeCell ref="F10:F11"/>
    <mergeCell ref="G10:H10"/>
    <mergeCell ref="I10:I11"/>
    <mergeCell ref="J10:J11"/>
    <mergeCell ref="A44:K44"/>
    <mergeCell ref="Q10:R10"/>
    <mergeCell ref="S10:T10"/>
    <mergeCell ref="L10:M10"/>
    <mergeCell ref="N10:O10"/>
    <mergeCell ref="B32:E32"/>
    <mergeCell ref="F32:J32"/>
    <mergeCell ref="B33:E33"/>
    <mergeCell ref="F33:J33"/>
  </mergeCells>
  <conditionalFormatting sqref="U13:X29">
    <cfRule type="cellIs" dxfId="4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>
    <tabColor theme="4" tint="-0.499984740745262"/>
  </sheetPr>
  <dimension ref="A1:U57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1" customWidth="1"/>
    <col min="2" max="2" width="10.7109375" style="1" customWidth="1"/>
    <col min="3" max="3" width="11.42578125" style="1" customWidth="1"/>
    <col min="4" max="4" width="27.5703125" style="1" customWidth="1"/>
    <col min="5" max="5" width="13.7109375" style="1" customWidth="1"/>
    <col min="6" max="6" width="14.28515625" style="1" customWidth="1"/>
    <col min="7" max="7" width="7.85546875" style="1" customWidth="1"/>
    <col min="8" max="8" width="15.140625" style="1" customWidth="1"/>
    <col min="9" max="10" width="7.28515625" style="1" customWidth="1"/>
    <col min="11" max="11" width="1.7109375" style="1" customWidth="1"/>
    <col min="12" max="12" width="11.42578125" style="69"/>
    <col min="13" max="13" width="11.42578125" style="69" customWidth="1"/>
    <col min="14" max="14" width="10.85546875" style="69" customWidth="1"/>
    <col min="15" max="16" width="11.42578125" style="69"/>
    <col min="17" max="16384" width="11.42578125" style="33"/>
  </cols>
  <sheetData>
    <row r="1" spans="1:17" ht="38.25" customHeight="1" x14ac:dyDescent="0.2">
      <c r="A1" s="133"/>
      <c r="B1" s="134"/>
      <c r="C1" s="134"/>
      <c r="D1" s="134"/>
      <c r="E1" s="134"/>
      <c r="F1" s="134"/>
      <c r="G1" s="134"/>
      <c r="H1" s="134"/>
      <c r="I1" s="134"/>
      <c r="J1" s="134"/>
      <c r="K1" s="136"/>
      <c r="L1" s="252"/>
    </row>
    <row r="2" spans="1:17" x14ac:dyDescent="0.2">
      <c r="A2" s="10"/>
      <c r="B2" s="15"/>
      <c r="C2" s="15"/>
      <c r="D2" s="15"/>
      <c r="E2" s="15"/>
      <c r="F2" s="15"/>
      <c r="G2" s="15"/>
      <c r="H2" s="15"/>
      <c r="I2" s="15"/>
      <c r="J2" s="15"/>
      <c r="K2" s="137"/>
      <c r="L2" s="252"/>
    </row>
    <row r="3" spans="1:17" x14ac:dyDescent="0.2">
      <c r="A3" s="10"/>
      <c r="B3" s="15"/>
      <c r="C3" s="15"/>
      <c r="D3" s="15"/>
      <c r="E3" s="15"/>
      <c r="F3" s="15"/>
      <c r="G3" s="15"/>
      <c r="H3" s="15"/>
      <c r="I3" s="15"/>
      <c r="J3" s="15"/>
      <c r="K3" s="137"/>
      <c r="L3" s="252"/>
    </row>
    <row r="4" spans="1:17" x14ac:dyDescent="0.2">
      <c r="A4" s="10"/>
      <c r="B4" s="15"/>
      <c r="C4" s="15"/>
      <c r="D4" s="15"/>
      <c r="E4" s="15"/>
      <c r="F4" s="15"/>
      <c r="G4" s="15"/>
      <c r="H4" s="15"/>
      <c r="I4" s="15"/>
      <c r="J4" s="15"/>
      <c r="K4" s="77"/>
    </row>
    <row r="5" spans="1:17" x14ac:dyDescent="0.2">
      <c r="A5" s="10"/>
      <c r="B5" s="15"/>
      <c r="C5" s="15"/>
      <c r="D5" s="15"/>
      <c r="E5" s="15"/>
      <c r="F5" s="15"/>
      <c r="G5" s="15"/>
      <c r="H5" s="15"/>
      <c r="I5" s="15"/>
      <c r="J5" s="15"/>
      <c r="K5" s="77"/>
    </row>
    <row r="6" spans="1:17" x14ac:dyDescent="0.2">
      <c r="A6" s="10"/>
      <c r="B6" s="15"/>
      <c r="C6" s="15"/>
      <c r="D6" s="15"/>
      <c r="E6" s="15"/>
      <c r="F6" s="15"/>
      <c r="G6" s="15"/>
      <c r="H6" s="15"/>
      <c r="I6" s="15"/>
      <c r="J6" s="15"/>
      <c r="K6" s="77"/>
    </row>
    <row r="7" spans="1:17" ht="15" customHeight="1" x14ac:dyDescent="0.2">
      <c r="B7" s="20"/>
      <c r="C7" s="226"/>
      <c r="D7" s="226"/>
      <c r="E7" s="226"/>
      <c r="F7" s="226"/>
      <c r="G7" s="226"/>
      <c r="H7" s="226"/>
      <c r="I7" s="226"/>
      <c r="J7" s="226"/>
      <c r="K7" s="179"/>
    </row>
    <row r="8" spans="1:17" ht="15" customHeight="1" x14ac:dyDescent="0.2">
      <c r="B8" s="20"/>
      <c r="C8" s="226" t="s">
        <v>131</v>
      </c>
      <c r="D8" s="226"/>
      <c r="E8" s="226"/>
      <c r="F8" s="226"/>
      <c r="G8" s="226"/>
      <c r="H8" s="226"/>
      <c r="I8" s="226"/>
      <c r="J8" s="226"/>
      <c r="K8" s="77"/>
    </row>
    <row r="9" spans="1:17" ht="15" customHeight="1" x14ac:dyDescent="0.2">
      <c r="B9" s="20"/>
      <c r="C9" s="226" t="s">
        <v>194</v>
      </c>
      <c r="D9" s="226"/>
      <c r="E9" s="226"/>
      <c r="F9" s="226"/>
      <c r="G9" s="226"/>
      <c r="H9" s="226"/>
      <c r="I9" s="226"/>
      <c r="J9" s="226"/>
      <c r="K9" s="179"/>
    </row>
    <row r="10" spans="1:17" x14ac:dyDescent="0.2">
      <c r="A10" s="10"/>
      <c r="B10" s="15"/>
      <c r="C10" s="18"/>
      <c r="D10" s="18"/>
      <c r="E10" s="18"/>
      <c r="F10" s="18"/>
      <c r="G10" s="18"/>
      <c r="H10" s="18"/>
      <c r="I10" s="18"/>
      <c r="J10" s="18"/>
      <c r="K10" s="77"/>
    </row>
    <row r="11" spans="1:17" ht="15.75" customHeight="1" x14ac:dyDescent="0.2">
      <c r="A11" s="33"/>
      <c r="E11" s="187" t="s">
        <v>24</v>
      </c>
      <c r="F11" s="187" t="s">
        <v>25</v>
      </c>
      <c r="G11" s="20"/>
      <c r="H11" s="20"/>
      <c r="I11" s="20"/>
      <c r="K11" s="77"/>
      <c r="M11" s="244" t="s">
        <v>31</v>
      </c>
      <c r="N11" s="244" t="s">
        <v>31</v>
      </c>
      <c r="Q11" s="131"/>
    </row>
    <row r="12" spans="1:17" x14ac:dyDescent="0.2">
      <c r="A12" s="33"/>
      <c r="E12" s="18">
        <v>2023</v>
      </c>
      <c r="F12" s="212">
        <v>2023</v>
      </c>
      <c r="G12" s="18"/>
      <c r="I12" s="33"/>
      <c r="K12" s="77"/>
      <c r="M12" s="253" t="s">
        <v>2</v>
      </c>
      <c r="N12" s="245" t="s">
        <v>1</v>
      </c>
      <c r="O12" s="245"/>
      <c r="Q12" s="131"/>
    </row>
    <row r="13" spans="1:17" ht="12" customHeight="1" x14ac:dyDescent="0.2">
      <c r="A13" s="33"/>
      <c r="D13" s="18"/>
      <c r="E13" s="18"/>
      <c r="F13" s="18"/>
      <c r="G13" s="18"/>
      <c r="I13" s="33"/>
      <c r="K13" s="77"/>
      <c r="L13" s="69">
        <v>3</v>
      </c>
      <c r="Q13" s="131"/>
    </row>
    <row r="14" spans="1:17" x14ac:dyDescent="0.2">
      <c r="A14" s="33"/>
      <c r="D14" s="157">
        <v>9</v>
      </c>
      <c r="E14" s="158">
        <v>9</v>
      </c>
      <c r="F14" s="159"/>
      <c r="G14" s="159"/>
      <c r="I14" s="33"/>
      <c r="K14" s="77"/>
      <c r="L14" s="247"/>
      <c r="M14" s="247">
        <v>2023</v>
      </c>
      <c r="N14" s="247"/>
      <c r="O14" s="247">
        <v>2023</v>
      </c>
      <c r="Q14" s="131"/>
    </row>
    <row r="15" spans="1:17" ht="15" x14ac:dyDescent="0.2">
      <c r="A15" s="33"/>
      <c r="B15" s="33"/>
      <c r="D15" s="139" t="s">
        <v>124</v>
      </c>
      <c r="E15" s="45">
        <v>0.93</v>
      </c>
      <c r="F15" s="45">
        <v>7.98</v>
      </c>
      <c r="G15" s="188"/>
      <c r="H15" s="188"/>
      <c r="K15" s="77"/>
      <c r="L15" s="194" t="s">
        <v>152</v>
      </c>
      <c r="M15" s="254">
        <v>0.93</v>
      </c>
      <c r="N15" s="255" t="s">
        <v>153</v>
      </c>
      <c r="O15" s="256">
        <v>7.98</v>
      </c>
      <c r="P15" s="257"/>
      <c r="Q15" s="208"/>
    </row>
    <row r="16" spans="1:17" ht="15" x14ac:dyDescent="0.2">
      <c r="A16" s="33"/>
      <c r="B16" s="33"/>
      <c r="D16" s="1" t="s">
        <v>125</v>
      </c>
      <c r="E16" s="142">
        <v>0.99</v>
      </c>
      <c r="F16" s="142">
        <v>7.85</v>
      </c>
      <c r="G16" s="189"/>
      <c r="H16" s="189"/>
      <c r="K16" s="77"/>
      <c r="L16" s="194" t="s">
        <v>154</v>
      </c>
      <c r="M16" s="254">
        <v>0.99</v>
      </c>
      <c r="N16" s="249" t="s">
        <v>155</v>
      </c>
      <c r="O16" s="256">
        <v>7.85</v>
      </c>
      <c r="P16" s="257"/>
      <c r="Q16" s="208"/>
    </row>
    <row r="17" spans="1:17" ht="15" x14ac:dyDescent="0.2">
      <c r="A17" s="33"/>
      <c r="B17" s="33"/>
      <c r="D17" s="1" t="s">
        <v>126</v>
      </c>
      <c r="E17" s="142">
        <v>0.84</v>
      </c>
      <c r="F17" s="142">
        <v>8.1999999999999993</v>
      </c>
      <c r="G17" s="189"/>
      <c r="H17" s="189"/>
      <c r="K17" s="77"/>
      <c r="L17" s="249" t="s">
        <v>156</v>
      </c>
      <c r="M17" s="254">
        <v>0.84</v>
      </c>
      <c r="N17" s="249" t="s">
        <v>157</v>
      </c>
      <c r="O17" s="256">
        <v>8.1999999999999993</v>
      </c>
      <c r="P17" s="257"/>
      <c r="Q17" s="208"/>
    </row>
    <row r="18" spans="1:17" ht="15" x14ac:dyDescent="0.2">
      <c r="A18" s="33"/>
      <c r="B18" s="33"/>
      <c r="D18" s="1" t="s">
        <v>20</v>
      </c>
      <c r="E18" s="142">
        <v>0.82</v>
      </c>
      <c r="F18" s="142">
        <v>8.16</v>
      </c>
      <c r="G18" s="189"/>
      <c r="H18" s="189"/>
      <c r="K18" s="77"/>
      <c r="L18" s="249" t="s">
        <v>158</v>
      </c>
      <c r="M18" s="254">
        <v>0.82</v>
      </c>
      <c r="N18" s="249" t="s">
        <v>159</v>
      </c>
      <c r="O18" s="256">
        <v>8.16</v>
      </c>
      <c r="P18" s="257"/>
      <c r="Q18" s="208"/>
    </row>
    <row r="19" spans="1:17" ht="15" x14ac:dyDescent="0.2">
      <c r="A19" s="33"/>
      <c r="B19" s="33"/>
      <c r="D19" s="1" t="s">
        <v>42</v>
      </c>
      <c r="E19" s="142">
        <v>1.02</v>
      </c>
      <c r="F19" s="142">
        <v>7.76</v>
      </c>
      <c r="G19" s="189"/>
      <c r="H19" s="189"/>
      <c r="K19" s="77"/>
      <c r="L19" s="249" t="s">
        <v>160</v>
      </c>
      <c r="M19" s="254">
        <v>1.02</v>
      </c>
      <c r="N19" s="249" t="s">
        <v>161</v>
      </c>
      <c r="O19" s="256">
        <v>7.76</v>
      </c>
      <c r="P19" s="257"/>
      <c r="Q19" s="208"/>
    </row>
    <row r="20" spans="1:17" x14ac:dyDescent="0.2">
      <c r="A20" s="10"/>
      <c r="C20" s="122"/>
      <c r="D20" s="122"/>
      <c r="E20" s="122"/>
      <c r="F20" s="122"/>
      <c r="G20" s="123"/>
      <c r="H20" s="122"/>
      <c r="I20" s="74"/>
      <c r="J20" s="74"/>
      <c r="K20" s="77"/>
    </row>
    <row r="21" spans="1:17" ht="15" customHeight="1" x14ac:dyDescent="0.2">
      <c r="A21" s="10"/>
      <c r="B21" s="225" t="s">
        <v>129</v>
      </c>
      <c r="C21" s="225"/>
      <c r="D21" s="225"/>
      <c r="E21" s="225"/>
      <c r="F21" s="225"/>
      <c r="G21" s="225"/>
      <c r="H21" s="225"/>
      <c r="I21" s="225"/>
      <c r="J21" s="225"/>
      <c r="K21" s="77"/>
    </row>
    <row r="22" spans="1:17" ht="15" customHeight="1" x14ac:dyDescent="0.2">
      <c r="A22" s="10"/>
      <c r="B22" s="229" t="s">
        <v>190</v>
      </c>
      <c r="C22" s="225"/>
      <c r="D22" s="225"/>
      <c r="E22" s="225"/>
      <c r="F22" s="225"/>
      <c r="G22" s="225"/>
      <c r="H22" s="225"/>
      <c r="I22" s="225"/>
      <c r="J22" s="225"/>
      <c r="K22" s="77"/>
    </row>
    <row r="23" spans="1:17" x14ac:dyDescent="0.2">
      <c r="A23" s="10"/>
      <c r="C23" s="122"/>
      <c r="D23" s="122"/>
      <c r="E23" s="122"/>
      <c r="F23" s="122"/>
      <c r="G23" s="122"/>
      <c r="H23" s="122"/>
      <c r="I23" s="74"/>
      <c r="J23" s="74"/>
      <c r="K23" s="77"/>
    </row>
    <row r="24" spans="1:17" x14ac:dyDescent="0.2">
      <c r="A24" s="10"/>
      <c r="C24" s="122"/>
      <c r="D24" s="122"/>
      <c r="E24" s="122"/>
      <c r="F24" s="122"/>
      <c r="G24" s="122"/>
      <c r="H24" s="122"/>
      <c r="I24" s="74"/>
      <c r="J24" s="74"/>
      <c r="K24" s="77"/>
    </row>
    <row r="25" spans="1:17" x14ac:dyDescent="0.2">
      <c r="A25" s="10"/>
      <c r="C25" s="122"/>
      <c r="D25" s="122"/>
      <c r="E25" s="122"/>
      <c r="F25" s="122"/>
      <c r="G25" s="122"/>
      <c r="H25" s="122"/>
      <c r="I25" s="74"/>
      <c r="J25" s="74"/>
      <c r="K25" s="77"/>
    </row>
    <row r="26" spans="1:17" x14ac:dyDescent="0.2">
      <c r="A26" s="10"/>
      <c r="C26" s="122"/>
      <c r="D26" s="122"/>
      <c r="E26" s="122"/>
      <c r="F26" s="122"/>
      <c r="G26" s="122"/>
      <c r="H26" s="122"/>
      <c r="I26" s="74"/>
      <c r="J26" s="74"/>
      <c r="K26" s="77"/>
    </row>
    <row r="27" spans="1:17" x14ac:dyDescent="0.2">
      <c r="A27" s="10"/>
      <c r="C27" s="122"/>
      <c r="D27" s="122"/>
      <c r="E27" s="122"/>
      <c r="F27" s="122"/>
      <c r="G27" s="122"/>
      <c r="H27" s="122"/>
      <c r="I27" s="74"/>
      <c r="J27" s="74"/>
      <c r="K27" s="77"/>
    </row>
    <row r="28" spans="1:17" x14ac:dyDescent="0.2">
      <c r="A28" s="10"/>
      <c r="C28" s="122"/>
      <c r="D28" s="122"/>
      <c r="E28" s="122"/>
      <c r="F28" s="122"/>
      <c r="G28" s="122"/>
      <c r="H28" s="122"/>
      <c r="I28" s="74"/>
      <c r="J28" s="74"/>
      <c r="K28" s="77"/>
    </row>
    <row r="29" spans="1:17" x14ac:dyDescent="0.2">
      <c r="A29" s="10"/>
      <c r="C29" s="122"/>
      <c r="D29" s="122"/>
      <c r="E29" s="122"/>
      <c r="F29" s="122"/>
      <c r="G29" s="122"/>
      <c r="H29" s="122"/>
      <c r="I29" s="74"/>
      <c r="J29" s="74"/>
      <c r="K29" s="77"/>
    </row>
    <row r="30" spans="1:17" x14ac:dyDescent="0.2">
      <c r="A30" s="10"/>
      <c r="C30" s="122"/>
      <c r="D30" s="122"/>
      <c r="E30" s="122"/>
      <c r="F30" s="122"/>
      <c r="G30" s="122"/>
      <c r="H30" s="122"/>
      <c r="I30" s="74"/>
      <c r="J30" s="74"/>
      <c r="K30" s="77"/>
    </row>
    <row r="31" spans="1:17" x14ac:dyDescent="0.2">
      <c r="C31" s="122"/>
      <c r="D31" s="122"/>
      <c r="E31" s="122"/>
      <c r="F31" s="122"/>
      <c r="G31" s="122"/>
      <c r="H31" s="122"/>
      <c r="I31" s="74"/>
      <c r="J31" s="74"/>
      <c r="K31" s="77"/>
    </row>
    <row r="32" spans="1:17" x14ac:dyDescent="0.2">
      <c r="C32" s="122"/>
      <c r="D32" s="122"/>
      <c r="E32" s="122"/>
      <c r="F32" s="122"/>
      <c r="G32" s="122"/>
      <c r="H32" s="122"/>
      <c r="I32" s="74"/>
      <c r="J32" s="74"/>
      <c r="K32" s="77"/>
    </row>
    <row r="33" spans="1:21" x14ac:dyDescent="0.2">
      <c r="A33" s="33"/>
      <c r="C33" s="122"/>
      <c r="D33" s="122"/>
      <c r="E33" s="122"/>
      <c r="F33" s="122"/>
      <c r="G33" s="122"/>
      <c r="H33" s="122"/>
      <c r="I33" s="74"/>
      <c r="J33" s="74"/>
      <c r="K33" s="77"/>
    </row>
    <row r="34" spans="1:21" x14ac:dyDescent="0.2">
      <c r="A34" s="33"/>
      <c r="C34" s="122"/>
      <c r="D34" s="122"/>
      <c r="E34" s="122"/>
      <c r="F34" s="122"/>
      <c r="G34" s="122"/>
      <c r="H34" s="122"/>
      <c r="I34" s="74"/>
      <c r="J34" s="74"/>
      <c r="K34" s="77"/>
    </row>
    <row r="35" spans="1:21" x14ac:dyDescent="0.2">
      <c r="A35" s="167" t="s">
        <v>23</v>
      </c>
      <c r="C35" s="122"/>
      <c r="D35" s="122"/>
      <c r="E35" s="122"/>
      <c r="F35" s="122"/>
      <c r="G35" s="122"/>
      <c r="H35" s="122"/>
      <c r="I35" s="74"/>
      <c r="J35" s="74"/>
      <c r="K35" s="77"/>
    </row>
    <row r="36" spans="1:21" x14ac:dyDescent="0.2">
      <c r="A36" s="171" t="s">
        <v>130</v>
      </c>
      <c r="C36" s="122"/>
      <c r="D36" s="122"/>
      <c r="E36" s="122"/>
      <c r="F36" s="122"/>
      <c r="G36" s="122"/>
      <c r="H36" s="122"/>
      <c r="I36" s="74"/>
      <c r="J36" s="74"/>
      <c r="K36" s="77"/>
    </row>
    <row r="37" spans="1:21" s="69" customFormat="1" x14ac:dyDescent="0.2">
      <c r="A37" s="185" t="s">
        <v>114</v>
      </c>
      <c r="B37" s="160"/>
      <c r="C37" s="160"/>
      <c r="D37" s="160"/>
      <c r="E37" s="160"/>
      <c r="F37" s="160"/>
      <c r="G37" s="160"/>
      <c r="H37" s="160"/>
      <c r="I37" s="160"/>
      <c r="J37" s="160"/>
      <c r="K37" s="78"/>
      <c r="Q37" s="33"/>
      <c r="R37" s="33"/>
      <c r="S37" s="33"/>
      <c r="T37" s="33"/>
      <c r="U37" s="33"/>
    </row>
    <row r="38" spans="1:21" s="69" customFormat="1" x14ac:dyDescent="0.2">
      <c r="A38" s="68"/>
      <c r="B38" s="68"/>
      <c r="C38" s="68"/>
      <c r="D38" s="68"/>
      <c r="E38" s="68"/>
      <c r="F38" s="1"/>
      <c r="G38" s="1"/>
      <c r="H38" s="1"/>
      <c r="I38" s="1" t="s">
        <v>26</v>
      </c>
      <c r="J38" s="1"/>
      <c r="K38" s="1"/>
    </row>
    <row r="39" spans="1:21" s="69" customFormat="1" x14ac:dyDescent="0.2">
      <c r="A39" s="68"/>
      <c r="B39" s="68"/>
      <c r="C39" s="68"/>
      <c r="D39" s="195"/>
      <c r="E39" s="195"/>
      <c r="F39" s="1"/>
      <c r="G39" s="94"/>
      <c r="H39" s="1" t="s">
        <v>124</v>
      </c>
      <c r="I39" s="207">
        <v>0.93</v>
      </c>
      <c r="J39" s="209"/>
      <c r="K39" s="1"/>
    </row>
    <row r="40" spans="1:21" s="69" customFormat="1" x14ac:dyDescent="0.2">
      <c r="A40" s="68"/>
      <c r="B40" s="68"/>
      <c r="C40" s="68"/>
      <c r="D40" s="195"/>
      <c r="E40" s="195"/>
      <c r="F40" s="1"/>
      <c r="G40" s="94"/>
      <c r="H40" s="1" t="s">
        <v>127</v>
      </c>
      <c r="I40" s="207">
        <v>0.99</v>
      </c>
      <c r="J40" s="209"/>
      <c r="K40" s="1"/>
    </row>
    <row r="41" spans="1:21" s="69" customFormat="1" x14ac:dyDescent="0.2">
      <c r="A41" s="68"/>
      <c r="B41" s="68"/>
      <c r="C41" s="68"/>
      <c r="D41" s="195"/>
      <c r="E41" s="195"/>
      <c r="F41" s="1"/>
      <c r="G41" s="94"/>
      <c r="H41" s="1" t="s">
        <v>128</v>
      </c>
      <c r="I41" s="207">
        <v>0.84</v>
      </c>
      <c r="J41" s="210"/>
      <c r="K41" s="1"/>
    </row>
    <row r="42" spans="1:21" s="69" customFormat="1" x14ac:dyDescent="0.2">
      <c r="A42" s="68"/>
      <c r="B42" s="68"/>
      <c r="C42" s="68"/>
      <c r="D42" s="88"/>
      <c r="E42" s="88"/>
      <c r="F42" s="1"/>
      <c r="G42" s="94"/>
      <c r="H42" s="94"/>
      <c r="I42" s="1"/>
      <c r="J42" s="1"/>
      <c r="K42" s="1"/>
    </row>
    <row r="43" spans="1:21" s="69" customFormat="1" x14ac:dyDescent="0.2">
      <c r="A43" s="65"/>
      <c r="B43" s="67"/>
      <c r="C43" s="67"/>
      <c r="D43" s="96"/>
      <c r="E43" s="96"/>
      <c r="F43" s="1"/>
      <c r="G43" s="94"/>
      <c r="H43" s="94"/>
      <c r="I43" s="1"/>
      <c r="J43" s="1"/>
      <c r="K43" s="1"/>
      <c r="Q43" s="33"/>
      <c r="R43" s="33"/>
      <c r="S43" s="33"/>
      <c r="T43" s="33"/>
      <c r="U43" s="33"/>
    </row>
    <row r="44" spans="1:21" s="66" customFormat="1" x14ac:dyDescent="0.2">
      <c r="A44" s="68"/>
      <c r="B44" s="67"/>
      <c r="C44" s="67"/>
      <c r="D44" s="96"/>
      <c r="E44" s="96"/>
      <c r="F44" s="1"/>
      <c r="G44" s="94"/>
      <c r="H44" s="94"/>
      <c r="I44" s="1"/>
      <c r="J44" s="1"/>
      <c r="K44" s="1"/>
      <c r="L44" s="69"/>
      <c r="M44" s="69"/>
      <c r="N44" s="69"/>
      <c r="O44" s="69"/>
      <c r="P44" s="69"/>
      <c r="Q44" s="33"/>
      <c r="R44" s="33"/>
      <c r="S44" s="33"/>
      <c r="T44" s="33"/>
      <c r="U44" s="33"/>
    </row>
    <row r="45" spans="1:21" s="66" customFormat="1" x14ac:dyDescent="0.2">
      <c r="A45" s="65"/>
      <c r="B45" s="67"/>
      <c r="C45" s="67"/>
      <c r="D45" s="96"/>
      <c r="E45" s="96"/>
      <c r="F45" s="1"/>
      <c r="G45" s="94"/>
      <c r="H45" s="94"/>
      <c r="I45" s="1"/>
      <c r="J45" s="1"/>
      <c r="K45" s="1"/>
      <c r="L45" s="69"/>
      <c r="M45" s="69"/>
      <c r="N45" s="69"/>
      <c r="O45" s="69"/>
      <c r="P45" s="69"/>
      <c r="Q45" s="33"/>
      <c r="R45" s="33"/>
      <c r="S45" s="33"/>
      <c r="T45" s="33"/>
      <c r="U45" s="33"/>
    </row>
    <row r="46" spans="1:21" s="66" customFormat="1" x14ac:dyDescent="0.2">
      <c r="A46" s="65"/>
      <c r="B46" s="67"/>
      <c r="C46" s="67"/>
      <c r="D46" s="96"/>
      <c r="E46" s="96"/>
      <c r="F46" s="1"/>
      <c r="G46" s="94"/>
      <c r="H46" s="94"/>
      <c r="I46" s="1"/>
      <c r="J46" s="1"/>
      <c r="K46" s="1"/>
      <c r="L46" s="69"/>
      <c r="M46" s="69"/>
      <c r="N46" s="69"/>
      <c r="O46" s="69"/>
      <c r="P46" s="69"/>
      <c r="Q46" s="33"/>
      <c r="R46" s="33"/>
      <c r="S46" s="33"/>
      <c r="T46" s="33"/>
      <c r="U46" s="33"/>
    </row>
    <row r="47" spans="1:21" s="66" customFormat="1" x14ac:dyDescent="0.2">
      <c r="A47" s="65"/>
      <c r="B47" s="67"/>
      <c r="C47" s="67"/>
      <c r="D47" s="96"/>
      <c r="E47" s="96"/>
      <c r="F47" s="67"/>
      <c r="G47" s="96"/>
      <c r="H47" s="96"/>
      <c r="I47" s="67"/>
      <c r="J47" s="67"/>
      <c r="K47" s="67"/>
      <c r="L47" s="69"/>
      <c r="M47" s="69"/>
      <c r="N47" s="69"/>
      <c r="O47" s="69"/>
      <c r="P47" s="69"/>
      <c r="Q47" s="33"/>
      <c r="R47" s="33"/>
      <c r="S47" s="33"/>
      <c r="T47" s="33"/>
      <c r="U47" s="33"/>
    </row>
    <row r="48" spans="1:21" x14ac:dyDescent="0.2">
      <c r="A48" s="65"/>
      <c r="B48" s="67"/>
      <c r="C48" s="67"/>
      <c r="D48" s="96"/>
      <c r="E48" s="96"/>
      <c r="F48" s="67"/>
      <c r="G48" s="96"/>
      <c r="H48" s="96"/>
      <c r="I48" s="67"/>
      <c r="J48" s="67"/>
      <c r="K48" s="67"/>
    </row>
    <row r="49" spans="1:11" x14ac:dyDescent="0.2">
      <c r="A49" s="67"/>
      <c r="B49" s="67"/>
      <c r="C49" s="67"/>
      <c r="D49" s="96"/>
      <c r="E49" s="96"/>
      <c r="F49" s="67"/>
      <c r="G49" s="96"/>
      <c r="H49" s="96"/>
      <c r="I49" s="67"/>
      <c r="J49" s="67"/>
      <c r="K49" s="67"/>
    </row>
    <row r="50" spans="1:11" x14ac:dyDescent="0.2">
      <c r="A50" s="67"/>
      <c r="B50" s="67"/>
      <c r="C50" s="67"/>
      <c r="D50" s="96"/>
      <c r="E50" s="96"/>
      <c r="F50" s="67"/>
      <c r="G50" s="96"/>
      <c r="H50" s="96"/>
      <c r="I50" s="67"/>
      <c r="J50" s="67"/>
      <c r="K50" s="67"/>
    </row>
    <row r="51" spans="1:11" x14ac:dyDescent="0.2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</row>
    <row r="52" spans="1:11" x14ac:dyDescent="0.2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</row>
    <row r="53" spans="1:11" x14ac:dyDescent="0.2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</row>
    <row r="54" spans="1:11" x14ac:dyDescent="0.2">
      <c r="B54" s="67"/>
      <c r="C54" s="67"/>
      <c r="D54" s="67"/>
      <c r="E54" s="67"/>
      <c r="F54" s="67"/>
      <c r="G54" s="67"/>
      <c r="H54" s="67"/>
      <c r="I54" s="67"/>
      <c r="J54" s="67"/>
      <c r="K54" s="67"/>
    </row>
    <row r="55" spans="1:11" x14ac:dyDescent="0.2">
      <c r="B55" s="67"/>
      <c r="C55" s="67"/>
      <c r="D55" s="67"/>
      <c r="E55" s="67"/>
      <c r="F55" s="67"/>
      <c r="G55" s="67"/>
      <c r="H55" s="67"/>
      <c r="I55" s="67"/>
      <c r="J55" s="67"/>
      <c r="K55" s="67"/>
    </row>
    <row r="56" spans="1:11" x14ac:dyDescent="0.2">
      <c r="B56" s="67"/>
      <c r="C56" s="67"/>
      <c r="D56" s="67"/>
      <c r="E56" s="67"/>
      <c r="F56" s="67"/>
      <c r="G56" s="67"/>
      <c r="H56" s="67"/>
      <c r="I56" s="67"/>
      <c r="J56" s="67"/>
      <c r="K56" s="67"/>
    </row>
    <row r="57" spans="1:11" x14ac:dyDescent="0.2">
      <c r="B57" s="67"/>
      <c r="C57" s="67"/>
      <c r="D57" s="67"/>
      <c r="E57" s="67"/>
      <c r="F57" s="67"/>
      <c r="G57" s="67"/>
      <c r="H57" s="67"/>
      <c r="I57" s="67"/>
      <c r="J57" s="67"/>
      <c r="K57" s="67"/>
    </row>
  </sheetData>
  <mergeCells count="6">
    <mergeCell ref="C7:J7"/>
    <mergeCell ref="N12:O12"/>
    <mergeCell ref="B21:J21"/>
    <mergeCell ref="B22:J22"/>
    <mergeCell ref="C9:J9"/>
    <mergeCell ref="C8:J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>
    <tabColor theme="4" tint="-0.499984740745262"/>
  </sheetPr>
  <dimension ref="A1:AG56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1" customWidth="1"/>
    <col min="2" max="2" width="31.5703125" style="1" customWidth="1"/>
    <col min="3" max="3" width="11.28515625" style="1" bestFit="1" customWidth="1"/>
    <col min="4" max="7" width="8.42578125" style="1" customWidth="1"/>
    <col min="8" max="8" width="7.140625" style="1" bestFit="1" customWidth="1"/>
    <col min="9" max="9" width="9.85546875" style="1" customWidth="1"/>
    <col min="10" max="10" width="11.28515625" style="1" bestFit="1" customWidth="1"/>
    <col min="11" max="11" width="9.85546875" style="1" customWidth="1"/>
    <col min="12" max="12" width="1.7109375" style="1" customWidth="1"/>
    <col min="13" max="19" width="11.42578125" style="69"/>
    <col min="20" max="20" width="14.5703125" style="69" bestFit="1" customWidth="1"/>
    <col min="21" max="23" width="11.42578125" style="69"/>
    <col min="24" max="16384" width="11.42578125" style="33"/>
  </cols>
  <sheetData>
    <row r="1" spans="1:33" ht="36.75" customHeight="1" x14ac:dyDescent="0.2">
      <c r="A1" s="133"/>
      <c r="B1" s="134"/>
      <c r="C1" s="134"/>
      <c r="D1" s="134"/>
      <c r="E1" s="134"/>
      <c r="F1" s="134"/>
      <c r="G1" s="134"/>
      <c r="H1" s="134"/>
      <c r="I1" s="135"/>
      <c r="J1" s="134"/>
      <c r="K1" s="134"/>
      <c r="L1" s="136"/>
    </row>
    <row r="2" spans="1:33" x14ac:dyDescent="0.2">
      <c r="A2" s="10"/>
      <c r="B2" s="15"/>
      <c r="C2" s="15"/>
      <c r="D2" s="15"/>
      <c r="E2" s="15"/>
      <c r="F2" s="15"/>
      <c r="G2" s="15"/>
      <c r="H2" s="15"/>
      <c r="J2" s="15"/>
      <c r="K2" s="15"/>
      <c r="L2" s="137"/>
    </row>
    <row r="3" spans="1:33" x14ac:dyDescent="0.2">
      <c r="A3" s="10"/>
      <c r="B3" s="15"/>
      <c r="C3" s="15"/>
      <c r="D3" s="15"/>
      <c r="E3" s="15"/>
      <c r="F3" s="15"/>
      <c r="G3" s="15"/>
      <c r="H3" s="15"/>
      <c r="J3" s="15"/>
      <c r="K3" s="15"/>
      <c r="L3" s="137"/>
    </row>
    <row r="4" spans="1:33" x14ac:dyDescent="0.2">
      <c r="A4" s="10"/>
      <c r="B4" s="15"/>
      <c r="C4" s="15"/>
      <c r="D4" s="15"/>
      <c r="E4" s="15"/>
      <c r="F4" s="15"/>
      <c r="G4" s="15"/>
      <c r="H4" s="15"/>
      <c r="J4" s="15"/>
      <c r="K4" s="15"/>
      <c r="L4" s="77"/>
    </row>
    <row r="5" spans="1:33" x14ac:dyDescent="0.2">
      <c r="A5" s="10"/>
      <c r="B5" s="15"/>
      <c r="C5" s="15"/>
      <c r="D5" s="15"/>
      <c r="E5" s="15"/>
      <c r="F5" s="15"/>
      <c r="G5" s="15"/>
      <c r="H5" s="15"/>
      <c r="I5" s="15"/>
      <c r="J5" s="15"/>
      <c r="K5" s="15"/>
      <c r="L5" s="77"/>
      <c r="O5" s="258"/>
      <c r="P5" s="258"/>
      <c r="Q5" s="258"/>
    </row>
    <row r="6" spans="1:33" x14ac:dyDescent="0.2">
      <c r="A6" s="10"/>
      <c r="B6" s="15"/>
      <c r="C6" s="15"/>
      <c r="D6" s="15"/>
      <c r="E6" s="15"/>
      <c r="F6" s="15"/>
      <c r="G6" s="15"/>
      <c r="H6" s="15"/>
      <c r="I6" s="15"/>
      <c r="J6" s="15"/>
      <c r="K6" s="15"/>
      <c r="L6" s="77"/>
      <c r="O6" s="258"/>
      <c r="P6" s="258"/>
      <c r="Q6" s="258"/>
      <c r="T6" s="104"/>
      <c r="U6" s="104"/>
      <c r="V6" s="104"/>
      <c r="W6" s="104"/>
      <c r="X6" s="105"/>
      <c r="Y6" s="105"/>
    </row>
    <row r="7" spans="1:33" ht="15" customHeight="1" x14ac:dyDescent="0.2">
      <c r="B7" s="20"/>
      <c r="C7" s="226" t="s">
        <v>27</v>
      </c>
      <c r="D7" s="226"/>
      <c r="E7" s="226"/>
      <c r="F7" s="226"/>
      <c r="G7" s="226"/>
      <c r="H7" s="226"/>
      <c r="I7" s="226"/>
      <c r="J7" s="226"/>
      <c r="K7" s="226"/>
      <c r="L7" s="179"/>
      <c r="O7" s="258"/>
      <c r="P7" s="258"/>
      <c r="Q7" s="258"/>
      <c r="T7" s="104"/>
      <c r="U7" s="104"/>
      <c r="V7" s="104"/>
      <c r="W7" s="104"/>
      <c r="X7" s="105"/>
      <c r="Y7" s="105"/>
    </row>
    <row r="8" spans="1:33" ht="15" customHeight="1" x14ac:dyDescent="0.2">
      <c r="B8" s="20"/>
      <c r="C8" s="226" t="s">
        <v>28</v>
      </c>
      <c r="D8" s="226"/>
      <c r="E8" s="226"/>
      <c r="F8" s="226"/>
      <c r="G8" s="226"/>
      <c r="H8" s="226"/>
      <c r="I8" s="226"/>
      <c r="J8" s="226"/>
      <c r="K8" s="226"/>
      <c r="L8" s="179"/>
      <c r="O8" s="258"/>
      <c r="P8" s="258"/>
      <c r="Q8" s="258"/>
      <c r="T8" s="104"/>
      <c r="U8" s="104"/>
      <c r="V8" s="104"/>
      <c r="W8" s="104"/>
      <c r="X8" s="105"/>
      <c r="Y8" s="145"/>
      <c r="Z8" s="145"/>
      <c r="AA8" s="105"/>
    </row>
    <row r="9" spans="1:33" ht="15" customHeight="1" x14ac:dyDescent="0.2">
      <c r="B9" s="20"/>
      <c r="C9" s="226" t="s">
        <v>192</v>
      </c>
      <c r="D9" s="226"/>
      <c r="E9" s="226"/>
      <c r="F9" s="226"/>
      <c r="G9" s="226"/>
      <c r="H9" s="226"/>
      <c r="I9" s="226"/>
      <c r="J9" s="226"/>
      <c r="K9" s="226"/>
      <c r="L9" s="179"/>
      <c r="O9" s="258"/>
      <c r="P9" s="258"/>
      <c r="Q9" s="258"/>
      <c r="V9" s="244"/>
      <c r="W9" s="104"/>
      <c r="X9" s="105"/>
      <c r="Y9" s="145"/>
      <c r="Z9" s="145"/>
      <c r="AA9" s="105"/>
    </row>
    <row r="10" spans="1:33" x14ac:dyDescent="0.2">
      <c r="A10" s="10"/>
      <c r="B10" s="15"/>
      <c r="C10" s="18"/>
      <c r="D10" s="18"/>
      <c r="E10" s="18"/>
      <c r="F10" s="18"/>
      <c r="G10" s="18"/>
      <c r="H10" s="18"/>
      <c r="I10" s="15"/>
      <c r="J10" s="15"/>
      <c r="K10" s="15"/>
      <c r="L10" s="77"/>
      <c r="O10" s="258"/>
      <c r="P10" s="258"/>
      <c r="Q10" s="258"/>
      <c r="V10" s="104"/>
      <c r="W10" s="104"/>
      <c r="X10" s="105"/>
      <c r="Y10" s="105"/>
      <c r="Z10" s="105"/>
      <c r="AA10" s="105"/>
    </row>
    <row r="11" spans="1:33" ht="15" customHeight="1" x14ac:dyDescent="0.2">
      <c r="A11" s="10"/>
      <c r="C11" s="235" t="s">
        <v>29</v>
      </c>
      <c r="D11" s="235"/>
      <c r="E11" s="235"/>
      <c r="F11" s="235"/>
      <c r="G11" s="235"/>
      <c r="H11" s="235"/>
      <c r="I11" s="146"/>
      <c r="J11" s="146"/>
      <c r="K11" s="33"/>
      <c r="L11" s="77"/>
      <c r="O11" s="258"/>
      <c r="P11" s="258"/>
      <c r="Q11" s="258"/>
      <c r="V11" s="244"/>
      <c r="X11" s="131"/>
      <c r="Y11" s="131"/>
      <c r="Z11" s="131"/>
      <c r="AA11" s="131"/>
      <c r="AB11" s="131"/>
    </row>
    <row r="12" spans="1:33" ht="30" customHeight="1" x14ac:dyDescent="0.2">
      <c r="A12" s="10"/>
      <c r="C12" s="18">
        <v>2018</v>
      </c>
      <c r="D12" s="18">
        <v>2019</v>
      </c>
      <c r="E12" s="18">
        <v>2020</v>
      </c>
      <c r="F12" s="18">
        <v>2021</v>
      </c>
      <c r="G12" s="18">
        <v>2022</v>
      </c>
      <c r="H12" s="215">
        <v>2023</v>
      </c>
      <c r="I12" s="228" t="s">
        <v>186</v>
      </c>
      <c r="J12" s="224" t="s">
        <v>97</v>
      </c>
      <c r="K12" s="146" t="s">
        <v>187</v>
      </c>
      <c r="L12" s="77"/>
      <c r="O12" s="69">
        <v>3</v>
      </c>
    </row>
    <row r="13" spans="1:33" ht="12" customHeight="1" x14ac:dyDescent="0.2">
      <c r="A13" s="10"/>
      <c r="C13" s="18"/>
      <c r="D13" s="18"/>
      <c r="E13" s="18"/>
      <c r="F13" s="18"/>
      <c r="G13" s="18"/>
      <c r="I13" s="228"/>
      <c r="J13" s="236"/>
      <c r="K13" s="18"/>
      <c r="L13" s="77"/>
      <c r="O13" s="259">
        <v>2017</v>
      </c>
      <c r="P13" s="259">
        <v>2018</v>
      </c>
      <c r="Q13" s="259">
        <v>2019</v>
      </c>
      <c r="R13" s="259">
        <v>2020</v>
      </c>
      <c r="S13" s="259">
        <v>2021</v>
      </c>
      <c r="T13" s="259">
        <v>2022</v>
      </c>
      <c r="U13" s="259">
        <v>2023</v>
      </c>
      <c r="V13" s="247"/>
      <c r="W13" s="247"/>
      <c r="X13" s="18"/>
      <c r="Y13" s="18"/>
      <c r="Z13" s="18"/>
      <c r="AA13" s="18"/>
      <c r="AB13" s="18"/>
      <c r="AC13" s="18"/>
      <c r="AD13" s="18"/>
      <c r="AE13" s="18"/>
      <c r="AF13" s="18"/>
    </row>
    <row r="14" spans="1:33" ht="15" x14ac:dyDescent="0.2">
      <c r="A14" s="10"/>
      <c r="B14" s="139" t="s">
        <v>30</v>
      </c>
      <c r="C14" s="147">
        <v>3663.9933333333333</v>
      </c>
      <c r="D14" s="147">
        <v>3755.8673333333336</v>
      </c>
      <c r="E14" s="147">
        <v>3722.5276666666664</v>
      </c>
      <c r="F14" s="147">
        <v>3500.1550000000002</v>
      </c>
      <c r="G14" s="147">
        <v>3701.4096666666665</v>
      </c>
      <c r="H14" s="148">
        <v>3867.8939999999998</v>
      </c>
      <c r="I14" s="149">
        <v>4.4978629313210394</v>
      </c>
      <c r="J14" s="149">
        <v>166.48433333333332</v>
      </c>
      <c r="K14" s="150">
        <v>100</v>
      </c>
      <c r="L14" s="77"/>
      <c r="M14" s="260" t="s">
        <v>31</v>
      </c>
      <c r="N14" s="260" t="s">
        <v>31</v>
      </c>
      <c r="O14" s="261">
        <v>3687123.666666667</v>
      </c>
      <c r="P14" s="261">
        <v>3663993.3333333335</v>
      </c>
      <c r="Q14" s="261">
        <v>3755867.3333333335</v>
      </c>
      <c r="R14" s="261">
        <v>3722527.6666666665</v>
      </c>
      <c r="S14" s="261">
        <v>3500155</v>
      </c>
      <c r="T14" s="261">
        <v>3701409.6666666665</v>
      </c>
      <c r="U14" s="261">
        <v>3867894</v>
      </c>
      <c r="V14" s="104" t="s">
        <v>163</v>
      </c>
      <c r="W14" s="261"/>
      <c r="X14" s="201"/>
      <c r="Y14" s="201"/>
      <c r="Z14" s="201"/>
      <c r="AA14" s="201"/>
      <c r="AB14" s="202"/>
      <c r="AC14" s="202"/>
      <c r="AD14" s="202"/>
      <c r="AE14" s="202"/>
      <c r="AF14" s="202"/>
      <c r="AG14" s="202"/>
    </row>
    <row r="15" spans="1:33" ht="15" x14ac:dyDescent="0.2">
      <c r="A15" s="10"/>
      <c r="B15" s="1" t="s">
        <v>99</v>
      </c>
      <c r="C15" s="147">
        <v>229.458</v>
      </c>
      <c r="D15" s="147">
        <v>244.9553333333333</v>
      </c>
      <c r="E15" s="147">
        <v>272.55200000000002</v>
      </c>
      <c r="F15" s="147">
        <v>200.18066666666664</v>
      </c>
      <c r="G15" s="147">
        <v>182.93433333333334</v>
      </c>
      <c r="H15" s="148">
        <v>195.06666666666669</v>
      </c>
      <c r="I15" s="142">
        <v>6.6320701599663412</v>
      </c>
      <c r="J15" s="142">
        <v>12.132333333333349</v>
      </c>
      <c r="K15" s="142">
        <v>5.043226796459952</v>
      </c>
      <c r="L15" s="77"/>
      <c r="M15" s="260"/>
      <c r="N15" s="260"/>
      <c r="O15" s="261">
        <v>250554.99999999997</v>
      </c>
      <c r="P15" s="261">
        <v>229458</v>
      </c>
      <c r="Q15" s="261">
        <v>244955.33333333331</v>
      </c>
      <c r="R15" s="261">
        <v>272552</v>
      </c>
      <c r="S15" s="261">
        <v>200180.66666666663</v>
      </c>
      <c r="T15" s="261">
        <v>182934.33333333334</v>
      </c>
      <c r="U15" s="261">
        <v>195066.66666666669</v>
      </c>
      <c r="V15" s="104" t="s">
        <v>164</v>
      </c>
      <c r="W15" s="261"/>
      <c r="X15" s="201"/>
      <c r="Y15" s="201"/>
      <c r="Z15" s="201"/>
      <c r="AA15" s="201"/>
      <c r="AB15" s="202"/>
      <c r="AC15" s="202"/>
      <c r="AD15" s="202"/>
      <c r="AE15" s="202"/>
      <c r="AF15" s="202"/>
      <c r="AG15" s="202"/>
    </row>
    <row r="16" spans="1:33" ht="15" x14ac:dyDescent="0.2">
      <c r="A16" s="10"/>
      <c r="B16" s="1" t="s">
        <v>32</v>
      </c>
      <c r="C16" s="147">
        <v>105.89833333333335</v>
      </c>
      <c r="D16" s="147">
        <v>100.85833333333333</v>
      </c>
      <c r="E16" s="147">
        <v>96.161999999999992</v>
      </c>
      <c r="F16" s="147">
        <v>43.022333333333336</v>
      </c>
      <c r="G16" s="147">
        <v>53.632333333333328</v>
      </c>
      <c r="H16" s="148">
        <v>71.914333333333332</v>
      </c>
      <c r="I16" s="142">
        <v>34.087646133862037</v>
      </c>
      <c r="J16" s="142">
        <v>18.282000000000004</v>
      </c>
      <c r="K16" s="142">
        <v>1.8592632924618238</v>
      </c>
      <c r="L16" s="77"/>
      <c r="M16" s="260"/>
      <c r="N16" s="260"/>
      <c r="O16" s="261">
        <v>118012.66666666667</v>
      </c>
      <c r="P16" s="261">
        <v>105898.33333333336</v>
      </c>
      <c r="Q16" s="261">
        <v>100858.33333333333</v>
      </c>
      <c r="R16" s="261">
        <v>96161.999999999985</v>
      </c>
      <c r="S16" s="261">
        <v>43022.333333333336</v>
      </c>
      <c r="T16" s="261">
        <v>53632.333333333328</v>
      </c>
      <c r="U16" s="261">
        <v>71914.333333333328</v>
      </c>
      <c r="V16" s="104" t="s">
        <v>165</v>
      </c>
      <c r="W16" s="261"/>
      <c r="X16" s="201"/>
      <c r="Y16" s="201"/>
      <c r="Z16" s="201"/>
      <c r="AA16" s="201"/>
      <c r="AB16" s="202"/>
      <c r="AC16" s="202"/>
      <c r="AD16" s="202"/>
      <c r="AE16" s="202"/>
      <c r="AF16" s="202"/>
      <c r="AG16" s="202"/>
    </row>
    <row r="17" spans="1:33" x14ac:dyDescent="0.2">
      <c r="A17" s="10"/>
      <c r="B17" s="139"/>
      <c r="C17" s="153"/>
      <c r="D17" s="153"/>
      <c r="E17" s="153"/>
      <c r="F17" s="153"/>
      <c r="G17" s="153"/>
      <c r="H17" s="184"/>
      <c r="I17" s="154"/>
      <c r="J17" s="154"/>
      <c r="K17" s="154"/>
      <c r="L17" s="77"/>
      <c r="O17" s="262"/>
      <c r="P17" s="262"/>
      <c r="Q17" s="262"/>
      <c r="R17" s="262"/>
      <c r="S17" s="262"/>
      <c r="T17" s="262"/>
      <c r="U17" s="262"/>
      <c r="W17" s="262"/>
      <c r="X17" s="203"/>
      <c r="Y17" s="203"/>
      <c r="Z17" s="203"/>
      <c r="AA17" s="203"/>
      <c r="AB17" s="191"/>
      <c r="AC17" s="191"/>
      <c r="AD17" s="191"/>
      <c r="AE17" s="191"/>
      <c r="AF17" s="191"/>
      <c r="AG17" s="202"/>
    </row>
    <row r="18" spans="1:33" ht="15" x14ac:dyDescent="0.2">
      <c r="A18" s="10"/>
      <c r="B18" s="139" t="s">
        <v>33</v>
      </c>
      <c r="C18" s="155">
        <v>9581.9346666666643</v>
      </c>
      <c r="D18" s="155">
        <v>9700.2026666666643</v>
      </c>
      <c r="E18" s="155">
        <v>9649.5189999999984</v>
      </c>
      <c r="F18" s="155">
        <v>9226.413333333332</v>
      </c>
      <c r="G18" s="155">
        <v>10076.746999999999</v>
      </c>
      <c r="H18" s="148">
        <v>10427.190333333332</v>
      </c>
      <c r="I18" s="149">
        <v>3.4777427014227147</v>
      </c>
      <c r="J18" s="149">
        <v>350.4433333333327</v>
      </c>
      <c r="K18" s="150">
        <v>100</v>
      </c>
      <c r="L18" s="77"/>
      <c r="M18" s="260" t="s">
        <v>162</v>
      </c>
      <c r="N18" s="263"/>
      <c r="O18" s="261">
        <v>9609081</v>
      </c>
      <c r="P18" s="261">
        <v>9581934.6666666642</v>
      </c>
      <c r="Q18" s="261">
        <v>9700202.6666666642</v>
      </c>
      <c r="R18" s="261">
        <v>9649518.9999999981</v>
      </c>
      <c r="S18" s="261">
        <v>9226413.3333333321</v>
      </c>
      <c r="T18" s="261">
        <v>10076747</v>
      </c>
      <c r="U18" s="261">
        <v>10427190.333333332</v>
      </c>
      <c r="V18" s="104" t="s">
        <v>163</v>
      </c>
      <c r="W18" s="261"/>
      <c r="X18" s="201"/>
      <c r="Y18" s="201"/>
      <c r="Z18" s="201"/>
      <c r="AA18" s="201"/>
      <c r="AB18" s="202"/>
      <c r="AC18" s="202"/>
      <c r="AD18" s="202"/>
      <c r="AE18" s="202"/>
      <c r="AF18" s="202"/>
      <c r="AG18" s="202"/>
    </row>
    <row r="19" spans="1:33" ht="15" x14ac:dyDescent="0.2">
      <c r="A19" s="10"/>
      <c r="B19" s="1" t="s">
        <v>99</v>
      </c>
      <c r="C19" s="155">
        <v>705.42000000000007</v>
      </c>
      <c r="D19" s="155">
        <v>696.3893333333333</v>
      </c>
      <c r="E19" s="155">
        <v>725.31766666666658</v>
      </c>
      <c r="F19" s="155">
        <v>673.452</v>
      </c>
      <c r="G19" s="155">
        <v>697.17000000000007</v>
      </c>
      <c r="H19" s="148">
        <v>688.66499999999996</v>
      </c>
      <c r="I19" s="142">
        <v>-1.2199320108438605</v>
      </c>
      <c r="J19" s="142">
        <v>-8.5050000000001091</v>
      </c>
      <c r="K19" s="151">
        <v>6.6045116468095548</v>
      </c>
      <c r="L19" s="77"/>
      <c r="M19" s="260"/>
      <c r="N19" s="69" t="s">
        <v>34</v>
      </c>
      <c r="O19" s="261">
        <v>734730.99999999988</v>
      </c>
      <c r="P19" s="261">
        <v>705420.00000000012</v>
      </c>
      <c r="Q19" s="261">
        <v>696389.33333333326</v>
      </c>
      <c r="R19" s="261">
        <v>725317.66666666663</v>
      </c>
      <c r="S19" s="261">
        <v>673452</v>
      </c>
      <c r="T19" s="261">
        <v>697170.00000000012</v>
      </c>
      <c r="U19" s="261">
        <v>688665</v>
      </c>
      <c r="V19" s="104" t="s">
        <v>164</v>
      </c>
      <c r="W19" s="261"/>
      <c r="X19" s="201"/>
      <c r="Y19" s="201"/>
      <c r="Z19" s="201"/>
      <c r="AA19" s="201"/>
      <c r="AB19" s="202"/>
      <c r="AC19" s="202"/>
      <c r="AD19" s="202"/>
      <c r="AE19" s="202"/>
      <c r="AF19" s="202"/>
      <c r="AG19" s="202"/>
    </row>
    <row r="20" spans="1:33" ht="15" x14ac:dyDescent="0.2">
      <c r="A20" s="10"/>
      <c r="B20" s="1" t="s">
        <v>32</v>
      </c>
      <c r="C20" s="155">
        <v>211.39833333333337</v>
      </c>
      <c r="D20" s="155">
        <v>204.59800000000001</v>
      </c>
      <c r="E20" s="155">
        <v>194.43600000000001</v>
      </c>
      <c r="F20" s="155">
        <v>101.40433333333333</v>
      </c>
      <c r="G20" s="155">
        <v>135.80866666666665</v>
      </c>
      <c r="H20" s="148">
        <v>180.16099999999997</v>
      </c>
      <c r="I20" s="142">
        <v>32.657955064232524</v>
      </c>
      <c r="J20" s="142">
        <v>44.35233333333332</v>
      </c>
      <c r="K20" s="152">
        <v>1.72780005198588</v>
      </c>
      <c r="L20" s="77"/>
      <c r="M20" s="260"/>
      <c r="N20" s="263"/>
      <c r="O20" s="261">
        <v>216492.33333333331</v>
      </c>
      <c r="P20" s="261">
        <v>211398.33333333337</v>
      </c>
      <c r="Q20" s="261">
        <v>204598</v>
      </c>
      <c r="R20" s="261">
        <v>194436</v>
      </c>
      <c r="S20" s="261">
        <v>101404.33333333333</v>
      </c>
      <c r="T20" s="261">
        <v>135808.66666666666</v>
      </c>
      <c r="U20" s="261">
        <v>180160.99999999997</v>
      </c>
      <c r="V20" s="104" t="s">
        <v>165</v>
      </c>
      <c r="W20" s="261"/>
      <c r="X20" s="201"/>
      <c r="Y20" s="201"/>
      <c r="Z20" s="201"/>
      <c r="AA20" s="201"/>
      <c r="AB20" s="202"/>
      <c r="AC20" s="202"/>
      <c r="AD20" s="202"/>
      <c r="AE20" s="202"/>
      <c r="AF20" s="202"/>
      <c r="AG20" s="202"/>
    </row>
    <row r="21" spans="1:33" ht="12" customHeight="1" x14ac:dyDescent="0.2">
      <c r="A21" s="10"/>
      <c r="C21" s="122"/>
      <c r="D21" s="122"/>
      <c r="E21" s="122"/>
      <c r="F21" s="122"/>
      <c r="G21" s="122"/>
      <c r="H21" s="74"/>
      <c r="I21" s="123"/>
      <c r="J21" s="123"/>
      <c r="K21" s="123"/>
      <c r="L21" s="77"/>
      <c r="O21" s="264"/>
      <c r="P21" s="264"/>
      <c r="Q21" s="264"/>
      <c r="R21" s="264"/>
      <c r="S21" s="264"/>
    </row>
    <row r="22" spans="1:33" ht="12" customHeight="1" x14ac:dyDescent="0.2">
      <c r="A22" s="10"/>
      <c r="C22" s="122"/>
      <c r="D22" s="122"/>
      <c r="E22" s="122"/>
      <c r="F22" s="122"/>
      <c r="G22" s="122"/>
      <c r="H22" s="74"/>
      <c r="I22" s="123"/>
      <c r="J22" s="123"/>
      <c r="K22" s="123"/>
      <c r="L22" s="77"/>
      <c r="O22" s="264"/>
      <c r="P22" s="264"/>
      <c r="Q22" s="264"/>
      <c r="R22" s="264"/>
      <c r="S22" s="264"/>
    </row>
    <row r="23" spans="1:33" x14ac:dyDescent="0.2">
      <c r="A23" s="233" t="s">
        <v>35</v>
      </c>
      <c r="B23" s="225"/>
      <c r="C23" s="225"/>
      <c r="D23" s="225"/>
      <c r="E23" s="225"/>
      <c r="F23" s="225" t="s">
        <v>36</v>
      </c>
      <c r="G23" s="225"/>
      <c r="H23" s="225"/>
      <c r="I23" s="225"/>
      <c r="J23" s="225"/>
      <c r="K23" s="225"/>
      <c r="L23" s="77"/>
      <c r="O23" s="264"/>
      <c r="P23" s="264"/>
      <c r="Q23" s="264"/>
      <c r="R23" s="264"/>
      <c r="S23" s="264"/>
    </row>
    <row r="24" spans="1:33" x14ac:dyDescent="0.2">
      <c r="A24" s="234" t="s">
        <v>37</v>
      </c>
      <c r="B24" s="223"/>
      <c r="C24" s="223"/>
      <c r="D24" s="223"/>
      <c r="E24" s="223"/>
      <c r="F24" s="232" t="s">
        <v>38</v>
      </c>
      <c r="G24" s="232"/>
      <c r="H24" s="232"/>
      <c r="I24" s="232"/>
      <c r="J24" s="232"/>
      <c r="K24" s="232"/>
      <c r="L24" s="77"/>
      <c r="O24" s="264"/>
      <c r="P24" s="264"/>
      <c r="Q24" s="264"/>
      <c r="R24" s="264"/>
      <c r="S24" s="264"/>
    </row>
    <row r="25" spans="1:33" x14ac:dyDescent="0.2">
      <c r="A25" s="230" t="s">
        <v>123</v>
      </c>
      <c r="B25" s="231"/>
      <c r="C25" s="231"/>
      <c r="D25" s="231"/>
      <c r="E25" s="231"/>
      <c r="F25" s="232" t="s">
        <v>123</v>
      </c>
      <c r="G25" s="232"/>
      <c r="H25" s="232"/>
      <c r="I25" s="232"/>
      <c r="J25" s="232"/>
      <c r="K25" s="232"/>
      <c r="L25" s="77"/>
      <c r="O25" s="264"/>
      <c r="P25" s="264"/>
      <c r="Q25" s="264"/>
      <c r="R25" s="264"/>
      <c r="S25" s="264"/>
    </row>
    <row r="26" spans="1:33" x14ac:dyDescent="0.2">
      <c r="A26" s="10"/>
      <c r="C26" s="122"/>
      <c r="D26" s="122"/>
      <c r="E26" s="122"/>
      <c r="F26" s="122"/>
      <c r="G26" s="122"/>
      <c r="H26" s="74"/>
      <c r="I26" s="123"/>
      <c r="J26" s="123"/>
      <c r="K26" s="123"/>
      <c r="L26" s="77"/>
    </row>
    <row r="27" spans="1:33" x14ac:dyDescent="0.2">
      <c r="A27" s="10"/>
      <c r="C27" s="122"/>
      <c r="D27" s="122"/>
      <c r="E27" s="122"/>
      <c r="F27" s="122"/>
      <c r="G27" s="122"/>
      <c r="H27" s="74"/>
      <c r="I27" s="123"/>
      <c r="J27" s="123"/>
      <c r="K27" s="123"/>
      <c r="L27" s="77"/>
    </row>
    <row r="28" spans="1:33" x14ac:dyDescent="0.2">
      <c r="A28" s="10"/>
      <c r="C28" s="122"/>
      <c r="D28" s="122"/>
      <c r="E28" s="122"/>
      <c r="F28" s="122"/>
      <c r="G28" s="122"/>
      <c r="H28" s="74"/>
      <c r="I28" s="123"/>
      <c r="J28" s="123"/>
      <c r="K28" s="123"/>
      <c r="L28" s="77"/>
    </row>
    <row r="29" spans="1:33" x14ac:dyDescent="0.2">
      <c r="A29" s="10"/>
      <c r="C29" s="122"/>
      <c r="D29" s="122"/>
      <c r="E29" s="122"/>
      <c r="F29" s="122"/>
      <c r="G29" s="122"/>
      <c r="H29" s="74"/>
      <c r="I29" s="123"/>
      <c r="J29" s="123"/>
      <c r="K29" s="123"/>
      <c r="L29" s="77"/>
    </row>
    <row r="30" spans="1:33" x14ac:dyDescent="0.2">
      <c r="A30" s="10"/>
      <c r="C30" s="122"/>
      <c r="D30" s="122"/>
      <c r="E30" s="122"/>
      <c r="F30" s="122"/>
      <c r="G30" s="122"/>
      <c r="H30" s="74"/>
      <c r="I30" s="123"/>
      <c r="J30" s="123"/>
      <c r="K30" s="123"/>
      <c r="L30" s="77"/>
    </row>
    <row r="31" spans="1:33" x14ac:dyDescent="0.2">
      <c r="A31" s="10"/>
      <c r="C31" s="122"/>
      <c r="D31" s="122"/>
      <c r="E31" s="122"/>
      <c r="F31" s="122"/>
      <c r="G31" s="122"/>
      <c r="H31" s="74"/>
      <c r="I31" s="123"/>
      <c r="J31" s="123"/>
      <c r="K31" s="123"/>
      <c r="L31" s="77"/>
    </row>
    <row r="32" spans="1:33" x14ac:dyDescent="0.2">
      <c r="A32" s="10"/>
      <c r="C32" s="122"/>
      <c r="D32" s="122"/>
      <c r="E32" s="122"/>
      <c r="F32" s="122"/>
      <c r="G32" s="122"/>
      <c r="H32" s="74"/>
      <c r="I32" s="123"/>
      <c r="J32" s="123"/>
      <c r="K32" s="123"/>
      <c r="L32" s="77"/>
    </row>
    <row r="33" spans="1:27" x14ac:dyDescent="0.2">
      <c r="A33" s="10"/>
      <c r="C33" s="122"/>
      <c r="D33" s="122"/>
      <c r="E33" s="122"/>
      <c r="F33" s="122"/>
      <c r="G33" s="122"/>
      <c r="H33" s="74"/>
      <c r="I33" s="123"/>
      <c r="J33" s="123"/>
      <c r="K33" s="123"/>
      <c r="L33" s="77"/>
    </row>
    <row r="34" spans="1:27" x14ac:dyDescent="0.2">
      <c r="A34" s="10"/>
      <c r="C34" s="122"/>
      <c r="D34" s="122"/>
      <c r="E34" s="122"/>
      <c r="F34" s="122"/>
      <c r="G34" s="122"/>
      <c r="H34" s="74"/>
      <c r="I34" s="123"/>
      <c r="J34" s="123"/>
      <c r="K34" s="123"/>
      <c r="L34" s="77"/>
    </row>
    <row r="35" spans="1:27" x14ac:dyDescent="0.2">
      <c r="A35" s="10"/>
      <c r="C35" s="122"/>
      <c r="D35" s="122"/>
      <c r="E35" s="122"/>
      <c r="F35" s="122"/>
      <c r="G35" s="122"/>
      <c r="H35" s="74"/>
      <c r="I35" s="123"/>
      <c r="J35" s="123"/>
      <c r="K35" s="123"/>
      <c r="L35" s="77"/>
    </row>
    <row r="36" spans="1:27" x14ac:dyDescent="0.2">
      <c r="A36" s="10"/>
      <c r="C36" s="122"/>
      <c r="D36" s="122"/>
      <c r="E36" s="122"/>
      <c r="F36" s="122"/>
      <c r="G36" s="122"/>
      <c r="H36" s="74"/>
      <c r="I36" s="123"/>
      <c r="J36" s="123"/>
      <c r="K36" s="123"/>
      <c r="L36" s="77"/>
    </row>
    <row r="37" spans="1:27" x14ac:dyDescent="0.2">
      <c r="A37" s="10"/>
      <c r="C37" s="122"/>
      <c r="D37" s="122"/>
      <c r="E37" s="122"/>
      <c r="F37" s="122"/>
      <c r="G37" s="122"/>
      <c r="H37" s="74"/>
      <c r="I37" s="123"/>
      <c r="J37" s="123"/>
      <c r="K37" s="123"/>
      <c r="L37" s="77"/>
    </row>
    <row r="38" spans="1:27" x14ac:dyDescent="0.2">
      <c r="A38" s="10"/>
      <c r="C38" s="122"/>
      <c r="D38" s="122"/>
      <c r="E38" s="122"/>
      <c r="F38" s="122"/>
      <c r="G38" s="122"/>
      <c r="H38" s="74"/>
      <c r="I38" s="123"/>
      <c r="J38" s="123"/>
      <c r="K38" s="123"/>
      <c r="L38" s="77"/>
    </row>
    <row r="39" spans="1:27" x14ac:dyDescent="0.2">
      <c r="A39" s="10"/>
      <c r="C39" s="122"/>
      <c r="D39" s="122"/>
      <c r="E39" s="122"/>
      <c r="F39" s="122"/>
      <c r="G39" s="122"/>
      <c r="H39" s="74"/>
      <c r="I39" s="123"/>
      <c r="J39" s="123"/>
      <c r="K39" s="123"/>
      <c r="L39" s="77"/>
    </row>
    <row r="40" spans="1:27" x14ac:dyDescent="0.2">
      <c r="A40" s="176"/>
      <c r="C40" s="122"/>
      <c r="D40" s="122"/>
      <c r="E40" s="122"/>
      <c r="F40" s="122"/>
      <c r="G40" s="122"/>
      <c r="H40" s="74"/>
      <c r="I40" s="123"/>
      <c r="J40" s="123"/>
      <c r="K40" s="123"/>
      <c r="L40" s="77"/>
    </row>
    <row r="41" spans="1:27" x14ac:dyDescent="0.2">
      <c r="A41" s="176" t="s">
        <v>133</v>
      </c>
      <c r="B41" s="69"/>
      <c r="C41" s="122"/>
      <c r="D41" s="122"/>
      <c r="E41" s="122"/>
      <c r="F41" s="122"/>
      <c r="G41" s="122"/>
      <c r="H41" s="74"/>
      <c r="I41" s="123"/>
      <c r="J41" s="123"/>
      <c r="K41" s="123"/>
      <c r="L41" s="77"/>
    </row>
    <row r="42" spans="1:27" x14ac:dyDescent="0.2">
      <c r="A42" s="170"/>
      <c r="B42" s="5"/>
      <c r="C42" s="5"/>
      <c r="D42" s="5"/>
      <c r="E42" s="5"/>
      <c r="F42" s="5"/>
      <c r="G42" s="5"/>
      <c r="H42" s="5"/>
      <c r="I42" s="5"/>
      <c r="J42" s="5"/>
      <c r="K42" s="5"/>
      <c r="L42" s="78"/>
    </row>
    <row r="43" spans="1:27" s="69" customFormat="1" x14ac:dyDescent="0.2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X43" s="33"/>
      <c r="Y43" s="33"/>
      <c r="Z43" s="33"/>
      <c r="AA43" s="33"/>
    </row>
    <row r="44" spans="1:27" s="69" customFormat="1" x14ac:dyDescent="0.2">
      <c r="C44" s="88"/>
      <c r="D44" s="88"/>
      <c r="E44" s="88"/>
      <c r="F44" s="88"/>
      <c r="G44" s="88"/>
      <c r="H44" s="88"/>
      <c r="I44" s="156"/>
      <c r="J44" s="68"/>
      <c r="K44" s="68"/>
      <c r="L44" s="68"/>
      <c r="X44" s="33"/>
      <c r="Y44" s="33"/>
      <c r="Z44" s="33"/>
      <c r="AA44" s="33"/>
    </row>
    <row r="45" spans="1:27" s="69" customFormat="1" x14ac:dyDescent="0.2">
      <c r="C45" s="88"/>
      <c r="D45" s="88"/>
      <c r="E45" s="88"/>
      <c r="F45" s="88"/>
      <c r="G45" s="88"/>
      <c r="H45" s="88"/>
      <c r="I45" s="156"/>
      <c r="J45" s="68"/>
      <c r="K45" s="68"/>
      <c r="L45" s="68"/>
      <c r="X45" s="33"/>
      <c r="Y45" s="33"/>
      <c r="Z45" s="33"/>
      <c r="AA45" s="33"/>
    </row>
    <row r="46" spans="1:27" s="69" customFormat="1" x14ac:dyDescent="0.2">
      <c r="A46" s="68"/>
      <c r="B46" s="68"/>
      <c r="C46" s="88"/>
      <c r="D46" s="88"/>
      <c r="E46" s="88"/>
      <c r="F46" s="88"/>
      <c r="G46" s="88"/>
      <c r="H46" s="88"/>
      <c r="I46" s="68"/>
      <c r="J46" s="68"/>
      <c r="K46" s="68"/>
      <c r="L46" s="68"/>
      <c r="X46" s="33"/>
      <c r="Y46" s="33"/>
      <c r="Z46" s="33"/>
      <c r="AA46" s="33"/>
    </row>
    <row r="47" spans="1:27" s="69" customFormat="1" x14ac:dyDescent="0.2">
      <c r="A47" s="67"/>
      <c r="B47" s="67"/>
      <c r="C47" s="96"/>
      <c r="D47" s="96"/>
      <c r="E47" s="96"/>
      <c r="F47" s="96"/>
      <c r="G47" s="88"/>
      <c r="H47" s="88"/>
      <c r="I47" s="68"/>
      <c r="J47" s="68"/>
      <c r="K47" s="68"/>
      <c r="L47" s="68"/>
      <c r="X47" s="33"/>
      <c r="Y47" s="33"/>
      <c r="Z47" s="33"/>
      <c r="AA47" s="33"/>
    </row>
    <row r="48" spans="1:27" s="69" customFormat="1" x14ac:dyDescent="0.2">
      <c r="A48" s="67"/>
      <c r="B48" s="68" t="s">
        <v>39</v>
      </c>
      <c r="C48" s="96"/>
      <c r="D48" s="96"/>
      <c r="E48" s="96"/>
      <c r="F48" s="96"/>
      <c r="G48" s="88"/>
      <c r="H48" s="88"/>
      <c r="I48" s="68"/>
      <c r="J48" s="68"/>
      <c r="K48" s="68"/>
      <c r="L48" s="68"/>
      <c r="X48" s="33"/>
      <c r="Y48" s="33"/>
      <c r="Z48" s="33"/>
      <c r="AA48" s="33"/>
    </row>
    <row r="49" spans="1:27" s="69" customFormat="1" x14ac:dyDescent="0.2">
      <c r="A49" s="67"/>
      <c r="B49" s="68" t="s">
        <v>34</v>
      </c>
      <c r="C49" s="96"/>
      <c r="D49" s="96"/>
      <c r="E49" s="96"/>
      <c r="F49" s="96"/>
      <c r="G49" s="88"/>
      <c r="H49" s="88"/>
      <c r="I49" s="68"/>
      <c r="J49" s="68"/>
      <c r="K49" s="68"/>
      <c r="L49" s="68"/>
      <c r="X49" s="33"/>
      <c r="Y49" s="33"/>
      <c r="Z49" s="33"/>
      <c r="AA49" s="33"/>
    </row>
    <row r="50" spans="1:27" s="69" customFormat="1" x14ac:dyDescent="0.2">
      <c r="A50" s="67"/>
      <c r="B50" s="67"/>
      <c r="C50" s="67"/>
      <c r="D50" s="67"/>
      <c r="E50" s="67"/>
      <c r="F50" s="67"/>
      <c r="G50" s="68"/>
      <c r="H50" s="68"/>
      <c r="I50" s="68"/>
      <c r="J50" s="68"/>
      <c r="K50" s="68"/>
      <c r="L50" s="68"/>
      <c r="X50" s="33"/>
      <c r="Y50" s="33"/>
      <c r="Z50" s="33"/>
      <c r="AA50" s="33"/>
    </row>
    <row r="51" spans="1:27" s="69" customFormat="1" x14ac:dyDescent="0.2">
      <c r="A51" s="67"/>
      <c r="B51" s="67"/>
      <c r="C51" s="67"/>
      <c r="D51" s="67"/>
      <c r="E51" s="67"/>
      <c r="F51" s="67"/>
      <c r="G51" s="68"/>
      <c r="H51" s="68"/>
      <c r="I51" s="68"/>
      <c r="J51" s="68"/>
      <c r="K51" s="68"/>
      <c r="L51" s="68"/>
      <c r="X51" s="33"/>
      <c r="Y51" s="33"/>
      <c r="Z51" s="33"/>
      <c r="AA51" s="33"/>
    </row>
    <row r="52" spans="1:27" s="69" customFormat="1" x14ac:dyDescent="0.2">
      <c r="A52" s="67"/>
      <c r="B52" s="67"/>
      <c r="C52" s="67"/>
      <c r="D52" s="67"/>
      <c r="E52" s="67"/>
      <c r="F52" s="67"/>
      <c r="G52" s="68"/>
      <c r="H52" s="156"/>
      <c r="I52" s="68"/>
      <c r="J52" s="68"/>
      <c r="K52" s="68"/>
      <c r="L52" s="68"/>
      <c r="X52" s="33"/>
      <c r="Y52" s="33"/>
      <c r="Z52" s="33"/>
      <c r="AA52" s="33"/>
    </row>
    <row r="53" spans="1:27" s="69" customFormat="1" x14ac:dyDescent="0.2">
      <c r="A53" s="67"/>
      <c r="B53" s="67"/>
      <c r="C53" s="67"/>
      <c r="D53" s="67"/>
      <c r="E53" s="67"/>
      <c r="F53" s="67"/>
      <c r="G53" s="68"/>
      <c r="H53" s="68"/>
      <c r="I53" s="68"/>
      <c r="J53" s="68"/>
      <c r="K53" s="68"/>
      <c r="L53" s="68"/>
      <c r="X53" s="33"/>
      <c r="Y53" s="33"/>
      <c r="Z53" s="33"/>
      <c r="AA53" s="33"/>
    </row>
    <row r="54" spans="1:27" s="69" customFormat="1" x14ac:dyDescent="0.2">
      <c r="A54" s="67"/>
      <c r="B54" s="67"/>
      <c r="C54" s="67"/>
      <c r="D54" s="67"/>
      <c r="E54" s="67"/>
      <c r="F54" s="67"/>
      <c r="G54" s="68"/>
      <c r="H54" s="68"/>
      <c r="I54" s="68"/>
      <c r="J54" s="68"/>
      <c r="K54" s="68"/>
      <c r="L54" s="68"/>
      <c r="X54" s="33"/>
      <c r="Y54" s="33"/>
      <c r="Z54" s="33"/>
      <c r="AA54" s="33"/>
    </row>
    <row r="55" spans="1:27" s="69" customFormat="1" x14ac:dyDescent="0.2">
      <c r="A55" s="67"/>
      <c r="B55" s="67"/>
      <c r="C55" s="67"/>
      <c r="D55" s="67"/>
      <c r="E55" s="67"/>
      <c r="F55" s="67"/>
      <c r="G55" s="68"/>
      <c r="H55" s="68"/>
      <c r="I55" s="68"/>
      <c r="J55" s="68"/>
      <c r="K55" s="68"/>
      <c r="L55" s="68"/>
      <c r="X55" s="33"/>
      <c r="Y55" s="33"/>
      <c r="Z55" s="33"/>
      <c r="AA55" s="33"/>
    </row>
    <row r="56" spans="1:27" x14ac:dyDescent="0.2">
      <c r="A56" s="67"/>
      <c r="B56" s="67"/>
      <c r="C56" s="67"/>
      <c r="D56" s="67"/>
      <c r="E56" s="67"/>
      <c r="F56" s="67"/>
    </row>
  </sheetData>
  <mergeCells count="15">
    <mergeCell ref="C7:K7"/>
    <mergeCell ref="C8:K8"/>
    <mergeCell ref="C9:K9"/>
    <mergeCell ref="C11:H11"/>
    <mergeCell ref="I12:I13"/>
    <mergeCell ref="J12:J13"/>
    <mergeCell ref="N14:N16"/>
    <mergeCell ref="A25:E25"/>
    <mergeCell ref="F25:K25"/>
    <mergeCell ref="M14:M16"/>
    <mergeCell ref="M18:M20"/>
    <mergeCell ref="A23:E23"/>
    <mergeCell ref="F23:K23"/>
    <mergeCell ref="A24:E24"/>
    <mergeCell ref="F24:K24"/>
  </mergeCells>
  <conditionalFormatting sqref="AG14:AG20">
    <cfRule type="cellIs" dxfId="3" priority="2" operator="notEqual">
      <formula>0</formula>
    </cfRule>
  </conditionalFormatting>
  <conditionalFormatting sqref="AB14:AF20">
    <cfRule type="cellIs" dxfId="2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>
    <tabColor theme="4" tint="-0.499984740745262"/>
  </sheetPr>
  <dimension ref="A1:AF59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1.85546875" style="1" customWidth="1"/>
    <col min="2" max="2" width="17.5703125" style="1" customWidth="1"/>
    <col min="3" max="3" width="12.7109375" style="1" customWidth="1"/>
    <col min="4" max="4" width="13.85546875" style="1" customWidth="1"/>
    <col min="5" max="6" width="10.85546875" style="1" customWidth="1"/>
    <col min="7" max="7" width="8.28515625" style="1" customWidth="1"/>
    <col min="8" max="8" width="8.42578125" style="1" customWidth="1"/>
    <col min="9" max="10" width="10.85546875" style="1" customWidth="1"/>
    <col min="11" max="11" width="3" style="1" customWidth="1"/>
    <col min="12" max="12" width="8.28515625" style="69" customWidth="1"/>
    <col min="13" max="13" width="9" style="196" customWidth="1"/>
    <col min="14" max="15" width="11.140625" style="196" customWidth="1"/>
    <col min="16" max="16" width="11.28515625" style="196" customWidth="1"/>
    <col min="17" max="21" width="10.85546875" style="196"/>
    <col min="22" max="23" width="10.85546875" style="69"/>
    <col min="24" max="16384" width="10.85546875" style="33"/>
  </cols>
  <sheetData>
    <row r="1" spans="1:32" ht="31.5" customHeight="1" x14ac:dyDescent="0.2">
      <c r="A1" s="133"/>
      <c r="B1" s="134"/>
      <c r="C1" s="134"/>
      <c r="D1" s="134"/>
      <c r="E1" s="134"/>
      <c r="F1" s="134"/>
      <c r="G1" s="134"/>
      <c r="H1" s="134"/>
      <c r="I1" s="135"/>
      <c r="J1" s="134"/>
      <c r="K1" s="136"/>
      <c r="L1" s="252"/>
    </row>
    <row r="2" spans="1:32" x14ac:dyDescent="0.2">
      <c r="A2" s="10"/>
      <c r="B2" s="15"/>
      <c r="C2" s="15"/>
      <c r="D2" s="15"/>
      <c r="E2" s="15"/>
      <c r="F2" s="15"/>
      <c r="G2" s="15"/>
      <c r="H2" s="15"/>
      <c r="J2" s="15"/>
      <c r="K2" s="137"/>
      <c r="L2" s="252"/>
    </row>
    <row r="3" spans="1:32" x14ac:dyDescent="0.2">
      <c r="A3" s="10"/>
      <c r="B3" s="15"/>
      <c r="C3" s="15"/>
      <c r="D3" s="15"/>
      <c r="E3" s="15"/>
      <c r="F3" s="15"/>
      <c r="G3" s="15"/>
      <c r="H3" s="15"/>
      <c r="J3" s="15"/>
      <c r="K3" s="137"/>
      <c r="L3" s="252"/>
    </row>
    <row r="4" spans="1:32" x14ac:dyDescent="0.2">
      <c r="A4" s="10"/>
      <c r="B4" s="15"/>
      <c r="C4" s="15"/>
      <c r="D4" s="15"/>
      <c r="E4" s="15"/>
      <c r="F4" s="15"/>
      <c r="G4" s="15"/>
      <c r="H4" s="15"/>
      <c r="J4" s="15"/>
      <c r="K4" s="77"/>
    </row>
    <row r="5" spans="1:32" x14ac:dyDescent="0.2">
      <c r="A5" s="10"/>
      <c r="B5" s="15"/>
      <c r="C5" s="15"/>
      <c r="D5" s="15"/>
      <c r="E5" s="15"/>
      <c r="F5" s="15"/>
      <c r="G5" s="15"/>
      <c r="H5" s="15"/>
      <c r="I5" s="15"/>
      <c r="J5" s="15"/>
      <c r="K5" s="77"/>
    </row>
    <row r="6" spans="1:32" x14ac:dyDescent="0.2">
      <c r="A6" s="10"/>
      <c r="B6" s="15"/>
      <c r="C6" s="15"/>
      <c r="D6" s="15"/>
      <c r="E6" s="15"/>
      <c r="F6" s="15"/>
      <c r="G6" s="15"/>
      <c r="H6" s="15"/>
      <c r="I6" s="15"/>
      <c r="J6" s="15"/>
      <c r="K6" s="77"/>
    </row>
    <row r="7" spans="1:32" ht="15" customHeight="1" x14ac:dyDescent="0.2">
      <c r="B7" s="180"/>
      <c r="C7" s="237" t="s">
        <v>100</v>
      </c>
      <c r="D7" s="237"/>
      <c r="E7" s="237"/>
      <c r="F7" s="237"/>
      <c r="G7" s="237"/>
      <c r="H7" s="237"/>
      <c r="I7" s="237"/>
      <c r="J7" s="237"/>
      <c r="K7" s="181"/>
    </row>
    <row r="8" spans="1:32" ht="15" customHeight="1" x14ac:dyDescent="0.2">
      <c r="A8" s="182"/>
      <c r="B8" s="180"/>
      <c r="C8" s="237" t="s">
        <v>184</v>
      </c>
      <c r="D8" s="237"/>
      <c r="E8" s="237"/>
      <c r="F8" s="237"/>
      <c r="G8" s="237"/>
      <c r="H8" s="237"/>
      <c r="I8" s="237"/>
      <c r="J8" s="237"/>
      <c r="K8" s="181"/>
    </row>
    <row r="9" spans="1:32" x14ac:dyDescent="0.2">
      <c r="A9" s="10"/>
      <c r="B9" s="15"/>
      <c r="C9" s="18"/>
      <c r="D9" s="18"/>
      <c r="E9" s="18"/>
      <c r="F9" s="18"/>
      <c r="G9" s="18"/>
      <c r="H9" s="18"/>
      <c r="I9" s="15"/>
      <c r="J9" s="15"/>
      <c r="K9" s="77"/>
      <c r="M9" s="265"/>
      <c r="Q9" s="265"/>
      <c r="S9" s="265"/>
    </row>
    <row r="10" spans="1:32" ht="12.75" customHeight="1" x14ac:dyDescent="0.2">
      <c r="A10" s="10"/>
      <c r="C10" s="235" t="s">
        <v>29</v>
      </c>
      <c r="D10" s="235"/>
      <c r="E10" s="235"/>
      <c r="F10" s="235"/>
      <c r="G10" s="235"/>
      <c r="H10" s="235"/>
      <c r="I10" s="228" t="s">
        <v>174</v>
      </c>
      <c r="J10" s="15"/>
      <c r="K10" s="77"/>
      <c r="M10" s="245"/>
      <c r="N10" s="245"/>
      <c r="O10" s="90"/>
      <c r="P10" s="196">
        <v>3</v>
      </c>
      <c r="Q10" s="253"/>
      <c r="T10" s="247"/>
      <c r="U10" s="247"/>
    </row>
    <row r="11" spans="1:32" x14ac:dyDescent="0.2">
      <c r="A11" s="10"/>
      <c r="C11" s="216">
        <v>2018</v>
      </c>
      <c r="D11" s="216">
        <v>2019</v>
      </c>
      <c r="E11" s="216">
        <v>2020</v>
      </c>
      <c r="F11" s="216">
        <v>2021</v>
      </c>
      <c r="G11" s="216">
        <v>2022</v>
      </c>
      <c r="H11" s="216">
        <v>2023</v>
      </c>
      <c r="I11" s="228"/>
      <c r="J11" s="15"/>
      <c r="K11" s="77"/>
      <c r="O11" s="196">
        <v>2017</v>
      </c>
      <c r="P11" s="196">
        <v>2018</v>
      </c>
      <c r="Q11" s="196">
        <v>2019</v>
      </c>
      <c r="R11" s="196">
        <v>2020</v>
      </c>
      <c r="S11" s="196">
        <v>2021</v>
      </c>
      <c r="T11" s="196">
        <v>2022</v>
      </c>
      <c r="U11" s="196">
        <v>2023</v>
      </c>
      <c r="V11" s="196"/>
      <c r="W11" s="196"/>
      <c r="X11" s="43"/>
      <c r="Y11" s="43"/>
      <c r="Z11" s="43"/>
    </row>
    <row r="12" spans="1:32" x14ac:dyDescent="0.2">
      <c r="A12" s="10"/>
      <c r="C12" s="18"/>
      <c r="D12" s="138"/>
      <c r="E12" s="18"/>
      <c r="F12" s="18"/>
      <c r="G12" s="18"/>
      <c r="H12" s="18"/>
      <c r="I12" s="18"/>
      <c r="J12" s="15"/>
      <c r="K12" s="77"/>
      <c r="M12" s="247"/>
      <c r="O12" s="266">
        <v>42795</v>
      </c>
      <c r="P12" s="266">
        <v>43160</v>
      </c>
      <c r="Q12" s="266">
        <v>43525</v>
      </c>
      <c r="R12" s="266">
        <v>43891</v>
      </c>
      <c r="S12" s="266">
        <v>44256</v>
      </c>
      <c r="T12" s="266">
        <v>44621</v>
      </c>
      <c r="U12" s="266">
        <v>44986</v>
      </c>
      <c r="V12" s="267"/>
      <c r="W12" s="267"/>
      <c r="X12" s="204"/>
      <c r="Y12" s="204"/>
      <c r="Z12" s="204"/>
    </row>
    <row r="13" spans="1:32" ht="15" x14ac:dyDescent="0.2">
      <c r="A13" s="10"/>
      <c r="B13" s="139" t="s">
        <v>17</v>
      </c>
      <c r="C13" s="140">
        <v>2385</v>
      </c>
      <c r="D13" s="140">
        <v>1968</v>
      </c>
      <c r="E13" s="140">
        <v>2207</v>
      </c>
      <c r="F13" s="140">
        <v>5300</v>
      </c>
      <c r="G13" s="140">
        <v>4193</v>
      </c>
      <c r="H13" s="140">
        <v>2515</v>
      </c>
      <c r="I13" s="45">
        <v>-40.019079418077752</v>
      </c>
      <c r="J13" s="15"/>
      <c r="K13" s="77"/>
      <c r="L13" s="250" t="s">
        <v>166</v>
      </c>
      <c r="M13" s="268"/>
      <c r="N13" s="269" t="s">
        <v>17</v>
      </c>
      <c r="O13" s="269">
        <v>2085</v>
      </c>
      <c r="P13" s="269">
        <v>2385</v>
      </c>
      <c r="Q13" s="269">
        <v>1968</v>
      </c>
      <c r="R13" s="269">
        <v>2207</v>
      </c>
      <c r="S13" s="269">
        <v>5300</v>
      </c>
      <c r="T13" s="269">
        <v>4193</v>
      </c>
      <c r="U13" s="269">
        <v>2515</v>
      </c>
      <c r="V13" s="267"/>
      <c r="W13" s="267"/>
      <c r="X13" s="204"/>
      <c r="Y13" s="204"/>
      <c r="Z13" s="204"/>
      <c r="AA13" s="205"/>
      <c r="AB13" s="205"/>
      <c r="AC13" s="205"/>
      <c r="AD13" s="205"/>
      <c r="AE13" s="205"/>
      <c r="AF13" s="205"/>
    </row>
    <row r="14" spans="1:32" ht="15" x14ac:dyDescent="0.2">
      <c r="A14" s="10"/>
      <c r="B14" s="1" t="s">
        <v>40</v>
      </c>
      <c r="C14" s="141">
        <v>34</v>
      </c>
      <c r="D14" s="141">
        <v>17</v>
      </c>
      <c r="E14" s="141">
        <v>101</v>
      </c>
      <c r="F14" s="141">
        <v>75</v>
      </c>
      <c r="G14" s="141">
        <v>300</v>
      </c>
      <c r="H14" s="141">
        <v>242</v>
      </c>
      <c r="I14" s="45">
        <v>-19.333333333333336</v>
      </c>
      <c r="J14" s="15"/>
      <c r="K14" s="77"/>
      <c r="L14" s="250" t="s">
        <v>167</v>
      </c>
      <c r="M14" s="268"/>
      <c r="N14" s="269" t="s">
        <v>40</v>
      </c>
      <c r="O14" s="270">
        <v>213</v>
      </c>
      <c r="P14" s="270">
        <v>34</v>
      </c>
      <c r="Q14" s="270">
        <v>17</v>
      </c>
      <c r="R14" s="270">
        <v>101</v>
      </c>
      <c r="S14" s="270">
        <v>75</v>
      </c>
      <c r="T14" s="270">
        <v>300</v>
      </c>
      <c r="U14" s="270">
        <v>242</v>
      </c>
      <c r="V14" s="267"/>
      <c r="W14" s="267"/>
      <c r="X14" s="204"/>
      <c r="Y14" s="204"/>
      <c r="Z14" s="204"/>
      <c r="AA14" s="205"/>
      <c r="AB14" s="205"/>
      <c r="AC14" s="205"/>
      <c r="AD14" s="205"/>
      <c r="AE14" s="205"/>
      <c r="AF14" s="205"/>
    </row>
    <row r="15" spans="1:32" ht="15" x14ac:dyDescent="0.2">
      <c r="A15" s="10"/>
      <c r="B15" s="1" t="s">
        <v>41</v>
      </c>
      <c r="C15" s="141">
        <v>1378</v>
      </c>
      <c r="D15" s="141">
        <v>894</v>
      </c>
      <c r="E15" s="141">
        <v>1180</v>
      </c>
      <c r="F15" s="141">
        <v>4149</v>
      </c>
      <c r="G15" s="141">
        <v>2918</v>
      </c>
      <c r="H15" s="141">
        <v>1709</v>
      </c>
      <c r="I15" s="45">
        <v>-41.432488005483201</v>
      </c>
      <c r="J15" s="15"/>
      <c r="K15" s="77"/>
      <c r="L15" s="250" t="s">
        <v>168</v>
      </c>
      <c r="M15" s="268"/>
      <c r="N15" s="269" t="s">
        <v>41</v>
      </c>
      <c r="O15" s="269">
        <v>780</v>
      </c>
      <c r="P15" s="269">
        <v>1378</v>
      </c>
      <c r="Q15" s="269">
        <v>894</v>
      </c>
      <c r="R15" s="269">
        <v>1180</v>
      </c>
      <c r="S15" s="269">
        <v>4149</v>
      </c>
      <c r="T15" s="269">
        <v>2918</v>
      </c>
      <c r="U15" s="269">
        <v>1709</v>
      </c>
      <c r="V15" s="267"/>
      <c r="W15" s="267"/>
      <c r="X15" s="204"/>
      <c r="Y15" s="204"/>
      <c r="Z15" s="204"/>
      <c r="AA15" s="205"/>
      <c r="AB15" s="205"/>
      <c r="AC15" s="205"/>
      <c r="AD15" s="205"/>
      <c r="AE15" s="205"/>
      <c r="AF15" s="205"/>
    </row>
    <row r="16" spans="1:32" ht="15" x14ac:dyDescent="0.2">
      <c r="A16" s="10"/>
      <c r="B16" s="1" t="s">
        <v>20</v>
      </c>
      <c r="C16" s="141">
        <v>1412</v>
      </c>
      <c r="D16" s="141">
        <v>911</v>
      </c>
      <c r="E16" s="141">
        <v>1281</v>
      </c>
      <c r="F16" s="141">
        <v>4224</v>
      </c>
      <c r="G16" s="141">
        <v>3218</v>
      </c>
      <c r="H16" s="141">
        <v>1951</v>
      </c>
      <c r="I16" s="45">
        <v>-39.372280919825975</v>
      </c>
      <c r="J16" s="15"/>
      <c r="K16" s="77"/>
      <c r="L16" s="250" t="s">
        <v>169</v>
      </c>
      <c r="M16" s="268"/>
      <c r="N16" s="269" t="s">
        <v>20</v>
      </c>
      <c r="O16" s="269">
        <v>993</v>
      </c>
      <c r="P16" s="269">
        <v>1412</v>
      </c>
      <c r="Q16" s="269">
        <v>911</v>
      </c>
      <c r="R16" s="269">
        <v>1281</v>
      </c>
      <c r="S16" s="269">
        <v>4224</v>
      </c>
      <c r="T16" s="269">
        <v>3218</v>
      </c>
      <c r="U16" s="269">
        <v>1951</v>
      </c>
      <c r="V16" s="267"/>
      <c r="W16" s="267"/>
      <c r="X16" s="204"/>
      <c r="Y16" s="204"/>
      <c r="Z16" s="204"/>
      <c r="AA16" s="205"/>
      <c r="AB16" s="205"/>
      <c r="AC16" s="205"/>
      <c r="AD16" s="205"/>
      <c r="AE16" s="205"/>
      <c r="AF16" s="205"/>
    </row>
    <row r="17" spans="1:32" ht="15" x14ac:dyDescent="0.2">
      <c r="A17" s="10" t="s">
        <v>10</v>
      </c>
      <c r="B17" s="1" t="s">
        <v>42</v>
      </c>
      <c r="C17" s="141">
        <v>973</v>
      </c>
      <c r="D17" s="141">
        <v>1057</v>
      </c>
      <c r="E17" s="141">
        <v>926</v>
      </c>
      <c r="F17" s="141">
        <v>1076</v>
      </c>
      <c r="G17" s="141">
        <v>975</v>
      </c>
      <c r="H17" s="141">
        <v>564</v>
      </c>
      <c r="I17" s="45">
        <v>-42.153846153846153</v>
      </c>
      <c r="J17" s="15"/>
      <c r="K17" s="77"/>
      <c r="L17" s="250" t="s">
        <v>170</v>
      </c>
      <c r="M17" s="268"/>
      <c r="N17" s="269" t="s">
        <v>42</v>
      </c>
      <c r="O17" s="269">
        <v>1092</v>
      </c>
      <c r="P17" s="269">
        <v>973</v>
      </c>
      <c r="Q17" s="269">
        <v>1057</v>
      </c>
      <c r="R17" s="269">
        <v>926</v>
      </c>
      <c r="S17" s="269">
        <v>1076</v>
      </c>
      <c r="T17" s="269">
        <v>975</v>
      </c>
      <c r="U17" s="269">
        <v>564</v>
      </c>
      <c r="V17" s="267"/>
      <c r="W17" s="267"/>
      <c r="X17" s="204"/>
      <c r="Y17" s="204"/>
      <c r="Z17" s="204"/>
      <c r="AA17" s="205"/>
      <c r="AB17" s="205"/>
      <c r="AC17" s="205"/>
      <c r="AD17" s="205"/>
      <c r="AE17" s="205"/>
      <c r="AF17" s="205"/>
    </row>
    <row r="18" spans="1:32" ht="12" customHeight="1" x14ac:dyDescent="0.2">
      <c r="A18" s="10"/>
      <c r="C18" s="122"/>
      <c r="D18" s="122"/>
      <c r="I18" s="123"/>
      <c r="J18" s="123"/>
      <c r="K18" s="77"/>
      <c r="M18" s="197"/>
      <c r="N18" s="271"/>
      <c r="O18" s="272"/>
    </row>
    <row r="19" spans="1:32" ht="12" customHeight="1" x14ac:dyDescent="0.2">
      <c r="A19" s="10"/>
      <c r="C19" s="122"/>
      <c r="D19" s="122"/>
      <c r="E19" s="122"/>
      <c r="F19" s="74"/>
      <c r="G19" s="74"/>
      <c r="H19" s="74"/>
      <c r="I19" s="123"/>
      <c r="J19" s="123"/>
      <c r="K19" s="77"/>
      <c r="L19" s="273"/>
      <c r="M19" s="274"/>
      <c r="N19" s="274"/>
      <c r="O19" s="274"/>
      <c r="P19" s="274"/>
      <c r="Q19" s="274"/>
      <c r="R19" s="274"/>
    </row>
    <row r="20" spans="1:32" ht="14.25" x14ac:dyDescent="0.2">
      <c r="A20" s="10"/>
      <c r="C20" s="231" t="s">
        <v>100</v>
      </c>
      <c r="D20" s="231"/>
      <c r="E20" s="231"/>
      <c r="F20" s="231"/>
      <c r="G20" s="231"/>
      <c r="H20" s="231"/>
      <c r="I20" s="193"/>
      <c r="J20" s="193"/>
      <c r="K20" s="77"/>
      <c r="M20" s="197"/>
      <c r="N20" s="197"/>
      <c r="O20" s="197" t="s">
        <v>77</v>
      </c>
      <c r="P20" s="197"/>
      <c r="Q20" s="197"/>
      <c r="R20" s="197"/>
    </row>
    <row r="21" spans="1:32" x14ac:dyDescent="0.2">
      <c r="A21" s="10"/>
      <c r="C21" s="231" t="s">
        <v>185</v>
      </c>
      <c r="D21" s="231"/>
      <c r="E21" s="231"/>
      <c r="F21" s="231"/>
      <c r="G21" s="231"/>
      <c r="H21" s="231"/>
      <c r="I21" s="193"/>
      <c r="J21" s="193"/>
      <c r="K21" s="77"/>
      <c r="M21" s="274"/>
      <c r="N21" s="197"/>
      <c r="O21" s="197"/>
      <c r="P21" s="197"/>
      <c r="Q21" s="197"/>
      <c r="R21" s="197"/>
    </row>
    <row r="22" spans="1:32" x14ac:dyDescent="0.2">
      <c r="A22" s="10"/>
      <c r="C22" s="122"/>
      <c r="D22" s="122"/>
      <c r="E22" s="122"/>
      <c r="F22" s="74"/>
      <c r="G22" s="74"/>
      <c r="H22" s="74"/>
      <c r="I22" s="123"/>
      <c r="J22" s="123"/>
      <c r="K22" s="77"/>
      <c r="M22" s="274"/>
      <c r="N22" s="197"/>
      <c r="O22" s="197"/>
      <c r="P22" s="197"/>
      <c r="Q22" s="197"/>
      <c r="R22" s="197"/>
    </row>
    <row r="23" spans="1:32" x14ac:dyDescent="0.2">
      <c r="A23" s="10"/>
      <c r="C23" s="122"/>
      <c r="D23" s="122"/>
      <c r="E23" s="122"/>
      <c r="F23" s="74"/>
      <c r="G23" s="74"/>
      <c r="H23" s="74"/>
      <c r="I23" s="123"/>
      <c r="J23" s="123"/>
      <c r="K23" s="77"/>
      <c r="M23" s="197"/>
      <c r="N23" s="197"/>
      <c r="O23" s="197"/>
      <c r="P23" s="197"/>
      <c r="Q23" s="197"/>
      <c r="R23" s="197"/>
    </row>
    <row r="24" spans="1:32" x14ac:dyDescent="0.2">
      <c r="A24" s="10"/>
      <c r="C24" s="122"/>
      <c r="D24" s="122"/>
      <c r="E24" s="122"/>
      <c r="F24" s="74"/>
      <c r="G24" s="74"/>
      <c r="H24" s="74"/>
      <c r="I24" s="123"/>
      <c r="J24" s="123"/>
      <c r="K24" s="77"/>
      <c r="M24" s="197"/>
      <c r="N24" s="274"/>
      <c r="O24" s="274"/>
      <c r="P24" s="274"/>
      <c r="Q24" s="274"/>
      <c r="R24" s="274"/>
    </row>
    <row r="25" spans="1:32" x14ac:dyDescent="0.2">
      <c r="A25" s="10"/>
      <c r="C25" s="122"/>
      <c r="D25" s="122"/>
      <c r="E25" s="122"/>
      <c r="F25" s="74"/>
      <c r="G25" s="74"/>
      <c r="H25" s="74"/>
      <c r="I25" s="123"/>
      <c r="J25" s="123"/>
      <c r="K25" s="77"/>
      <c r="M25" s="197"/>
    </row>
    <row r="26" spans="1:32" x14ac:dyDescent="0.2">
      <c r="A26" s="10"/>
      <c r="C26" s="122"/>
      <c r="D26" s="122"/>
      <c r="E26" s="122"/>
      <c r="F26" s="74"/>
      <c r="G26" s="74"/>
      <c r="H26" s="74"/>
      <c r="I26" s="123"/>
      <c r="J26" s="123"/>
      <c r="K26" s="77"/>
      <c r="M26" s="197"/>
    </row>
    <row r="27" spans="1:32" x14ac:dyDescent="0.2">
      <c r="A27" s="10"/>
      <c r="C27" s="122"/>
      <c r="D27" s="122"/>
      <c r="E27" s="122"/>
      <c r="F27" s="74"/>
      <c r="G27" s="74"/>
      <c r="H27" s="74"/>
      <c r="I27" s="123"/>
      <c r="J27" s="123"/>
      <c r="K27" s="77"/>
    </row>
    <row r="28" spans="1:32" x14ac:dyDescent="0.2">
      <c r="A28" s="10"/>
      <c r="C28" s="122"/>
      <c r="D28" s="122"/>
      <c r="E28" s="122"/>
      <c r="F28" s="74"/>
      <c r="G28" s="74"/>
      <c r="H28" s="74"/>
      <c r="I28" s="123"/>
      <c r="J28" s="123"/>
      <c r="K28" s="77"/>
    </row>
    <row r="29" spans="1:32" x14ac:dyDescent="0.2">
      <c r="A29" s="10"/>
      <c r="C29" s="122"/>
      <c r="D29" s="122"/>
      <c r="E29" s="122"/>
      <c r="F29" s="74"/>
      <c r="G29" s="74"/>
      <c r="H29" s="74"/>
      <c r="I29" s="123"/>
      <c r="J29" s="123"/>
      <c r="K29" s="77"/>
    </row>
    <row r="30" spans="1:32" x14ac:dyDescent="0.2">
      <c r="A30" s="10"/>
      <c r="C30" s="122"/>
      <c r="D30" s="122"/>
      <c r="E30" s="122"/>
      <c r="F30" s="74"/>
      <c r="G30" s="74"/>
      <c r="H30" s="74"/>
      <c r="I30" s="123"/>
      <c r="J30" s="123"/>
      <c r="K30" s="77"/>
    </row>
    <row r="31" spans="1:32" x14ac:dyDescent="0.2">
      <c r="A31" s="10"/>
      <c r="C31" s="122"/>
      <c r="D31" s="122"/>
      <c r="E31" s="122"/>
      <c r="F31" s="74"/>
      <c r="G31" s="74"/>
      <c r="H31" s="74"/>
      <c r="I31" s="123"/>
      <c r="J31" s="123"/>
      <c r="K31" s="77"/>
    </row>
    <row r="32" spans="1:32" x14ac:dyDescent="0.2">
      <c r="A32" s="10"/>
      <c r="C32" s="122"/>
      <c r="D32" s="122"/>
      <c r="E32" s="122"/>
      <c r="F32" s="74"/>
      <c r="G32" s="74"/>
      <c r="H32" s="74"/>
      <c r="I32" s="123"/>
      <c r="J32" s="123"/>
      <c r="K32" s="77"/>
    </row>
    <row r="33" spans="1:26" x14ac:dyDescent="0.2">
      <c r="A33" s="10"/>
      <c r="C33" s="122"/>
      <c r="D33" s="122"/>
      <c r="E33" s="122"/>
      <c r="F33" s="74"/>
      <c r="G33" s="74"/>
      <c r="H33" s="74"/>
      <c r="I33" s="123"/>
      <c r="J33" s="123"/>
      <c r="K33" s="77"/>
    </row>
    <row r="34" spans="1:26" x14ac:dyDescent="0.2">
      <c r="A34" s="10"/>
      <c r="C34" s="122"/>
      <c r="D34" s="122"/>
      <c r="E34" s="122"/>
      <c r="F34" s="74"/>
      <c r="G34" s="74"/>
      <c r="H34" s="74"/>
      <c r="I34" s="123"/>
      <c r="J34" s="123"/>
      <c r="K34" s="77"/>
    </row>
    <row r="35" spans="1:26" x14ac:dyDescent="0.2">
      <c r="A35" s="10"/>
      <c r="C35" s="122"/>
      <c r="D35" s="122"/>
      <c r="E35" s="122"/>
      <c r="F35" s="74"/>
      <c r="G35" s="74"/>
      <c r="H35" s="74"/>
      <c r="I35" s="123"/>
      <c r="J35" s="123"/>
      <c r="K35" s="77"/>
    </row>
    <row r="36" spans="1:26" x14ac:dyDescent="0.2">
      <c r="A36" s="10"/>
      <c r="C36" s="122"/>
      <c r="D36" s="122"/>
      <c r="E36" s="122"/>
      <c r="F36" s="74"/>
      <c r="G36" s="74"/>
      <c r="H36" s="74"/>
      <c r="I36" s="123"/>
      <c r="J36" s="123"/>
      <c r="K36" s="77"/>
    </row>
    <row r="37" spans="1:26" x14ac:dyDescent="0.2">
      <c r="A37" s="10"/>
      <c r="C37" s="122"/>
      <c r="D37" s="122"/>
      <c r="E37" s="122"/>
      <c r="F37" s="74"/>
      <c r="G37" s="74"/>
      <c r="H37" s="74"/>
      <c r="I37" s="123"/>
      <c r="J37" s="123"/>
      <c r="K37" s="77"/>
    </row>
    <row r="38" spans="1:26" x14ac:dyDescent="0.2">
      <c r="A38" s="10"/>
      <c r="C38" s="122"/>
      <c r="D38" s="122"/>
      <c r="E38" s="122"/>
      <c r="F38" s="74"/>
      <c r="G38" s="74"/>
      <c r="H38" s="74"/>
      <c r="I38" s="123"/>
      <c r="J38" s="123"/>
      <c r="K38" s="77"/>
    </row>
    <row r="39" spans="1:26" x14ac:dyDescent="0.2">
      <c r="A39" s="10"/>
      <c r="C39" s="122"/>
      <c r="D39" s="122"/>
      <c r="E39" s="122"/>
      <c r="F39" s="74"/>
      <c r="G39" s="74"/>
      <c r="H39" s="74"/>
      <c r="I39" s="123"/>
      <c r="J39" s="123"/>
      <c r="K39" s="77"/>
    </row>
    <row r="40" spans="1:26" x14ac:dyDescent="0.2">
      <c r="A40" s="10"/>
      <c r="C40" s="122"/>
      <c r="D40" s="122"/>
      <c r="E40" s="122"/>
      <c r="F40" s="74"/>
      <c r="G40" s="74"/>
      <c r="H40" s="74"/>
      <c r="I40" s="123"/>
      <c r="J40" s="123"/>
      <c r="K40" s="77"/>
    </row>
    <row r="41" spans="1:26" x14ac:dyDescent="0.2">
      <c r="A41" s="6"/>
      <c r="B41" s="169" t="s">
        <v>43</v>
      </c>
      <c r="C41" s="2"/>
      <c r="D41" s="122"/>
      <c r="E41" s="122"/>
      <c r="F41" s="74"/>
      <c r="G41" s="74"/>
      <c r="H41" s="74"/>
      <c r="I41" s="123"/>
      <c r="J41" s="123"/>
      <c r="K41" s="77"/>
    </row>
    <row r="42" spans="1:26" x14ac:dyDescent="0.2">
      <c r="A42" s="4"/>
      <c r="B42" s="170" t="s">
        <v>116</v>
      </c>
      <c r="C42" s="5"/>
      <c r="D42" s="5"/>
      <c r="E42" s="5"/>
      <c r="F42" s="5"/>
      <c r="G42" s="5"/>
      <c r="H42" s="5"/>
      <c r="I42" s="5"/>
      <c r="J42" s="5"/>
      <c r="K42" s="78"/>
    </row>
    <row r="43" spans="1:26" s="69" customFormat="1" x14ac:dyDescent="0.2">
      <c r="A43" s="68"/>
      <c r="B43" s="68"/>
      <c r="C43" s="67"/>
      <c r="D43" s="143"/>
      <c r="E43" s="143"/>
      <c r="F43" s="67"/>
      <c r="G43" s="68"/>
      <c r="H43" s="88"/>
      <c r="I43" s="68"/>
      <c r="J43" s="68"/>
      <c r="K43" s="68"/>
      <c r="M43" s="196"/>
      <c r="N43" s="196"/>
      <c r="O43" s="196"/>
      <c r="P43" s="196"/>
      <c r="Q43" s="196"/>
      <c r="R43" s="196"/>
      <c r="S43" s="196"/>
      <c r="T43" s="196"/>
      <c r="U43" s="196"/>
      <c r="X43" s="33"/>
      <c r="Y43" s="33"/>
      <c r="Z43" s="33"/>
    </row>
    <row r="44" spans="1:26" s="69" customFormat="1" x14ac:dyDescent="0.2">
      <c r="A44" s="68"/>
      <c r="B44" s="68"/>
      <c r="C44" s="67"/>
      <c r="D44" s="96"/>
      <c r="E44" s="96"/>
      <c r="F44" s="67"/>
      <c r="G44" s="68"/>
      <c r="H44" s="88"/>
      <c r="I44" s="68"/>
      <c r="J44" s="68"/>
      <c r="K44" s="68"/>
      <c r="M44" s="196"/>
      <c r="N44" s="196"/>
      <c r="O44" s="196"/>
      <c r="P44" s="196"/>
      <c r="Q44" s="196"/>
      <c r="R44" s="196"/>
      <c r="S44" s="196"/>
      <c r="T44" s="196"/>
      <c r="U44" s="196"/>
      <c r="X44" s="33"/>
      <c r="Y44" s="33"/>
      <c r="Z44" s="33"/>
    </row>
    <row r="45" spans="1:26" s="69" customFormat="1" x14ac:dyDescent="0.2">
      <c r="A45" s="68"/>
      <c r="B45" s="68"/>
      <c r="C45" s="67"/>
      <c r="D45" s="96"/>
      <c r="E45" s="96"/>
      <c r="F45" s="67"/>
      <c r="G45" s="68"/>
      <c r="H45" s="88"/>
      <c r="I45" s="68"/>
      <c r="J45" s="68"/>
      <c r="K45" s="68"/>
      <c r="M45" s="196"/>
      <c r="N45" s="196"/>
      <c r="O45" s="196"/>
      <c r="P45" s="196"/>
      <c r="Q45" s="196"/>
      <c r="R45" s="196"/>
      <c r="S45" s="196"/>
      <c r="T45" s="196"/>
      <c r="U45" s="196"/>
      <c r="X45" s="33"/>
      <c r="Y45" s="33"/>
      <c r="Z45" s="33"/>
    </row>
    <row r="46" spans="1:26" s="69" customFormat="1" x14ac:dyDescent="0.2">
      <c r="A46" s="68"/>
      <c r="B46" s="68"/>
      <c r="C46" s="67"/>
      <c r="D46" s="96"/>
      <c r="E46" s="96"/>
      <c r="F46" s="67"/>
      <c r="G46" s="68"/>
      <c r="H46" s="68"/>
      <c r="I46" s="68"/>
      <c r="J46" s="68"/>
      <c r="K46" s="68"/>
      <c r="M46" s="196"/>
      <c r="N46" s="196"/>
      <c r="O46" s="196"/>
      <c r="P46" s="196"/>
      <c r="Q46" s="196"/>
      <c r="R46" s="196"/>
      <c r="S46" s="196"/>
      <c r="T46" s="196"/>
      <c r="U46" s="196"/>
      <c r="X46" s="33"/>
      <c r="Y46" s="33"/>
      <c r="Z46" s="33"/>
    </row>
    <row r="47" spans="1:26" s="69" customFormat="1" x14ac:dyDescent="0.2">
      <c r="A47" s="68"/>
      <c r="B47" s="68"/>
      <c r="C47" s="144"/>
      <c r="D47" s="144"/>
      <c r="E47" s="144"/>
      <c r="F47" s="68"/>
      <c r="G47" s="68"/>
      <c r="H47" s="68"/>
      <c r="I47" s="68"/>
      <c r="J47" s="68"/>
      <c r="K47" s="68"/>
      <c r="M47" s="196"/>
      <c r="N47" s="196"/>
      <c r="O47" s="196"/>
      <c r="P47" s="196"/>
      <c r="Q47" s="196"/>
      <c r="R47" s="196"/>
      <c r="S47" s="196"/>
      <c r="T47" s="196"/>
      <c r="U47" s="196"/>
      <c r="X47" s="33"/>
      <c r="Y47" s="33"/>
      <c r="Z47" s="33"/>
    </row>
    <row r="56" spans="1:11" x14ac:dyDescent="0.2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</row>
    <row r="57" spans="1:11" x14ac:dyDescent="0.2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</row>
    <row r="58" spans="1:11" x14ac:dyDescent="0.2">
      <c r="B58" s="67"/>
      <c r="C58" s="67"/>
      <c r="D58" s="67"/>
      <c r="E58" s="67"/>
      <c r="F58" s="67"/>
      <c r="G58" s="67"/>
      <c r="H58" s="67"/>
      <c r="I58" s="67"/>
      <c r="J58" s="67"/>
      <c r="K58" s="67"/>
    </row>
    <row r="59" spans="1:11" x14ac:dyDescent="0.2">
      <c r="B59" s="67"/>
      <c r="C59" s="67"/>
      <c r="D59" s="67"/>
      <c r="E59" s="67"/>
      <c r="F59" s="67"/>
      <c r="G59" s="67"/>
      <c r="H59" s="67"/>
      <c r="I59" s="67"/>
      <c r="J59" s="67"/>
      <c r="K59" s="67"/>
    </row>
  </sheetData>
  <mergeCells count="7">
    <mergeCell ref="M10:N10"/>
    <mergeCell ref="C20:H20"/>
    <mergeCell ref="C21:H21"/>
    <mergeCell ref="C7:J7"/>
    <mergeCell ref="C8:J8"/>
    <mergeCell ref="C10:H10"/>
    <mergeCell ref="I10:I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499984740745262"/>
  </sheetPr>
  <dimension ref="A1:AI194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71" customWidth="1"/>
    <col min="2" max="2" width="13" style="71" customWidth="1"/>
    <col min="3" max="3" width="8.5703125" style="71" customWidth="1"/>
    <col min="4" max="6" width="10.42578125" style="71" customWidth="1"/>
    <col min="7" max="8" width="10.42578125" style="41" customWidth="1"/>
    <col min="9" max="11" width="10.85546875" style="41" customWidth="1"/>
    <col min="12" max="12" width="1.7109375" style="41" customWidth="1"/>
    <col min="13" max="15" width="12.42578125" style="69" customWidth="1"/>
    <col min="16" max="16" width="14.140625" style="69" customWidth="1"/>
    <col min="17" max="17" width="16.7109375" style="69" customWidth="1"/>
    <col min="18" max="18" width="14" style="69" customWidth="1"/>
    <col min="19" max="19" width="19.28515625" style="69" customWidth="1"/>
    <col min="20" max="34" width="11.42578125" style="33"/>
    <col min="35" max="16384" width="11.42578125" style="34"/>
  </cols>
  <sheetData>
    <row r="1" spans="1:35" ht="31.5" customHeight="1" x14ac:dyDescent="0.2">
      <c r="A1" s="41"/>
      <c r="B1" s="31"/>
      <c r="C1" s="31"/>
      <c r="D1" s="31"/>
      <c r="E1" s="31"/>
      <c r="F1" s="31"/>
      <c r="G1" s="31"/>
      <c r="H1" s="31"/>
      <c r="I1" s="31"/>
      <c r="J1" s="31"/>
      <c r="K1" s="31"/>
      <c r="L1" s="117"/>
      <c r="P1" s="68" t="s">
        <v>44</v>
      </c>
      <c r="Q1" s="68"/>
      <c r="R1" s="68"/>
    </row>
    <row r="2" spans="1:35" ht="15" x14ac:dyDescent="0.25">
      <c r="A2" s="41"/>
      <c r="B2" s="36"/>
      <c r="C2" s="36"/>
      <c r="D2" s="36"/>
      <c r="E2" s="36"/>
      <c r="F2" s="36"/>
      <c r="G2" s="36"/>
      <c r="H2" s="36"/>
      <c r="I2" s="36"/>
      <c r="J2" s="36"/>
      <c r="K2" s="36"/>
      <c r="L2" s="118"/>
      <c r="N2" s="69">
        <v>2017</v>
      </c>
      <c r="O2" s="69">
        <v>1</v>
      </c>
      <c r="P2" s="79">
        <v>111994.49250000002</v>
      </c>
      <c r="Q2" s="275">
        <v>42736</v>
      </c>
      <c r="R2" s="276"/>
      <c r="AH2" s="80"/>
      <c r="AI2" s="206"/>
    </row>
    <row r="3" spans="1:35" ht="15" x14ac:dyDescent="0.25">
      <c r="A3" s="41"/>
      <c r="B3" s="36"/>
      <c r="C3" s="36"/>
      <c r="D3" s="36"/>
      <c r="E3" s="36"/>
      <c r="F3" s="36"/>
      <c r="G3" s="36"/>
      <c r="H3" s="36"/>
      <c r="I3" s="36"/>
      <c r="J3" s="36"/>
      <c r="K3" s="36"/>
      <c r="L3" s="118"/>
      <c r="N3" s="69">
        <v>2017</v>
      </c>
      <c r="O3" s="69">
        <v>2</v>
      </c>
      <c r="P3" s="79">
        <v>127776.7095</v>
      </c>
      <c r="Q3" s="275">
        <v>42767</v>
      </c>
      <c r="R3" s="276"/>
      <c r="AH3" s="80"/>
      <c r="AI3" s="206"/>
    </row>
    <row r="4" spans="1:35" ht="15" x14ac:dyDescent="0.25">
      <c r="A4" s="41"/>
      <c r="B4" s="36"/>
      <c r="C4" s="36"/>
      <c r="D4" s="36"/>
      <c r="E4" s="36"/>
      <c r="F4" s="36"/>
      <c r="G4" s="36"/>
      <c r="H4" s="36"/>
      <c r="I4" s="36"/>
      <c r="J4" s="36"/>
      <c r="K4" s="36"/>
      <c r="L4" s="119"/>
      <c r="N4" s="69">
        <v>2017</v>
      </c>
      <c r="O4" s="69">
        <v>3</v>
      </c>
      <c r="P4" s="79">
        <v>134718.367</v>
      </c>
      <c r="Q4" s="275">
        <v>42795</v>
      </c>
      <c r="R4" s="276"/>
      <c r="AH4" s="80"/>
      <c r="AI4" s="206"/>
    </row>
    <row r="5" spans="1:35" ht="15" x14ac:dyDescent="0.25">
      <c r="A5" s="41"/>
      <c r="B5" s="36"/>
      <c r="C5" s="36"/>
      <c r="D5" s="36"/>
      <c r="E5" s="36"/>
      <c r="F5" s="36"/>
      <c r="G5" s="36"/>
      <c r="H5" s="36"/>
      <c r="I5" s="36"/>
      <c r="J5" s="36"/>
      <c r="K5" s="36"/>
      <c r="L5" s="119"/>
      <c r="N5" s="69">
        <v>2017</v>
      </c>
      <c r="O5" s="69">
        <v>4</v>
      </c>
      <c r="P5" s="79">
        <v>110856.32149999999</v>
      </c>
      <c r="Q5" s="275">
        <v>42826</v>
      </c>
      <c r="R5" s="276"/>
      <c r="AH5" s="80"/>
      <c r="AI5" s="206"/>
    </row>
    <row r="6" spans="1:35" ht="15" x14ac:dyDescent="0.25">
      <c r="A6" s="41"/>
      <c r="B6" s="36"/>
      <c r="C6" s="36"/>
      <c r="D6" s="36"/>
      <c r="E6" s="36"/>
      <c r="F6" s="36"/>
      <c r="G6" s="36"/>
      <c r="H6" s="36"/>
      <c r="I6" s="36"/>
      <c r="J6" s="36"/>
      <c r="K6" s="36"/>
      <c r="L6" s="119"/>
      <c r="N6" s="69">
        <v>2017</v>
      </c>
      <c r="O6" s="69">
        <v>5</v>
      </c>
      <c r="P6" s="79">
        <v>122693.2775</v>
      </c>
      <c r="Q6" s="275">
        <v>42856</v>
      </c>
      <c r="R6" s="276"/>
      <c r="AH6" s="80"/>
      <c r="AI6" s="206"/>
    </row>
    <row r="7" spans="1:35" ht="15" customHeight="1" x14ac:dyDescent="0.25">
      <c r="A7" s="41"/>
      <c r="B7" s="36"/>
      <c r="C7" s="238" t="s">
        <v>110</v>
      </c>
      <c r="D7" s="238"/>
      <c r="E7" s="238"/>
      <c r="F7" s="238"/>
      <c r="G7" s="238"/>
      <c r="H7" s="238"/>
      <c r="I7" s="238"/>
      <c r="J7" s="238"/>
      <c r="K7" s="238"/>
      <c r="L7" s="119"/>
      <c r="M7" s="68"/>
      <c r="N7" s="69">
        <v>2017</v>
      </c>
      <c r="O7" s="69">
        <v>6</v>
      </c>
      <c r="P7" s="79">
        <v>124835.4025</v>
      </c>
      <c r="Q7" s="275">
        <v>42887</v>
      </c>
      <c r="R7" s="276"/>
      <c r="AH7" s="80"/>
      <c r="AI7" s="206"/>
    </row>
    <row r="8" spans="1:35" ht="15" customHeight="1" x14ac:dyDescent="0.25">
      <c r="A8" s="41"/>
      <c r="B8" s="36"/>
      <c r="C8" s="226" t="s">
        <v>182</v>
      </c>
      <c r="D8" s="226"/>
      <c r="E8" s="226"/>
      <c r="F8" s="226"/>
      <c r="G8" s="226"/>
      <c r="H8" s="226"/>
      <c r="I8" s="226"/>
      <c r="J8" s="226"/>
      <c r="K8" s="226"/>
      <c r="L8" s="119"/>
      <c r="N8" s="69">
        <v>2017</v>
      </c>
      <c r="O8" s="69">
        <v>7</v>
      </c>
      <c r="P8" s="79">
        <v>129286.52500000001</v>
      </c>
      <c r="Q8" s="275">
        <v>42917</v>
      </c>
      <c r="R8" s="276"/>
      <c r="AH8" s="80"/>
      <c r="AI8" s="206"/>
    </row>
    <row r="9" spans="1:35" ht="15" x14ac:dyDescent="0.25">
      <c r="A9" s="41"/>
      <c r="B9" s="36"/>
      <c r="C9" s="39"/>
      <c r="D9" s="39"/>
      <c r="E9" s="39"/>
      <c r="F9" s="39"/>
      <c r="G9" s="39"/>
      <c r="H9" s="39"/>
      <c r="I9" s="36"/>
      <c r="J9" s="36"/>
      <c r="K9" s="15"/>
      <c r="L9" s="119"/>
      <c r="N9" s="69">
        <v>2017</v>
      </c>
      <c r="O9" s="69">
        <v>8</v>
      </c>
      <c r="P9" s="79">
        <v>124732.465</v>
      </c>
      <c r="Q9" s="275">
        <v>42948</v>
      </c>
      <c r="R9" s="276"/>
      <c r="T9" s="199"/>
      <c r="AH9" s="80"/>
      <c r="AI9" s="206"/>
    </row>
    <row r="10" spans="1:35" ht="15.75" customHeight="1" x14ac:dyDescent="0.25">
      <c r="A10" s="41"/>
      <c r="B10" s="41"/>
      <c r="C10" s="235" t="s">
        <v>29</v>
      </c>
      <c r="D10" s="235"/>
      <c r="E10" s="235"/>
      <c r="F10" s="235"/>
      <c r="G10" s="235"/>
      <c r="H10" s="235"/>
      <c r="I10" s="228" t="s">
        <v>174</v>
      </c>
      <c r="J10" s="239" t="s">
        <v>176</v>
      </c>
      <c r="K10" s="228" t="s">
        <v>135</v>
      </c>
      <c r="L10" s="119"/>
      <c r="N10" s="69">
        <v>2017</v>
      </c>
      <c r="O10" s="69">
        <v>9</v>
      </c>
      <c r="P10" s="79">
        <v>123294.60950000002</v>
      </c>
      <c r="Q10" s="275">
        <v>42979</v>
      </c>
      <c r="R10" s="276"/>
      <c r="AH10" s="80"/>
      <c r="AI10" s="206"/>
    </row>
    <row r="11" spans="1:35" ht="15" x14ac:dyDescent="0.25">
      <c r="A11" s="41"/>
      <c r="B11" s="41"/>
      <c r="C11" s="216">
        <v>2018</v>
      </c>
      <c r="D11" s="216">
        <v>2019</v>
      </c>
      <c r="E11" s="216">
        <v>2020</v>
      </c>
      <c r="F11" s="216">
        <v>2021</v>
      </c>
      <c r="G11" s="216">
        <v>2022</v>
      </c>
      <c r="H11" s="216">
        <v>2023</v>
      </c>
      <c r="I11" s="228"/>
      <c r="J11" s="228"/>
      <c r="K11" s="228"/>
      <c r="L11" s="119"/>
      <c r="M11" s="277"/>
      <c r="N11" s="69">
        <v>2017</v>
      </c>
      <c r="O11" s="69">
        <v>10</v>
      </c>
      <c r="P11" s="79">
        <v>124176.31999999999</v>
      </c>
      <c r="Q11" s="275">
        <v>43009</v>
      </c>
      <c r="R11" s="276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H11" s="80"/>
      <c r="AI11" s="206"/>
    </row>
    <row r="12" spans="1:35" ht="12" customHeight="1" x14ac:dyDescent="0.25">
      <c r="A12" s="41"/>
      <c r="B12" s="41"/>
      <c r="C12" s="39"/>
      <c r="D12" s="39"/>
      <c r="E12" s="39"/>
      <c r="F12" s="39"/>
      <c r="G12" s="39"/>
      <c r="H12" s="39"/>
      <c r="I12" s="39"/>
      <c r="J12" s="39"/>
      <c r="K12" s="39"/>
      <c r="L12" s="119"/>
      <c r="N12" s="69">
        <v>2017</v>
      </c>
      <c r="O12" s="69">
        <v>11</v>
      </c>
      <c r="P12" s="79">
        <v>120614.46550000002</v>
      </c>
      <c r="Q12" s="275">
        <v>43040</v>
      </c>
      <c r="R12" s="276"/>
      <c r="AH12" s="80"/>
      <c r="AI12" s="206"/>
    </row>
    <row r="13" spans="1:35" ht="15" x14ac:dyDescent="0.25">
      <c r="A13" s="41"/>
      <c r="B13" s="3" t="s">
        <v>45</v>
      </c>
      <c r="C13" s="83">
        <v>103.20697550000001</v>
      </c>
      <c r="D13" s="83">
        <v>100.35754050000003</v>
      </c>
      <c r="E13" s="83">
        <v>101.369658</v>
      </c>
      <c r="F13" s="83">
        <v>83.805153830246013</v>
      </c>
      <c r="G13" s="83">
        <v>88.700921340395197</v>
      </c>
      <c r="H13" s="83">
        <v>87.795195451731232</v>
      </c>
      <c r="I13" s="214">
        <v>-1.0211008803259092</v>
      </c>
      <c r="J13" s="214">
        <v>98.978899119674097</v>
      </c>
      <c r="K13" s="214">
        <v>5.8418453834783834</v>
      </c>
      <c r="L13" s="119"/>
      <c r="M13" s="273">
        <v>1</v>
      </c>
      <c r="N13" s="69">
        <v>2017</v>
      </c>
      <c r="O13" s="69">
        <v>12</v>
      </c>
      <c r="P13" s="79">
        <v>106242.58</v>
      </c>
      <c r="Q13" s="275">
        <v>43070</v>
      </c>
      <c r="R13" s="278">
        <v>121.76846129166667</v>
      </c>
      <c r="T13" s="211"/>
      <c r="U13" s="211"/>
      <c r="V13" s="211"/>
      <c r="W13" s="211"/>
      <c r="X13" s="211"/>
      <c r="Y13" s="211"/>
      <c r="Z13" s="192"/>
      <c r="AA13" s="192"/>
      <c r="AB13" s="192"/>
      <c r="AC13" s="192"/>
      <c r="AD13" s="192"/>
      <c r="AE13" s="192"/>
      <c r="AH13" s="80"/>
      <c r="AI13" s="206"/>
    </row>
    <row r="14" spans="1:35" ht="15" x14ac:dyDescent="0.25">
      <c r="A14" s="41"/>
      <c r="B14" s="3" t="s">
        <v>46</v>
      </c>
      <c r="C14" s="83">
        <v>108.66653299999999</v>
      </c>
      <c r="D14" s="83">
        <v>111.66401699999999</v>
      </c>
      <c r="E14" s="83">
        <v>111.78067699999998</v>
      </c>
      <c r="F14" s="83">
        <v>105.18267706759997</v>
      </c>
      <c r="G14" s="83">
        <v>105.56135084426927</v>
      </c>
      <c r="H14" s="83">
        <v>106.80039817277999</v>
      </c>
      <c r="I14" s="44">
        <v>1.1737698680444497</v>
      </c>
      <c r="J14" s="44">
        <v>101.17376986804445</v>
      </c>
      <c r="K14" s="44">
        <v>0.3600153439961673</v>
      </c>
      <c r="L14" s="119"/>
      <c r="M14" s="273">
        <v>1</v>
      </c>
      <c r="N14" s="69">
        <v>2018</v>
      </c>
      <c r="O14" s="69">
        <v>1</v>
      </c>
      <c r="P14" s="79">
        <v>103206.97550000002</v>
      </c>
      <c r="Q14" s="275">
        <v>43101</v>
      </c>
      <c r="R14" s="278">
        <v>121.03616820833331</v>
      </c>
      <c r="T14" s="211"/>
      <c r="U14" s="211"/>
      <c r="V14" s="211"/>
      <c r="W14" s="211"/>
      <c r="X14" s="211"/>
      <c r="Y14" s="211"/>
      <c r="Z14" s="192"/>
      <c r="AA14" s="192"/>
      <c r="AB14" s="192"/>
      <c r="AC14" s="192"/>
      <c r="AD14" s="192"/>
      <c r="AE14" s="192"/>
      <c r="AH14" s="80"/>
      <c r="AI14" s="206"/>
    </row>
    <row r="15" spans="1:35" ht="15" x14ac:dyDescent="0.25">
      <c r="A15" s="41"/>
      <c r="B15" s="3" t="s">
        <v>47</v>
      </c>
      <c r="C15" s="83">
        <v>108.49291450000001</v>
      </c>
      <c r="D15" s="83">
        <v>124.74040999999997</v>
      </c>
      <c r="E15" s="83">
        <v>71.038660999999976</v>
      </c>
      <c r="F15" s="83">
        <v>116.54260924393023</v>
      </c>
      <c r="G15" s="83">
        <v>122.60773959707981</v>
      </c>
      <c r="H15" s="83">
        <v>119.27087651963305</v>
      </c>
      <c r="I15" s="44">
        <v>-2.7215762140404443</v>
      </c>
      <c r="J15" s="44">
        <v>97.278423785959561</v>
      </c>
      <c r="K15" s="44">
        <v>5.2042170606073634</v>
      </c>
      <c r="L15" s="119"/>
      <c r="M15" s="273">
        <v>1</v>
      </c>
      <c r="N15" s="69">
        <v>2018</v>
      </c>
      <c r="O15" s="69">
        <v>2</v>
      </c>
      <c r="P15" s="79">
        <v>108666.53299999998</v>
      </c>
      <c r="Q15" s="275">
        <v>43132</v>
      </c>
      <c r="R15" s="278">
        <v>119.4436535</v>
      </c>
      <c r="T15" s="211"/>
      <c r="U15" s="211"/>
      <c r="V15" s="211"/>
      <c r="W15" s="211"/>
      <c r="X15" s="211"/>
      <c r="Y15" s="211"/>
      <c r="Z15" s="192"/>
      <c r="AA15" s="192"/>
      <c r="AB15" s="192"/>
      <c r="AC15" s="192"/>
      <c r="AD15" s="192"/>
      <c r="AE15" s="192"/>
      <c r="AH15" s="80"/>
      <c r="AI15" s="206"/>
    </row>
    <row r="16" spans="1:35" ht="15" x14ac:dyDescent="0.25">
      <c r="A16" s="41"/>
      <c r="B16" s="3" t="s">
        <v>48</v>
      </c>
      <c r="C16" s="83">
        <v>112.33092800000001</v>
      </c>
      <c r="D16" s="83">
        <v>106.86716749999999</v>
      </c>
      <c r="E16" s="83">
        <v>9.7335584999999991</v>
      </c>
      <c r="F16" s="83">
        <v>102.11058250583397</v>
      </c>
      <c r="G16" s="83">
        <v>104.88768348304002</v>
      </c>
      <c r="H16" s="83"/>
      <c r="I16" s="44" t="s">
        <v>193</v>
      </c>
      <c r="J16" s="44" t="s">
        <v>193</v>
      </c>
      <c r="K16" s="44">
        <v>2.7196994758573512</v>
      </c>
      <c r="L16" s="119"/>
      <c r="M16" s="273">
        <v>0</v>
      </c>
      <c r="N16" s="69">
        <v>2018</v>
      </c>
      <c r="O16" s="69">
        <v>3</v>
      </c>
      <c r="P16" s="79">
        <v>108492.91450000001</v>
      </c>
      <c r="Q16" s="275">
        <v>43160</v>
      </c>
      <c r="R16" s="278">
        <v>117.258199125</v>
      </c>
      <c r="T16" s="211"/>
      <c r="U16" s="211"/>
      <c r="V16" s="211"/>
      <c r="W16" s="211"/>
      <c r="X16" s="211"/>
      <c r="Y16" s="211"/>
      <c r="Z16" s="192"/>
      <c r="AA16" s="192"/>
      <c r="AB16" s="192"/>
      <c r="AC16" s="192"/>
      <c r="AD16" s="192"/>
      <c r="AE16" s="192"/>
      <c r="AH16" s="80"/>
      <c r="AI16" s="206"/>
    </row>
    <row r="17" spans="1:35" ht="15" x14ac:dyDescent="0.25">
      <c r="A17" s="41"/>
      <c r="B17" s="3" t="s">
        <v>49</v>
      </c>
      <c r="C17" s="83">
        <v>113.544653</v>
      </c>
      <c r="D17" s="83">
        <v>127.66071099999995</v>
      </c>
      <c r="E17" s="83">
        <v>59.455902587164353</v>
      </c>
      <c r="F17" s="83">
        <v>94.154875061550143</v>
      </c>
      <c r="G17" s="83">
        <v>111.11060281866631</v>
      </c>
      <c r="H17" s="83"/>
      <c r="I17" s="44" t="s">
        <v>193</v>
      </c>
      <c r="J17" s="44" t="s">
        <v>193</v>
      </c>
      <c r="K17" s="44">
        <v>18.008337588501931</v>
      </c>
      <c r="L17" s="119"/>
      <c r="M17" s="273">
        <v>0</v>
      </c>
      <c r="N17" s="69">
        <v>2018</v>
      </c>
      <c r="O17" s="69">
        <v>4</v>
      </c>
      <c r="P17" s="79">
        <v>112330.92800000001</v>
      </c>
      <c r="Q17" s="275">
        <v>43191</v>
      </c>
      <c r="R17" s="278">
        <v>117.381083</v>
      </c>
      <c r="T17" s="211"/>
      <c r="U17" s="211"/>
      <c r="V17" s="211"/>
      <c r="W17" s="211"/>
      <c r="X17" s="211"/>
      <c r="Y17" s="211"/>
      <c r="Z17" s="192"/>
      <c r="AA17" s="192"/>
      <c r="AB17" s="192"/>
      <c r="AC17" s="192"/>
      <c r="AD17" s="192"/>
      <c r="AE17" s="192"/>
      <c r="AH17" s="80"/>
      <c r="AI17" s="206"/>
    </row>
    <row r="18" spans="1:35" ht="15" x14ac:dyDescent="0.25">
      <c r="A18" s="41"/>
      <c r="B18" s="3" t="s">
        <v>50</v>
      </c>
      <c r="C18" s="83">
        <v>114.04818299999999</v>
      </c>
      <c r="D18" s="83">
        <v>114.08541</v>
      </c>
      <c r="E18" s="83">
        <v>89.300057801723497</v>
      </c>
      <c r="F18" s="83">
        <v>97.520667980120649</v>
      </c>
      <c r="G18" s="83">
        <v>103.34162415308684</v>
      </c>
      <c r="H18" s="83"/>
      <c r="I18" s="44" t="s">
        <v>193</v>
      </c>
      <c r="J18" s="44" t="s">
        <v>193</v>
      </c>
      <c r="K18" s="44">
        <v>5.9689461665221266</v>
      </c>
      <c r="L18" s="119"/>
      <c r="M18" s="273">
        <v>0</v>
      </c>
      <c r="N18" s="69">
        <v>2018</v>
      </c>
      <c r="O18" s="69">
        <v>5</v>
      </c>
      <c r="P18" s="79">
        <v>113544.65299999999</v>
      </c>
      <c r="Q18" s="275">
        <v>43221</v>
      </c>
      <c r="R18" s="278">
        <v>116.61869762499998</v>
      </c>
      <c r="T18" s="211"/>
      <c r="U18" s="211"/>
      <c r="V18" s="211"/>
      <c r="W18" s="211"/>
      <c r="X18" s="211"/>
      <c r="Y18" s="211"/>
      <c r="Z18" s="192"/>
      <c r="AA18" s="192"/>
      <c r="AB18" s="192"/>
      <c r="AC18" s="192"/>
      <c r="AD18" s="192"/>
      <c r="AE18" s="192"/>
      <c r="AH18" s="80"/>
      <c r="AI18" s="206"/>
    </row>
    <row r="19" spans="1:35" ht="15" x14ac:dyDescent="0.25">
      <c r="A19" s="41"/>
      <c r="B19" s="3" t="s">
        <v>51</v>
      </c>
      <c r="C19" s="83">
        <v>120.22081449999997</v>
      </c>
      <c r="D19" s="83">
        <v>130.56851200000003</v>
      </c>
      <c r="E19" s="83">
        <v>99.404998228282835</v>
      </c>
      <c r="F19" s="83">
        <v>110.36481385031321</v>
      </c>
      <c r="G19" s="83">
        <v>109.81638650000002</v>
      </c>
      <c r="H19" s="83"/>
      <c r="I19" s="44" t="s">
        <v>193</v>
      </c>
      <c r="J19" s="44" t="s">
        <v>193</v>
      </c>
      <c r="K19" s="44">
        <v>-0.49692228091555712</v>
      </c>
      <c r="L19" s="119"/>
      <c r="M19" s="273">
        <v>0</v>
      </c>
      <c r="N19" s="69">
        <v>2018</v>
      </c>
      <c r="O19" s="69">
        <v>6</v>
      </c>
      <c r="P19" s="79">
        <v>114048.18299999999</v>
      </c>
      <c r="Q19" s="275">
        <v>43252</v>
      </c>
      <c r="R19" s="278">
        <v>115.71976266666667</v>
      </c>
      <c r="T19" s="211"/>
      <c r="U19" s="211"/>
      <c r="V19" s="211"/>
      <c r="W19" s="211"/>
      <c r="X19" s="211"/>
      <c r="Y19" s="211"/>
      <c r="Z19" s="192"/>
      <c r="AA19" s="192"/>
      <c r="AB19" s="192"/>
      <c r="AC19" s="192"/>
      <c r="AD19" s="192"/>
      <c r="AE19" s="192"/>
      <c r="AH19" s="80"/>
      <c r="AI19" s="206"/>
    </row>
    <row r="20" spans="1:35" ht="15" x14ac:dyDescent="0.25">
      <c r="A20" s="41"/>
      <c r="B20" s="3" t="s">
        <v>52</v>
      </c>
      <c r="C20" s="83">
        <v>124.31773349999997</v>
      </c>
      <c r="D20" s="83">
        <v>120.8886955</v>
      </c>
      <c r="E20" s="83">
        <v>99.11044458958051</v>
      </c>
      <c r="F20" s="83">
        <v>110.74802504245596</v>
      </c>
      <c r="G20" s="83">
        <v>117.04563829155524</v>
      </c>
      <c r="H20" s="83"/>
      <c r="I20" s="44" t="s">
        <v>193</v>
      </c>
      <c r="J20" s="44" t="s">
        <v>193</v>
      </c>
      <c r="K20" s="44">
        <v>5.6864339085821447</v>
      </c>
      <c r="L20" s="119"/>
      <c r="M20" s="273">
        <v>0</v>
      </c>
      <c r="N20" s="69">
        <v>2018</v>
      </c>
      <c r="O20" s="69">
        <v>7</v>
      </c>
      <c r="P20" s="79">
        <v>120220.81449999998</v>
      </c>
      <c r="Q20" s="275">
        <v>43282</v>
      </c>
      <c r="R20" s="278">
        <v>114.96428679166664</v>
      </c>
      <c r="T20" s="211"/>
      <c r="U20" s="211"/>
      <c r="V20" s="211"/>
      <c r="W20" s="211"/>
      <c r="X20" s="211"/>
      <c r="Y20" s="211"/>
      <c r="Z20" s="192"/>
      <c r="AA20" s="192"/>
      <c r="AB20" s="192"/>
      <c r="AC20" s="192"/>
      <c r="AD20" s="192"/>
      <c r="AE20" s="192"/>
      <c r="AH20" s="80"/>
      <c r="AI20" s="206"/>
    </row>
    <row r="21" spans="1:35" ht="15" x14ac:dyDescent="0.25">
      <c r="A21" s="41"/>
      <c r="B21" s="3" t="s">
        <v>53</v>
      </c>
      <c r="C21" s="83">
        <v>122.95635099999997</v>
      </c>
      <c r="D21" s="83">
        <v>118.7755545</v>
      </c>
      <c r="E21" s="83">
        <v>112.86116375557997</v>
      </c>
      <c r="F21" s="83">
        <v>114.44906506618025</v>
      </c>
      <c r="G21" s="83">
        <v>122.245397</v>
      </c>
      <c r="H21" s="83"/>
      <c r="I21" s="44" t="s">
        <v>193</v>
      </c>
      <c r="J21" s="44" t="s">
        <v>193</v>
      </c>
      <c r="K21" s="44">
        <v>6.8120538418653842</v>
      </c>
      <c r="L21" s="119"/>
      <c r="M21" s="273">
        <v>0</v>
      </c>
      <c r="N21" s="69">
        <v>2018</v>
      </c>
      <c r="O21" s="69">
        <v>8</v>
      </c>
      <c r="P21" s="79">
        <v>124317.73349999997</v>
      </c>
      <c r="Q21" s="275">
        <v>43313</v>
      </c>
      <c r="R21" s="278">
        <v>114.92972583333334</v>
      </c>
      <c r="T21" s="211"/>
      <c r="U21" s="211"/>
      <c r="V21" s="211"/>
      <c r="W21" s="211"/>
      <c r="X21" s="211"/>
      <c r="Y21" s="211"/>
      <c r="Z21" s="192"/>
      <c r="AA21" s="192"/>
      <c r="AB21" s="192"/>
      <c r="AC21" s="192"/>
      <c r="AD21" s="192"/>
      <c r="AE21" s="192"/>
      <c r="AH21" s="80"/>
      <c r="AI21" s="206"/>
    </row>
    <row r="22" spans="1:35" ht="15" x14ac:dyDescent="0.25">
      <c r="A22" s="41"/>
      <c r="B22" s="3" t="s">
        <v>54</v>
      </c>
      <c r="C22" s="83">
        <v>130.79363699999996</v>
      </c>
      <c r="D22" s="83">
        <v>125.54833850000001</v>
      </c>
      <c r="E22" s="83">
        <v>121.0496906279358</v>
      </c>
      <c r="F22" s="83">
        <v>115.20726701117586</v>
      </c>
      <c r="G22" s="83">
        <v>115.83033605537534</v>
      </c>
      <c r="H22" s="83"/>
      <c r="I22" s="44" t="s">
        <v>193</v>
      </c>
      <c r="J22" s="44" t="s">
        <v>193</v>
      </c>
      <c r="K22" s="44">
        <v>0.54082442919076712</v>
      </c>
      <c r="L22" s="119"/>
      <c r="M22" s="273">
        <v>0</v>
      </c>
      <c r="N22" s="69">
        <v>2018</v>
      </c>
      <c r="O22" s="69">
        <v>9</v>
      </c>
      <c r="P22" s="79">
        <v>122956.35099999997</v>
      </c>
      <c r="Q22" s="275">
        <v>43344</v>
      </c>
      <c r="R22" s="278">
        <v>114.90153762500002</v>
      </c>
      <c r="T22" s="211"/>
      <c r="U22" s="211"/>
      <c r="V22" s="211"/>
      <c r="W22" s="211"/>
      <c r="X22" s="211"/>
      <c r="Y22" s="211"/>
      <c r="Z22" s="192"/>
      <c r="AA22" s="192"/>
      <c r="AB22" s="192"/>
      <c r="AC22" s="192"/>
      <c r="AD22" s="192"/>
      <c r="AE22" s="192"/>
      <c r="AH22" s="80"/>
      <c r="AI22" s="206"/>
    </row>
    <row r="23" spans="1:35" ht="15" x14ac:dyDescent="0.25">
      <c r="A23" s="41"/>
      <c r="B23" s="3" t="s">
        <v>55</v>
      </c>
      <c r="C23" s="83">
        <v>125.23150549999997</v>
      </c>
      <c r="D23" s="83">
        <v>113.05466800000001</v>
      </c>
      <c r="E23" s="83">
        <v>105.7053376601541</v>
      </c>
      <c r="F23" s="83">
        <v>114.16892633884289</v>
      </c>
      <c r="G23" s="83">
        <v>114.94943089336398</v>
      </c>
      <c r="H23" s="83"/>
      <c r="I23" s="44" t="s">
        <v>193</v>
      </c>
      <c r="J23" s="44" t="s">
        <v>193</v>
      </c>
      <c r="K23" s="44">
        <v>0.68364009328125697</v>
      </c>
      <c r="L23" s="119"/>
      <c r="M23" s="273">
        <v>0</v>
      </c>
      <c r="N23" s="69">
        <v>2018</v>
      </c>
      <c r="O23" s="69">
        <v>10</v>
      </c>
      <c r="P23" s="79">
        <v>130793.63699999997</v>
      </c>
      <c r="Q23" s="275">
        <v>43374</v>
      </c>
      <c r="R23" s="278">
        <v>115.45298070833331</v>
      </c>
      <c r="T23" s="211"/>
      <c r="U23" s="211"/>
      <c r="V23" s="211"/>
      <c r="W23" s="211"/>
      <c r="X23" s="211"/>
      <c r="Y23" s="211"/>
      <c r="Z23" s="192"/>
      <c r="AA23" s="192"/>
      <c r="AB23" s="192"/>
      <c r="AC23" s="192"/>
      <c r="AD23" s="192"/>
      <c r="AE23" s="192"/>
      <c r="AH23" s="80"/>
      <c r="AI23" s="206"/>
    </row>
    <row r="24" spans="1:35" ht="15" x14ac:dyDescent="0.25">
      <c r="A24" s="41"/>
      <c r="B24" s="3" t="s">
        <v>56</v>
      </c>
      <c r="C24" s="83">
        <v>107.81156399999999</v>
      </c>
      <c r="D24" s="83">
        <v>112.48054149999999</v>
      </c>
      <c r="E24" s="83">
        <v>97.794090010109869</v>
      </c>
      <c r="F24" s="83">
        <v>99.873407101563942</v>
      </c>
      <c r="G24" s="83">
        <v>106.5301526741252</v>
      </c>
      <c r="H24" s="83"/>
      <c r="I24" s="44" t="s">
        <v>193</v>
      </c>
      <c r="J24" s="44" t="s">
        <v>193</v>
      </c>
      <c r="K24" s="44">
        <v>6.6651832211870321</v>
      </c>
      <c r="L24" s="119"/>
      <c r="M24" s="273">
        <v>0</v>
      </c>
      <c r="N24" s="69">
        <v>2018</v>
      </c>
      <c r="O24" s="69">
        <v>11</v>
      </c>
      <c r="P24" s="79">
        <v>125231.50549999997</v>
      </c>
      <c r="Q24" s="275">
        <v>43405</v>
      </c>
      <c r="R24" s="278">
        <v>115.83773404166665</v>
      </c>
      <c r="T24" s="211"/>
      <c r="U24" s="211"/>
      <c r="V24" s="211"/>
      <c r="W24" s="211"/>
      <c r="X24" s="211"/>
      <c r="Y24" s="211"/>
      <c r="Z24" s="192"/>
      <c r="AA24" s="192"/>
      <c r="AB24" s="192"/>
      <c r="AC24" s="192"/>
      <c r="AD24" s="192"/>
      <c r="AE24" s="192"/>
      <c r="AH24" s="80"/>
      <c r="AI24" s="206"/>
    </row>
    <row r="25" spans="1:35" ht="15" x14ac:dyDescent="0.25">
      <c r="A25" s="41"/>
      <c r="B25" s="49" t="s">
        <v>57</v>
      </c>
      <c r="C25" s="84">
        <v>1391.6217925000001</v>
      </c>
      <c r="D25" s="84">
        <v>1406.691566</v>
      </c>
      <c r="E25" s="84">
        <v>1078.6042397605308</v>
      </c>
      <c r="F25" s="84">
        <v>1264.1280700998134</v>
      </c>
      <c r="G25" s="84">
        <v>1322.6272636509575</v>
      </c>
      <c r="H25" s="84">
        <v>313.86647014414427</v>
      </c>
      <c r="I25" s="48"/>
      <c r="J25" s="48"/>
      <c r="K25" s="48"/>
      <c r="L25" s="119"/>
      <c r="N25" s="69">
        <v>2018</v>
      </c>
      <c r="O25" s="69">
        <v>12</v>
      </c>
      <c r="P25" s="79">
        <v>107811.56399999998</v>
      </c>
      <c r="Q25" s="275">
        <v>43435</v>
      </c>
      <c r="R25" s="278">
        <v>115.96848270833331</v>
      </c>
      <c r="AH25" s="80"/>
      <c r="AI25" s="206"/>
    </row>
    <row r="26" spans="1:35" ht="15" x14ac:dyDescent="0.25">
      <c r="A26" s="41"/>
      <c r="B26" s="49" t="s">
        <v>58</v>
      </c>
      <c r="C26" s="50"/>
      <c r="D26" s="50">
        <v>1.0828928938319882</v>
      </c>
      <c r="E26" s="50">
        <v>-23.323330726464963</v>
      </c>
      <c r="F26" s="50">
        <v>17.200361680431755</v>
      </c>
      <c r="G26" s="50">
        <v>4.6276318780362979</v>
      </c>
      <c r="H26" s="50">
        <v>-76.269469201946379</v>
      </c>
      <c r="I26" s="48"/>
      <c r="J26" s="48"/>
      <c r="K26" s="48"/>
      <c r="L26" s="119"/>
      <c r="N26" s="69">
        <v>2019</v>
      </c>
      <c r="O26" s="69">
        <v>1</v>
      </c>
      <c r="P26" s="79">
        <v>100357.54050000003</v>
      </c>
      <c r="Q26" s="275">
        <v>43466</v>
      </c>
      <c r="R26" s="278">
        <v>115.73102979166666</v>
      </c>
      <c r="AH26" s="80"/>
      <c r="AI26" s="206"/>
    </row>
    <row r="27" spans="1:35" ht="15" x14ac:dyDescent="0.25">
      <c r="A27" s="41"/>
      <c r="B27" s="3"/>
      <c r="C27" s="46"/>
      <c r="D27" s="46"/>
      <c r="E27" s="46"/>
      <c r="F27" s="46"/>
      <c r="G27" s="47"/>
      <c r="H27" s="47"/>
      <c r="I27" s="53"/>
      <c r="J27" s="53"/>
      <c r="K27" s="53"/>
      <c r="L27" s="119"/>
      <c r="N27" s="69">
        <v>2019</v>
      </c>
      <c r="O27" s="69">
        <v>2</v>
      </c>
      <c r="P27" s="79">
        <v>111664.01699999999</v>
      </c>
      <c r="Q27" s="275">
        <v>43497</v>
      </c>
      <c r="R27" s="278">
        <v>115.98082012499998</v>
      </c>
      <c r="AH27" s="80"/>
      <c r="AI27" s="206"/>
    </row>
    <row r="28" spans="1:35" ht="15" x14ac:dyDescent="0.25">
      <c r="A28" s="41"/>
      <c r="B28" s="49" t="s">
        <v>25</v>
      </c>
      <c r="C28" s="84">
        <v>320.36642300000005</v>
      </c>
      <c r="D28" s="84">
        <v>336.76196749999997</v>
      </c>
      <c r="E28" s="84">
        <v>284.18899599999997</v>
      </c>
      <c r="F28" s="84">
        <v>305.53044014177624</v>
      </c>
      <c r="G28" s="84">
        <v>316.87001178174432</v>
      </c>
      <c r="H28" s="140">
        <v>313.86647014414427</v>
      </c>
      <c r="I28" s="45">
        <v>-0.94787816010460935</v>
      </c>
      <c r="J28" s="45">
        <v>99.052121839895392</v>
      </c>
      <c r="K28" s="45">
        <v>3.7114376016694539</v>
      </c>
      <c r="L28" s="119"/>
      <c r="N28" s="69">
        <v>2019</v>
      </c>
      <c r="O28" s="69">
        <v>3</v>
      </c>
      <c r="P28" s="79">
        <v>124740.40999999997</v>
      </c>
      <c r="Q28" s="275">
        <v>43525</v>
      </c>
      <c r="R28" s="278">
        <v>117.33477808333332</v>
      </c>
      <c r="AH28" s="80"/>
      <c r="AI28" s="206"/>
    </row>
    <row r="29" spans="1:35" ht="15" x14ac:dyDescent="0.25">
      <c r="A29" s="41"/>
      <c r="B29" s="49" t="s">
        <v>58</v>
      </c>
      <c r="C29" s="50"/>
      <c r="D29" s="50">
        <v>5.1177474675615064</v>
      </c>
      <c r="E29" s="50">
        <v>-15.611314986155611</v>
      </c>
      <c r="F29" s="50">
        <v>7.5095955304955719</v>
      </c>
      <c r="G29" s="50">
        <v>3.7114376016694539</v>
      </c>
      <c r="H29" s="45">
        <v>-0.94787816010460935</v>
      </c>
      <c r="I29" s="51"/>
      <c r="J29" s="51"/>
      <c r="K29" s="51"/>
      <c r="L29" s="119"/>
      <c r="N29" s="69">
        <v>2019</v>
      </c>
      <c r="O29" s="69">
        <v>4</v>
      </c>
      <c r="P29" s="79">
        <v>106867.1675</v>
      </c>
      <c r="Q29" s="275">
        <v>43556</v>
      </c>
      <c r="R29" s="278">
        <v>116.87946470833332</v>
      </c>
      <c r="AH29" s="80"/>
      <c r="AI29" s="206"/>
    </row>
    <row r="30" spans="1:35" ht="12" customHeight="1" x14ac:dyDescent="0.25">
      <c r="A30" s="41"/>
      <c r="B30" s="41"/>
      <c r="C30" s="52"/>
      <c r="D30" s="52"/>
      <c r="E30" s="52"/>
      <c r="F30" s="52"/>
      <c r="G30" s="52"/>
      <c r="H30" s="47"/>
      <c r="I30" s="53"/>
      <c r="J30" s="53"/>
      <c r="K30" s="53"/>
      <c r="L30" s="119"/>
      <c r="N30" s="69">
        <v>2019</v>
      </c>
      <c r="O30" s="69">
        <v>5</v>
      </c>
      <c r="P30" s="79">
        <v>127660.71099999995</v>
      </c>
      <c r="Q30" s="275">
        <v>43586</v>
      </c>
      <c r="R30" s="278">
        <v>118.05580287499998</v>
      </c>
      <c r="AH30" s="80"/>
      <c r="AI30" s="206"/>
    </row>
    <row r="31" spans="1:35" ht="12" customHeight="1" x14ac:dyDescent="0.25">
      <c r="A31" s="41"/>
      <c r="B31" s="41"/>
      <c r="C31" s="52"/>
      <c r="D31" s="52"/>
      <c r="E31" s="52"/>
      <c r="F31" s="52"/>
      <c r="G31" s="52"/>
      <c r="H31" s="47"/>
      <c r="I31" s="53"/>
      <c r="J31" s="53"/>
      <c r="K31" s="53"/>
      <c r="L31" s="119"/>
      <c r="N31" s="69">
        <v>2019</v>
      </c>
      <c r="O31" s="69">
        <v>6</v>
      </c>
      <c r="P31" s="79">
        <v>114085.40999999999</v>
      </c>
      <c r="Q31" s="275">
        <v>43617</v>
      </c>
      <c r="R31" s="278">
        <v>118.05890512499998</v>
      </c>
      <c r="AH31" s="80"/>
      <c r="AI31" s="206"/>
    </row>
    <row r="32" spans="1:35" ht="15" x14ac:dyDescent="0.25">
      <c r="A32" s="41"/>
      <c r="B32" s="54"/>
      <c r="C32" s="225" t="s">
        <v>111</v>
      </c>
      <c r="D32" s="225"/>
      <c r="E32" s="225"/>
      <c r="F32" s="225"/>
      <c r="G32" s="225"/>
      <c r="H32" s="225"/>
      <c r="I32" s="225"/>
      <c r="J32" s="225"/>
      <c r="K32" s="55"/>
      <c r="L32" s="119"/>
      <c r="N32" s="69">
        <v>2019</v>
      </c>
      <c r="O32" s="69">
        <v>7</v>
      </c>
      <c r="P32" s="79">
        <v>130568.51200000003</v>
      </c>
      <c r="Q32" s="275">
        <v>43647</v>
      </c>
      <c r="R32" s="278">
        <v>118.92121324999997</v>
      </c>
      <c r="AH32" s="80"/>
      <c r="AI32" s="206"/>
    </row>
    <row r="33" spans="1:35" ht="15" x14ac:dyDescent="0.25">
      <c r="A33" s="86"/>
      <c r="B33" s="41"/>
      <c r="C33" s="225" t="s">
        <v>183</v>
      </c>
      <c r="D33" s="225"/>
      <c r="E33" s="225"/>
      <c r="F33" s="225"/>
      <c r="G33" s="225"/>
      <c r="H33" s="225"/>
      <c r="I33" s="225"/>
      <c r="J33" s="225"/>
      <c r="K33" s="55"/>
      <c r="L33" s="119"/>
      <c r="N33" s="69">
        <v>2019</v>
      </c>
      <c r="O33" s="69">
        <v>8</v>
      </c>
      <c r="P33" s="79">
        <v>120888.6955</v>
      </c>
      <c r="Q33" s="275">
        <v>43678</v>
      </c>
      <c r="R33" s="278">
        <v>118.63546008333331</v>
      </c>
      <c r="AH33" s="80"/>
      <c r="AI33" s="206"/>
    </row>
    <row r="34" spans="1:35" ht="15" x14ac:dyDescent="0.25">
      <c r="A34" s="86"/>
      <c r="B34" s="41"/>
      <c r="C34" s="57"/>
      <c r="D34" s="57"/>
      <c r="E34" s="57"/>
      <c r="F34" s="57"/>
      <c r="G34" s="57"/>
      <c r="H34" s="58"/>
      <c r="I34" s="59"/>
      <c r="J34" s="59"/>
      <c r="K34" s="59"/>
      <c r="L34" s="119"/>
      <c r="N34" s="69">
        <v>2019</v>
      </c>
      <c r="O34" s="69">
        <v>9</v>
      </c>
      <c r="P34" s="79">
        <v>118775.5545</v>
      </c>
      <c r="Q34" s="275">
        <v>43709</v>
      </c>
      <c r="R34" s="278">
        <v>118.28706037499998</v>
      </c>
      <c r="AH34" s="80"/>
      <c r="AI34" s="206"/>
    </row>
    <row r="35" spans="1:35" ht="15" x14ac:dyDescent="0.25">
      <c r="A35" s="86"/>
      <c r="B35" s="41"/>
      <c r="C35" s="57"/>
      <c r="D35" s="57"/>
      <c r="E35" s="57"/>
      <c r="F35" s="57"/>
      <c r="G35" s="57"/>
      <c r="H35" s="58"/>
      <c r="I35" s="59"/>
      <c r="J35" s="59"/>
      <c r="K35" s="59"/>
      <c r="L35" s="119"/>
      <c r="N35" s="69">
        <v>2019</v>
      </c>
      <c r="O35" s="69">
        <v>10</v>
      </c>
      <c r="P35" s="79">
        <v>125548.33850000001</v>
      </c>
      <c r="Q35" s="275">
        <v>43739</v>
      </c>
      <c r="R35" s="278">
        <v>117.84995216666667</v>
      </c>
      <c r="AH35" s="80"/>
      <c r="AI35" s="206"/>
    </row>
    <row r="36" spans="1:35" ht="15" x14ac:dyDescent="0.25">
      <c r="A36" s="86"/>
      <c r="B36" s="41"/>
      <c r="C36" s="57"/>
      <c r="D36" s="57"/>
      <c r="E36" s="57"/>
      <c r="F36" s="57"/>
      <c r="G36" s="57"/>
      <c r="H36" s="58"/>
      <c r="I36" s="59"/>
      <c r="J36" s="59"/>
      <c r="K36" s="59"/>
      <c r="L36" s="119"/>
      <c r="N36" s="69">
        <v>2019</v>
      </c>
      <c r="O36" s="69">
        <v>11</v>
      </c>
      <c r="P36" s="79">
        <v>113054.66800000001</v>
      </c>
      <c r="Q36" s="275">
        <v>43770</v>
      </c>
      <c r="R36" s="278">
        <v>116.83521570833335</v>
      </c>
      <c r="AH36" s="80"/>
      <c r="AI36" s="206"/>
    </row>
    <row r="37" spans="1:35" ht="15" x14ac:dyDescent="0.25">
      <c r="A37" s="86"/>
      <c r="B37" s="41"/>
      <c r="C37" s="57"/>
      <c r="D37" s="57"/>
      <c r="E37" s="57"/>
      <c r="F37" s="57"/>
      <c r="G37" s="57"/>
      <c r="H37" s="58"/>
      <c r="I37" s="59"/>
      <c r="J37" s="59"/>
      <c r="K37" s="59"/>
      <c r="L37" s="119"/>
      <c r="N37" s="69">
        <v>2019</v>
      </c>
      <c r="O37" s="69">
        <v>12</v>
      </c>
      <c r="P37" s="79">
        <v>112480.54149999999</v>
      </c>
      <c r="Q37" s="275">
        <v>43800</v>
      </c>
      <c r="R37" s="278">
        <v>117.22429716666667</v>
      </c>
      <c r="AH37" s="80"/>
      <c r="AI37" s="206"/>
    </row>
    <row r="38" spans="1:35" ht="15" x14ac:dyDescent="0.25">
      <c r="A38" s="86"/>
      <c r="B38" s="41"/>
      <c r="C38" s="57"/>
      <c r="D38" s="57"/>
      <c r="E38" s="57"/>
      <c r="F38" s="57"/>
      <c r="G38" s="57"/>
      <c r="H38" s="58"/>
      <c r="I38" s="59"/>
      <c r="J38" s="59"/>
      <c r="K38" s="59"/>
      <c r="L38" s="119"/>
      <c r="N38" s="69">
        <v>2020</v>
      </c>
      <c r="O38" s="69">
        <v>1</v>
      </c>
      <c r="P38" s="79">
        <v>101369.658</v>
      </c>
      <c r="Q38" s="275">
        <v>43831</v>
      </c>
      <c r="R38" s="278">
        <v>117.30864029166668</v>
      </c>
      <c r="AH38" s="80"/>
      <c r="AI38" s="206"/>
    </row>
    <row r="39" spans="1:35" ht="15" x14ac:dyDescent="0.25">
      <c r="A39" s="86"/>
      <c r="B39" s="3"/>
      <c r="C39" s="122"/>
      <c r="D39" s="122"/>
      <c r="E39" s="122"/>
      <c r="F39" s="122"/>
      <c r="G39" s="122"/>
      <c r="H39" s="58"/>
      <c r="I39" s="59"/>
      <c r="J39" s="59"/>
      <c r="K39" s="59"/>
      <c r="L39" s="119"/>
      <c r="N39" s="69">
        <v>2020</v>
      </c>
      <c r="O39" s="69">
        <v>2</v>
      </c>
      <c r="P39" s="79">
        <v>111780.67699999998</v>
      </c>
      <c r="Q39" s="275">
        <v>43862</v>
      </c>
      <c r="R39" s="278">
        <v>117.31836195833334</v>
      </c>
      <c r="AH39" s="80"/>
      <c r="AI39" s="206"/>
    </row>
    <row r="40" spans="1:35" ht="15" x14ac:dyDescent="0.25">
      <c r="A40" s="86"/>
      <c r="B40" s="3"/>
      <c r="C40" s="122"/>
      <c r="D40" s="122"/>
      <c r="E40" s="122"/>
      <c r="F40" s="122"/>
      <c r="G40" s="122"/>
      <c r="H40" s="58"/>
      <c r="I40" s="59"/>
      <c r="J40" s="59"/>
      <c r="K40" s="59"/>
      <c r="L40" s="119"/>
      <c r="N40" s="69">
        <v>2020</v>
      </c>
      <c r="O40" s="69">
        <v>3</v>
      </c>
      <c r="P40" s="79">
        <v>71038.660999999978</v>
      </c>
      <c r="Q40" s="275">
        <v>43891</v>
      </c>
      <c r="R40" s="278">
        <v>112.84321620833335</v>
      </c>
      <c r="AH40" s="80"/>
      <c r="AI40" s="206"/>
    </row>
    <row r="41" spans="1:35" ht="15" x14ac:dyDescent="0.25">
      <c r="A41" s="86"/>
      <c r="B41" s="3"/>
      <c r="C41" s="122"/>
      <c r="D41" s="122"/>
      <c r="E41" s="122"/>
      <c r="F41" s="122"/>
      <c r="G41" s="122"/>
      <c r="H41" s="58"/>
      <c r="I41" s="59"/>
      <c r="J41" s="59"/>
      <c r="K41" s="59"/>
      <c r="L41" s="119"/>
      <c r="N41" s="69">
        <v>2020</v>
      </c>
      <c r="O41" s="69">
        <v>4</v>
      </c>
      <c r="P41" s="79">
        <v>9733.5584999999992</v>
      </c>
      <c r="Q41" s="275">
        <v>43922</v>
      </c>
      <c r="R41" s="278">
        <v>104.74874879166669</v>
      </c>
      <c r="AH41" s="80"/>
      <c r="AI41" s="206"/>
    </row>
    <row r="42" spans="1:35" ht="15" x14ac:dyDescent="0.25">
      <c r="A42" s="86"/>
      <c r="B42" s="3"/>
      <c r="C42" s="122"/>
      <c r="D42" s="122"/>
      <c r="E42" s="122"/>
      <c r="F42" s="122"/>
      <c r="G42" s="122"/>
      <c r="H42" s="58"/>
      <c r="I42" s="59"/>
      <c r="J42" s="59"/>
      <c r="K42" s="59"/>
      <c r="L42" s="119"/>
      <c r="N42" s="69">
        <v>2020</v>
      </c>
      <c r="O42" s="69">
        <v>5</v>
      </c>
      <c r="P42" s="79">
        <v>59455.902587164353</v>
      </c>
      <c r="Q42" s="275">
        <v>43952</v>
      </c>
      <c r="R42" s="278">
        <v>99.065014757263725</v>
      </c>
      <c r="AH42" s="80"/>
      <c r="AI42" s="206"/>
    </row>
    <row r="43" spans="1:35" ht="15" x14ac:dyDescent="0.25">
      <c r="A43" s="86"/>
      <c r="B43" s="3"/>
      <c r="C43" s="122"/>
      <c r="D43" s="122"/>
      <c r="E43" s="122"/>
      <c r="F43" s="122"/>
      <c r="G43" s="122"/>
      <c r="H43" s="58"/>
      <c r="I43" s="59"/>
      <c r="J43" s="59"/>
      <c r="K43" s="59"/>
      <c r="L43" s="119"/>
      <c r="N43" s="69">
        <v>2020</v>
      </c>
      <c r="O43" s="69">
        <v>6</v>
      </c>
      <c r="P43" s="79">
        <v>89300.057801723495</v>
      </c>
      <c r="Q43" s="275">
        <v>43983</v>
      </c>
      <c r="R43" s="278">
        <v>96.999568740740671</v>
      </c>
      <c r="AH43" s="80"/>
      <c r="AI43" s="206"/>
    </row>
    <row r="44" spans="1:35" ht="15" x14ac:dyDescent="0.25">
      <c r="A44" s="86"/>
      <c r="B44" s="3"/>
      <c r="C44" s="122"/>
      <c r="D44" s="122"/>
      <c r="E44" s="122"/>
      <c r="F44" s="122"/>
      <c r="G44" s="122"/>
      <c r="H44" s="58"/>
      <c r="I44" s="59"/>
      <c r="J44" s="59"/>
      <c r="K44" s="59"/>
      <c r="L44" s="119"/>
      <c r="N44" s="69">
        <v>2020</v>
      </c>
      <c r="O44" s="69">
        <v>7</v>
      </c>
      <c r="P44" s="79">
        <v>99404.998228282842</v>
      </c>
      <c r="Q44" s="275">
        <v>44013</v>
      </c>
      <c r="R44" s="278">
        <v>94.402609259764219</v>
      </c>
      <c r="AH44" s="80"/>
      <c r="AI44" s="206"/>
    </row>
    <row r="45" spans="1:35" ht="15" x14ac:dyDescent="0.25">
      <c r="A45" s="86"/>
      <c r="B45" s="49"/>
      <c r="C45" s="74"/>
      <c r="D45" s="74"/>
      <c r="E45" s="74"/>
      <c r="F45" s="74"/>
      <c r="G45" s="74"/>
      <c r="H45" s="58"/>
      <c r="I45" s="62"/>
      <c r="J45" s="62"/>
      <c r="K45" s="62"/>
      <c r="L45" s="119"/>
      <c r="N45" s="69">
        <v>2020</v>
      </c>
      <c r="O45" s="69">
        <v>8</v>
      </c>
      <c r="P45" s="79">
        <v>99110.444589580511</v>
      </c>
      <c r="Q45" s="275">
        <v>44044</v>
      </c>
      <c r="R45" s="278">
        <v>92.587755017229256</v>
      </c>
      <c r="AH45" s="80"/>
      <c r="AI45" s="206"/>
    </row>
    <row r="46" spans="1:35" ht="15" x14ac:dyDescent="0.25">
      <c r="A46" s="171" t="s">
        <v>23</v>
      </c>
      <c r="B46" s="49"/>
      <c r="C46" s="74"/>
      <c r="D46" s="3"/>
      <c r="E46" s="74"/>
      <c r="F46" s="74"/>
      <c r="G46" s="74"/>
      <c r="H46" s="58"/>
      <c r="I46" s="62"/>
      <c r="J46" s="62"/>
      <c r="K46" s="62"/>
      <c r="L46" s="119"/>
      <c r="N46" s="69">
        <v>2020</v>
      </c>
      <c r="O46" s="69">
        <v>9</v>
      </c>
      <c r="P46" s="79">
        <v>112861.16375557997</v>
      </c>
      <c r="Q46" s="275">
        <v>44075</v>
      </c>
      <c r="R46" s="278">
        <v>92.094889121860916</v>
      </c>
      <c r="AH46" s="80"/>
      <c r="AI46" s="206"/>
    </row>
    <row r="47" spans="1:35" ht="15" x14ac:dyDescent="0.25">
      <c r="A47" s="172" t="s">
        <v>117</v>
      </c>
      <c r="B47" s="7"/>
      <c r="C47" s="8"/>
      <c r="D47" s="8"/>
      <c r="E47" s="8"/>
      <c r="F47" s="8"/>
      <c r="G47" s="8"/>
      <c r="H47" s="63"/>
      <c r="I47" s="63"/>
      <c r="J47" s="63"/>
      <c r="K47" s="63"/>
      <c r="L47" s="125"/>
      <c r="N47" s="69">
        <v>2020</v>
      </c>
      <c r="O47" s="69">
        <v>10</v>
      </c>
      <c r="P47" s="79">
        <v>121049.69062793581</v>
      </c>
      <c r="Q47" s="275">
        <v>44105</v>
      </c>
      <c r="R47" s="278">
        <v>91.720001799188907</v>
      </c>
      <c r="AH47" s="80"/>
      <c r="AI47" s="206"/>
    </row>
    <row r="48" spans="1:35" s="33" customFormat="1" ht="15" x14ac:dyDescent="0.25">
      <c r="A48" s="67"/>
      <c r="B48" s="67"/>
      <c r="C48" s="67"/>
      <c r="D48" s="67"/>
      <c r="E48" s="67"/>
      <c r="F48" s="67"/>
      <c r="G48" s="1"/>
      <c r="H48" s="1"/>
      <c r="I48" s="1"/>
      <c r="J48" s="1"/>
      <c r="K48" s="1"/>
      <c r="L48" s="1"/>
      <c r="M48" s="69"/>
      <c r="N48" s="69">
        <v>2020</v>
      </c>
      <c r="O48" s="69">
        <v>11</v>
      </c>
      <c r="P48" s="79">
        <v>105705.33766015409</v>
      </c>
      <c r="Q48" s="275">
        <v>44136</v>
      </c>
      <c r="R48" s="278">
        <v>91.107557604201759</v>
      </c>
      <c r="S48" s="69"/>
      <c r="AH48" s="80"/>
      <c r="AI48" s="206"/>
    </row>
    <row r="49" spans="1:35" s="33" customFormat="1" ht="15" x14ac:dyDescent="0.25">
      <c r="A49" s="67"/>
      <c r="B49" s="67"/>
      <c r="C49" s="67"/>
      <c r="D49" s="67"/>
      <c r="E49" s="67"/>
      <c r="F49" s="67"/>
      <c r="G49" s="1"/>
      <c r="H49" s="1"/>
      <c r="I49" s="1"/>
      <c r="J49" s="1"/>
      <c r="K49" s="1"/>
      <c r="L49" s="1"/>
      <c r="M49" s="69"/>
      <c r="N49" s="69">
        <v>2020</v>
      </c>
      <c r="O49" s="69">
        <v>12</v>
      </c>
      <c r="P49" s="79">
        <v>97794.090010109867</v>
      </c>
      <c r="Q49" s="275">
        <v>44166</v>
      </c>
      <c r="R49" s="278">
        <v>89.883686646710913</v>
      </c>
      <c r="S49" s="69"/>
      <c r="AH49" s="80"/>
      <c r="AI49" s="206"/>
    </row>
    <row r="50" spans="1:35" s="33" customFormat="1" ht="15" x14ac:dyDescent="0.25">
      <c r="A50" s="67"/>
      <c r="E50" s="67"/>
      <c r="F50" s="67"/>
      <c r="G50" s="67"/>
      <c r="H50" s="96"/>
      <c r="I50" s="94"/>
      <c r="J50" s="1"/>
      <c r="K50" s="1"/>
      <c r="L50" s="1"/>
      <c r="M50" s="69"/>
      <c r="N50" s="69">
        <v>2021</v>
      </c>
      <c r="O50" s="69">
        <v>1</v>
      </c>
      <c r="P50" s="79">
        <v>83805.15383024601</v>
      </c>
      <c r="Q50" s="275">
        <v>44197</v>
      </c>
      <c r="R50" s="278">
        <v>88.41997796589807</v>
      </c>
      <c r="S50" s="69"/>
      <c r="AH50" s="80"/>
      <c r="AI50" s="206"/>
    </row>
    <row r="51" spans="1:35" s="33" customFormat="1" ht="15" x14ac:dyDescent="0.25">
      <c r="A51" s="67"/>
      <c r="E51" s="67"/>
      <c r="F51" s="67"/>
      <c r="G51" s="67"/>
      <c r="H51" s="1"/>
      <c r="I51" s="1"/>
      <c r="J51" s="1"/>
      <c r="K51" s="1"/>
      <c r="L51" s="1"/>
      <c r="M51" s="69"/>
      <c r="N51" s="69">
        <v>2021</v>
      </c>
      <c r="O51" s="69">
        <v>2</v>
      </c>
      <c r="P51" s="79">
        <v>105182.67706759997</v>
      </c>
      <c r="Q51" s="275">
        <v>44228</v>
      </c>
      <c r="R51" s="278">
        <v>87.870144638198084</v>
      </c>
      <c r="S51" s="69"/>
      <c r="AH51" s="80"/>
      <c r="AI51" s="206"/>
    </row>
    <row r="52" spans="1:35" s="33" customFormat="1" ht="15" x14ac:dyDescent="0.25">
      <c r="A52" s="67"/>
      <c r="E52" s="67"/>
      <c r="F52" s="67"/>
      <c r="G52" s="67"/>
      <c r="H52" s="1"/>
      <c r="I52" s="1"/>
      <c r="J52" s="1"/>
      <c r="K52" s="1"/>
      <c r="L52" s="1"/>
      <c r="M52" s="69"/>
      <c r="N52" s="69">
        <v>2021</v>
      </c>
      <c r="O52" s="69">
        <v>3</v>
      </c>
      <c r="P52" s="79">
        <v>116542.60924393023</v>
      </c>
      <c r="Q52" s="275">
        <v>44256</v>
      </c>
      <c r="R52" s="278">
        <v>91.662140325192254</v>
      </c>
      <c r="S52" s="69"/>
      <c r="AH52" s="80"/>
      <c r="AI52" s="206"/>
    </row>
    <row r="53" spans="1:35" s="33" customFormat="1" ht="15" x14ac:dyDescent="0.25">
      <c r="A53" s="67"/>
      <c r="E53" s="67"/>
      <c r="F53" s="67"/>
      <c r="G53" s="67"/>
      <c r="H53" s="1"/>
      <c r="I53" s="1"/>
      <c r="J53" s="1"/>
      <c r="K53" s="1"/>
      <c r="L53" s="1"/>
      <c r="M53" s="69"/>
      <c r="N53" s="69">
        <v>2021</v>
      </c>
      <c r="O53" s="69">
        <v>4</v>
      </c>
      <c r="P53" s="79">
        <v>102110.58250583397</v>
      </c>
      <c r="Q53" s="275">
        <v>44287</v>
      </c>
      <c r="R53" s="278">
        <v>99.360225659011761</v>
      </c>
      <c r="S53" s="69"/>
      <c r="AH53" s="80"/>
      <c r="AI53" s="206"/>
    </row>
    <row r="54" spans="1:35" s="33" customFormat="1" ht="15" x14ac:dyDescent="0.25">
      <c r="A54" s="67"/>
      <c r="E54" s="67"/>
      <c r="F54" s="67"/>
      <c r="G54" s="67"/>
      <c r="H54" s="1"/>
      <c r="I54" s="1"/>
      <c r="J54" s="1"/>
      <c r="K54" s="1"/>
      <c r="L54" s="1"/>
      <c r="M54" s="69"/>
      <c r="N54" s="69">
        <v>2021</v>
      </c>
      <c r="O54" s="69">
        <v>5</v>
      </c>
      <c r="P54" s="79">
        <v>94154.875061550149</v>
      </c>
      <c r="Q54" s="275">
        <v>44317</v>
      </c>
      <c r="R54" s="278">
        <v>102.2518066985439</v>
      </c>
      <c r="S54" s="69"/>
      <c r="AH54" s="80"/>
      <c r="AI54" s="206"/>
    </row>
    <row r="55" spans="1:35" s="33" customFormat="1" ht="15" x14ac:dyDescent="0.25">
      <c r="A55" s="67"/>
      <c r="E55" s="67"/>
      <c r="F55" s="67"/>
      <c r="G55" s="67"/>
      <c r="H55" s="1"/>
      <c r="I55" s="1"/>
      <c r="J55" s="1"/>
      <c r="K55" s="1"/>
      <c r="L55" s="1"/>
      <c r="M55" s="69"/>
      <c r="N55" s="69">
        <v>2021</v>
      </c>
      <c r="O55" s="69">
        <v>6</v>
      </c>
      <c r="P55" s="79">
        <v>97520.667980120648</v>
      </c>
      <c r="Q55" s="275">
        <v>44348</v>
      </c>
      <c r="R55" s="278">
        <v>102.9368575467437</v>
      </c>
      <c r="S55" s="69"/>
      <c r="AH55" s="80"/>
      <c r="AI55" s="206"/>
    </row>
    <row r="56" spans="1:35" s="33" customFormat="1" ht="15" x14ac:dyDescent="0.25">
      <c r="A56" s="67"/>
      <c r="E56" s="67"/>
      <c r="F56" s="67"/>
      <c r="G56" s="67"/>
      <c r="H56" s="1"/>
      <c r="I56" s="1"/>
      <c r="J56" s="1"/>
      <c r="K56" s="1"/>
      <c r="L56" s="1"/>
      <c r="M56" s="69"/>
      <c r="N56" s="69">
        <v>2021</v>
      </c>
      <c r="O56" s="69">
        <v>7</v>
      </c>
      <c r="P56" s="79">
        <v>110364.81385031321</v>
      </c>
      <c r="Q56" s="275">
        <v>44378</v>
      </c>
      <c r="R56" s="278">
        <v>103.85017551524621</v>
      </c>
      <c r="S56" s="69"/>
      <c r="AH56" s="80"/>
      <c r="AI56" s="206"/>
    </row>
    <row r="57" spans="1:35" s="33" customFormat="1" ht="15" x14ac:dyDescent="0.25">
      <c r="A57" s="67"/>
      <c r="E57" s="67"/>
      <c r="F57" s="67"/>
      <c r="G57" s="67"/>
      <c r="H57" s="1"/>
      <c r="I57" s="1"/>
      <c r="J57" s="1"/>
      <c r="K57" s="1"/>
      <c r="L57" s="1"/>
      <c r="M57" s="69"/>
      <c r="N57" s="69">
        <v>2021</v>
      </c>
      <c r="O57" s="69">
        <v>8</v>
      </c>
      <c r="P57" s="79">
        <v>110748.02504245596</v>
      </c>
      <c r="Q57" s="275">
        <v>44409</v>
      </c>
      <c r="R57" s="278">
        <v>104.81997388631915</v>
      </c>
      <c r="S57" s="69"/>
      <c r="AH57" s="80"/>
      <c r="AI57" s="206"/>
    </row>
    <row r="58" spans="1:35" s="33" customFormat="1" ht="15" x14ac:dyDescent="0.25">
      <c r="A58" s="67"/>
      <c r="E58" s="67"/>
      <c r="F58" s="67"/>
      <c r="G58" s="67"/>
      <c r="H58" s="1"/>
      <c r="I58" s="1"/>
      <c r="J58" s="1"/>
      <c r="K58" s="1"/>
      <c r="L58" s="1"/>
      <c r="M58" s="69"/>
      <c r="N58" s="69">
        <v>2021</v>
      </c>
      <c r="O58" s="69">
        <v>9</v>
      </c>
      <c r="P58" s="79">
        <v>114449.06506618025</v>
      </c>
      <c r="Q58" s="275">
        <v>44440</v>
      </c>
      <c r="R58" s="278">
        <v>104.95229899553584</v>
      </c>
      <c r="S58" s="69"/>
      <c r="AH58" s="80"/>
      <c r="AI58" s="206"/>
    </row>
    <row r="59" spans="1:35" s="33" customFormat="1" ht="15" x14ac:dyDescent="0.25">
      <c r="A59" s="67"/>
      <c r="E59" s="67"/>
      <c r="F59" s="67"/>
      <c r="G59" s="67"/>
      <c r="H59" s="1"/>
      <c r="I59" s="1"/>
      <c r="J59" s="1"/>
      <c r="K59" s="1"/>
      <c r="L59" s="1"/>
      <c r="M59" s="69"/>
      <c r="N59" s="69">
        <v>2021</v>
      </c>
      <c r="O59" s="69">
        <v>10</v>
      </c>
      <c r="P59" s="79">
        <v>115207.26701117586</v>
      </c>
      <c r="Q59" s="275">
        <v>44470</v>
      </c>
      <c r="R59" s="278">
        <v>104.46543036080584</v>
      </c>
      <c r="S59" s="69"/>
      <c r="AH59" s="80"/>
      <c r="AI59" s="206"/>
    </row>
    <row r="60" spans="1:35" s="33" customFormat="1" ht="15" x14ac:dyDescent="0.25">
      <c r="A60" s="67"/>
      <c r="E60" s="67"/>
      <c r="F60" s="67"/>
      <c r="G60" s="67"/>
      <c r="H60" s="1"/>
      <c r="I60" s="1"/>
      <c r="J60" s="1"/>
      <c r="K60" s="1"/>
      <c r="L60" s="1"/>
      <c r="M60" s="69"/>
      <c r="N60" s="69">
        <v>2021</v>
      </c>
      <c r="O60" s="69">
        <v>11</v>
      </c>
      <c r="P60" s="79">
        <v>114168.9263388429</v>
      </c>
      <c r="Q60" s="275">
        <v>44501</v>
      </c>
      <c r="R60" s="278">
        <v>105.17072941736323</v>
      </c>
      <c r="S60" s="69"/>
      <c r="AH60" s="80"/>
      <c r="AI60" s="206"/>
    </row>
    <row r="61" spans="1:35" s="33" customFormat="1" ht="15" x14ac:dyDescent="0.25">
      <c r="A61" s="67"/>
      <c r="E61" s="67"/>
      <c r="F61" s="67"/>
      <c r="G61" s="67"/>
      <c r="H61" s="1"/>
      <c r="I61" s="1"/>
      <c r="J61" s="1"/>
      <c r="K61" s="1"/>
      <c r="L61" s="1"/>
      <c r="M61" s="69"/>
      <c r="N61" s="69">
        <v>2021</v>
      </c>
      <c r="O61" s="69">
        <v>12</v>
      </c>
      <c r="P61" s="79">
        <v>99873.407101563935</v>
      </c>
      <c r="Q61" s="275">
        <v>44531</v>
      </c>
      <c r="R61" s="278">
        <v>105.34400584165107</v>
      </c>
      <c r="S61" s="69"/>
      <c r="AH61" s="80"/>
      <c r="AI61" s="206"/>
    </row>
    <row r="62" spans="1:35" s="33" customFormat="1" ht="15" x14ac:dyDescent="0.25">
      <c r="A62" s="67"/>
      <c r="E62" s="67"/>
      <c r="F62" s="67"/>
      <c r="G62" s="67"/>
      <c r="H62" s="1"/>
      <c r="I62" s="1"/>
      <c r="J62" s="1"/>
      <c r="K62" s="1"/>
      <c r="L62" s="1"/>
      <c r="M62" s="69"/>
      <c r="N62" s="69">
        <v>2022</v>
      </c>
      <c r="O62" s="69">
        <v>1</v>
      </c>
      <c r="P62" s="79">
        <v>88700.921340395202</v>
      </c>
      <c r="Q62" s="275">
        <v>44562</v>
      </c>
      <c r="R62" s="278">
        <v>105.75198646749685</v>
      </c>
      <c r="S62" s="69"/>
      <c r="AH62" s="80"/>
      <c r="AI62" s="206"/>
    </row>
    <row r="63" spans="1:35" s="33" customFormat="1" ht="15" x14ac:dyDescent="0.25">
      <c r="A63" s="67"/>
      <c r="E63" s="67"/>
      <c r="F63" s="67"/>
      <c r="G63" s="67"/>
      <c r="H63" s="1"/>
      <c r="I63" s="1"/>
      <c r="J63" s="1"/>
      <c r="K63" s="1"/>
      <c r="L63" s="1"/>
      <c r="M63" s="69"/>
      <c r="N63" s="69">
        <v>2022</v>
      </c>
      <c r="O63" s="69">
        <v>2</v>
      </c>
      <c r="P63" s="79">
        <v>105561.35084426927</v>
      </c>
      <c r="Q63" s="275">
        <v>44593</v>
      </c>
      <c r="R63" s="278">
        <v>105.78354261555262</v>
      </c>
      <c r="S63" s="69"/>
      <c r="AH63" s="80"/>
      <c r="AI63" s="206"/>
    </row>
    <row r="64" spans="1:35" s="33" customFormat="1" ht="15" x14ac:dyDescent="0.25">
      <c r="A64" s="67"/>
      <c r="E64" s="67"/>
      <c r="F64" s="67"/>
      <c r="G64" s="67"/>
      <c r="H64" s="1"/>
      <c r="I64" s="1"/>
      <c r="J64" s="1"/>
      <c r="K64" s="1"/>
      <c r="L64" s="1"/>
      <c r="M64" s="69"/>
      <c r="N64" s="69">
        <v>2022</v>
      </c>
      <c r="O64" s="69">
        <v>3</v>
      </c>
      <c r="P64" s="79">
        <v>122607.73959707981</v>
      </c>
      <c r="Q64" s="275">
        <v>44621</v>
      </c>
      <c r="R64" s="278">
        <v>106.28897014498175</v>
      </c>
      <c r="S64" s="69"/>
      <c r="AH64" s="80"/>
      <c r="AI64" s="206"/>
    </row>
    <row r="65" spans="1:35" s="33" customFormat="1" ht="15" x14ac:dyDescent="0.25">
      <c r="A65" s="67"/>
      <c r="E65" s="67"/>
      <c r="F65" s="67"/>
      <c r="G65" s="67"/>
      <c r="H65" s="1"/>
      <c r="I65" s="1"/>
      <c r="J65" s="1"/>
      <c r="K65" s="1"/>
      <c r="L65" s="1"/>
      <c r="M65" s="69"/>
      <c r="N65" s="69">
        <v>2022</v>
      </c>
      <c r="O65" s="69">
        <v>4</v>
      </c>
      <c r="P65" s="79">
        <v>104887.68348304002</v>
      </c>
      <c r="Q65" s="275">
        <v>44652</v>
      </c>
      <c r="R65" s="278">
        <v>106.5203952264156</v>
      </c>
      <c r="S65" s="69"/>
      <c r="AH65" s="80"/>
      <c r="AI65" s="206"/>
    </row>
    <row r="66" spans="1:35" s="33" customFormat="1" ht="15" x14ac:dyDescent="0.25">
      <c r="A66" s="67"/>
      <c r="E66" s="67"/>
      <c r="F66" s="67"/>
      <c r="G66" s="67"/>
      <c r="H66" s="1"/>
      <c r="I66" s="1"/>
      <c r="J66" s="1"/>
      <c r="K66" s="1"/>
      <c r="L66" s="1"/>
      <c r="M66" s="69"/>
      <c r="N66" s="69">
        <v>2022</v>
      </c>
      <c r="O66" s="69">
        <v>5</v>
      </c>
      <c r="P66" s="79">
        <v>111110.6028186663</v>
      </c>
      <c r="Q66" s="275">
        <v>44682</v>
      </c>
      <c r="R66" s="278">
        <v>107.93337253950861</v>
      </c>
      <c r="S66" s="69"/>
      <c r="AH66" s="80"/>
      <c r="AI66" s="206"/>
    </row>
    <row r="67" spans="1:35" s="33" customFormat="1" ht="15" x14ac:dyDescent="0.25">
      <c r="A67" s="67"/>
      <c r="E67" s="67"/>
      <c r="F67" s="67"/>
      <c r="G67" s="67"/>
      <c r="H67" s="1"/>
      <c r="I67" s="1"/>
      <c r="J67" s="1"/>
      <c r="K67" s="1"/>
      <c r="L67" s="1"/>
      <c r="M67" s="69"/>
      <c r="N67" s="69">
        <v>2022</v>
      </c>
      <c r="O67" s="69">
        <v>6</v>
      </c>
      <c r="P67" s="79">
        <v>103341.62415308684</v>
      </c>
      <c r="Q67" s="275">
        <v>44713</v>
      </c>
      <c r="R67" s="278">
        <v>108.41845222058915</v>
      </c>
      <c r="S67" s="69"/>
      <c r="AH67" s="80"/>
      <c r="AI67" s="206"/>
    </row>
    <row r="68" spans="1:35" s="33" customFormat="1" ht="15" x14ac:dyDescent="0.25">
      <c r="A68" s="67"/>
      <c r="E68" s="67"/>
      <c r="F68" s="67"/>
      <c r="G68" s="67"/>
      <c r="H68" s="1"/>
      <c r="I68" s="1"/>
      <c r="J68" s="1"/>
      <c r="K68" s="1"/>
      <c r="L68" s="1"/>
      <c r="M68" s="69"/>
      <c r="N68" s="69">
        <v>2022</v>
      </c>
      <c r="O68" s="69">
        <v>7</v>
      </c>
      <c r="P68" s="79">
        <v>109816.38650000002</v>
      </c>
      <c r="Q68" s="275">
        <v>44743</v>
      </c>
      <c r="R68" s="278">
        <v>108.37274994139636</v>
      </c>
      <c r="S68" s="69"/>
      <c r="AH68" s="80"/>
      <c r="AI68" s="206"/>
    </row>
    <row r="69" spans="1:35" s="33" customFormat="1" ht="15" x14ac:dyDescent="0.25">
      <c r="A69" s="67"/>
      <c r="E69" s="67"/>
      <c r="F69" s="67"/>
      <c r="G69" s="67"/>
      <c r="H69" s="1"/>
      <c r="I69" s="1"/>
      <c r="J69" s="1"/>
      <c r="K69" s="1"/>
      <c r="L69" s="1"/>
      <c r="M69" s="69"/>
      <c r="N69" s="69">
        <v>2022</v>
      </c>
      <c r="O69" s="69">
        <v>8</v>
      </c>
      <c r="P69" s="79">
        <v>117045.63829155524</v>
      </c>
      <c r="Q69" s="275">
        <v>44774</v>
      </c>
      <c r="R69" s="278">
        <v>108.89755104548797</v>
      </c>
      <c r="S69" s="69"/>
      <c r="AH69" s="80"/>
      <c r="AI69" s="206"/>
    </row>
    <row r="70" spans="1:35" s="33" customFormat="1" ht="15" x14ac:dyDescent="0.25">
      <c r="A70" s="67"/>
      <c r="E70" s="67"/>
      <c r="F70" s="67"/>
      <c r="G70" s="67"/>
      <c r="H70" s="1"/>
      <c r="I70" s="1"/>
      <c r="J70" s="1"/>
      <c r="K70" s="1"/>
      <c r="L70" s="1"/>
      <c r="M70" s="69"/>
      <c r="N70" s="69">
        <v>2022</v>
      </c>
      <c r="O70" s="69">
        <v>9</v>
      </c>
      <c r="P70" s="79">
        <v>122245.397</v>
      </c>
      <c r="Q70" s="275">
        <v>44805</v>
      </c>
      <c r="R70" s="278">
        <v>109.54724537330628</v>
      </c>
      <c r="S70" s="69"/>
      <c r="AH70" s="80"/>
      <c r="AI70" s="206"/>
    </row>
    <row r="71" spans="1:35" s="33" customFormat="1" ht="15" x14ac:dyDescent="0.25">
      <c r="A71" s="67"/>
      <c r="E71" s="67"/>
      <c r="F71" s="67"/>
      <c r="G71" s="67"/>
      <c r="H71" s="1"/>
      <c r="I71" s="1"/>
      <c r="J71" s="1"/>
      <c r="K71" s="1"/>
      <c r="L71" s="1"/>
      <c r="M71" s="69"/>
      <c r="N71" s="69">
        <v>2022</v>
      </c>
      <c r="O71" s="69">
        <v>10</v>
      </c>
      <c r="P71" s="79">
        <v>115830.33605537534</v>
      </c>
      <c r="Q71" s="275">
        <v>44835</v>
      </c>
      <c r="R71" s="278">
        <v>109.59916779365625</v>
      </c>
      <c r="S71" s="69"/>
      <c r="AH71" s="80"/>
      <c r="AI71" s="206"/>
    </row>
    <row r="72" spans="1:35" s="33" customFormat="1" ht="15" x14ac:dyDescent="0.25">
      <c r="A72" s="67"/>
      <c r="E72" s="67"/>
      <c r="F72" s="67"/>
      <c r="G72" s="67"/>
      <c r="H72" s="1"/>
      <c r="I72" s="1"/>
      <c r="J72" s="1"/>
      <c r="K72" s="1"/>
      <c r="L72" s="1"/>
      <c r="M72" s="69"/>
      <c r="N72" s="69">
        <v>2022</v>
      </c>
      <c r="O72" s="69">
        <v>11</v>
      </c>
      <c r="P72" s="79">
        <v>114949.43089336398</v>
      </c>
      <c r="Q72" s="275">
        <v>44866</v>
      </c>
      <c r="R72" s="278">
        <v>109.66420983986632</v>
      </c>
      <c r="S72" s="69"/>
      <c r="AH72" s="80"/>
      <c r="AI72" s="206"/>
    </row>
    <row r="73" spans="1:35" s="33" customFormat="1" ht="15" x14ac:dyDescent="0.25">
      <c r="A73" s="67"/>
      <c r="E73" s="67"/>
      <c r="F73" s="67"/>
      <c r="G73" s="67"/>
      <c r="H73" s="1"/>
      <c r="I73" s="1"/>
      <c r="J73" s="1"/>
      <c r="K73" s="1"/>
      <c r="L73" s="1"/>
      <c r="M73" s="69"/>
      <c r="N73" s="69">
        <v>2022</v>
      </c>
      <c r="O73" s="69">
        <v>12</v>
      </c>
      <c r="P73" s="79">
        <v>106530.1526741252</v>
      </c>
      <c r="Q73" s="275">
        <v>44896</v>
      </c>
      <c r="R73" s="278">
        <v>110.21893863757978</v>
      </c>
      <c r="S73" s="69"/>
    </row>
    <row r="74" spans="1:35" s="33" customFormat="1" ht="15" x14ac:dyDescent="0.25">
      <c r="A74" s="67"/>
      <c r="E74" s="67"/>
      <c r="F74" s="67"/>
      <c r="G74" s="67"/>
      <c r="H74" s="1"/>
      <c r="I74" s="1"/>
      <c r="J74" s="1"/>
      <c r="K74" s="1"/>
      <c r="L74" s="1"/>
      <c r="M74" s="69"/>
      <c r="N74" s="69">
        <v>2023</v>
      </c>
      <c r="O74" s="69">
        <v>1</v>
      </c>
      <c r="P74" s="79">
        <v>87795.195451731226</v>
      </c>
      <c r="Q74" s="275">
        <v>44927</v>
      </c>
      <c r="R74" s="278">
        <v>110.14346148019111</v>
      </c>
      <c r="S74" s="69"/>
    </row>
    <row r="75" spans="1:35" s="33" customFormat="1" ht="15" x14ac:dyDescent="0.25">
      <c r="A75" s="67"/>
      <c r="E75" s="67"/>
      <c r="F75" s="67"/>
      <c r="G75" s="67"/>
      <c r="H75" s="1"/>
      <c r="I75" s="1"/>
      <c r="J75" s="1"/>
      <c r="K75" s="1"/>
      <c r="L75" s="1"/>
      <c r="M75" s="69"/>
      <c r="N75" s="69">
        <v>2023</v>
      </c>
      <c r="O75" s="69">
        <v>2</v>
      </c>
      <c r="P75" s="79">
        <v>106800.39817278</v>
      </c>
      <c r="Q75" s="275">
        <v>44958</v>
      </c>
      <c r="R75" s="278">
        <v>110.24671542423366</v>
      </c>
      <c r="S75" s="69"/>
    </row>
    <row r="76" spans="1:35" s="33" customFormat="1" ht="15" x14ac:dyDescent="0.25">
      <c r="A76" s="67"/>
      <c r="E76" s="67"/>
      <c r="F76" s="67"/>
      <c r="G76" s="67"/>
      <c r="H76" s="1"/>
      <c r="I76" s="1"/>
      <c r="J76" s="1"/>
      <c r="K76" s="1"/>
      <c r="L76" s="1"/>
      <c r="M76" s="69"/>
      <c r="N76" s="69">
        <v>2023</v>
      </c>
      <c r="O76" s="69">
        <v>3</v>
      </c>
      <c r="P76" s="79">
        <v>119270.87651963305</v>
      </c>
      <c r="Q76" s="275">
        <v>44986</v>
      </c>
      <c r="R76" s="278">
        <v>109.96864350111311</v>
      </c>
      <c r="S76" s="69"/>
    </row>
    <row r="77" spans="1:35" s="33" customFormat="1" ht="15" x14ac:dyDescent="0.25">
      <c r="A77" s="67"/>
      <c r="E77" s="67"/>
      <c r="F77" s="67"/>
      <c r="G77" s="67"/>
      <c r="H77" s="1"/>
      <c r="I77" s="1"/>
      <c r="J77" s="1"/>
      <c r="K77" s="67"/>
      <c r="L77" s="67"/>
      <c r="M77" s="69"/>
      <c r="N77" s="69"/>
      <c r="O77" s="69"/>
      <c r="P77" s="79"/>
      <c r="Q77" s="275"/>
      <c r="R77" s="278"/>
      <c r="S77" s="69"/>
    </row>
    <row r="78" spans="1:35" s="33" customFormat="1" ht="15" x14ac:dyDescent="0.25">
      <c r="A78" s="67"/>
      <c r="E78" s="67"/>
      <c r="F78" s="67"/>
      <c r="G78" s="67"/>
      <c r="H78" s="1"/>
      <c r="I78" s="1"/>
      <c r="J78" s="1"/>
      <c r="K78" s="67"/>
      <c r="L78" s="67"/>
      <c r="M78" s="69"/>
      <c r="N78" s="69"/>
      <c r="O78" s="69"/>
      <c r="P78" s="79"/>
      <c r="Q78" s="275"/>
      <c r="R78" s="278"/>
      <c r="S78" s="69"/>
    </row>
    <row r="79" spans="1:35" s="33" customFormat="1" ht="15" x14ac:dyDescent="0.25">
      <c r="A79" s="67"/>
      <c r="E79" s="67"/>
      <c r="F79" s="67"/>
      <c r="G79" s="67"/>
      <c r="H79" s="1"/>
      <c r="I79" s="1"/>
      <c r="J79" s="1"/>
      <c r="K79" s="67"/>
      <c r="L79" s="67"/>
      <c r="M79" s="69"/>
      <c r="N79" s="69"/>
      <c r="O79" s="69"/>
      <c r="P79" s="79"/>
      <c r="Q79" s="275"/>
      <c r="R79" s="278"/>
      <c r="S79" s="69"/>
    </row>
    <row r="80" spans="1:35" s="33" customFormat="1" ht="15" x14ac:dyDescent="0.25">
      <c r="A80" s="67"/>
      <c r="E80" s="67"/>
      <c r="F80" s="67"/>
      <c r="G80" s="67"/>
      <c r="H80" s="1"/>
      <c r="I80" s="1"/>
      <c r="J80" s="1"/>
      <c r="K80" s="67"/>
      <c r="L80" s="67"/>
      <c r="M80" s="69"/>
      <c r="N80" s="69"/>
      <c r="O80" s="69"/>
      <c r="P80" s="79"/>
      <c r="Q80" s="275"/>
      <c r="R80" s="278"/>
      <c r="S80" s="69"/>
    </row>
    <row r="81" spans="1:19" s="33" customFormat="1" ht="15" x14ac:dyDescent="0.25">
      <c r="A81" s="67"/>
      <c r="E81" s="67"/>
      <c r="F81" s="67"/>
      <c r="G81" s="67"/>
      <c r="H81" s="1"/>
      <c r="I81" s="1"/>
      <c r="J81" s="1"/>
      <c r="K81" s="67"/>
      <c r="L81" s="67"/>
      <c r="M81" s="69"/>
      <c r="N81" s="69"/>
      <c r="O81" s="69"/>
      <c r="P81" s="79"/>
      <c r="Q81" s="275"/>
      <c r="R81" s="278"/>
      <c r="S81" s="69"/>
    </row>
    <row r="82" spans="1:19" s="33" customFormat="1" ht="15" x14ac:dyDescent="0.25">
      <c r="A82" s="67"/>
      <c r="E82" s="67"/>
      <c r="F82" s="67"/>
      <c r="G82" s="67"/>
      <c r="H82" s="1"/>
      <c r="I82" s="1"/>
      <c r="J82" s="1"/>
      <c r="K82" s="67"/>
      <c r="L82" s="67"/>
      <c r="M82" s="69"/>
      <c r="N82" s="69"/>
      <c r="O82" s="69"/>
      <c r="P82" s="79"/>
      <c r="Q82" s="275"/>
      <c r="R82" s="278"/>
      <c r="S82" s="69"/>
    </row>
    <row r="83" spans="1:19" s="33" customFormat="1" ht="15" x14ac:dyDescent="0.25">
      <c r="A83" s="67"/>
      <c r="E83" s="67"/>
      <c r="F83" s="67"/>
      <c r="G83" s="67"/>
      <c r="H83" s="1"/>
      <c r="I83" s="1"/>
      <c r="J83" s="1"/>
      <c r="K83" s="67"/>
      <c r="L83" s="67"/>
      <c r="M83" s="69"/>
      <c r="N83" s="69"/>
      <c r="O83" s="69"/>
      <c r="P83" s="79"/>
      <c r="Q83" s="275"/>
      <c r="R83" s="278"/>
      <c r="S83" s="69"/>
    </row>
    <row r="84" spans="1:19" s="33" customFormat="1" ht="15" x14ac:dyDescent="0.25">
      <c r="A84" s="67"/>
      <c r="E84" s="67"/>
      <c r="F84" s="67"/>
      <c r="G84" s="67"/>
      <c r="H84" s="1"/>
      <c r="I84" s="1"/>
      <c r="J84" s="1"/>
      <c r="K84" s="67"/>
      <c r="L84" s="67"/>
      <c r="M84" s="69"/>
      <c r="N84" s="69"/>
      <c r="O84" s="69"/>
      <c r="P84" s="79"/>
      <c r="Q84" s="275"/>
      <c r="R84" s="278"/>
      <c r="S84" s="69"/>
    </row>
    <row r="85" spans="1:19" s="33" customFormat="1" ht="15" x14ac:dyDescent="0.25">
      <c r="A85" s="67"/>
      <c r="E85" s="67"/>
      <c r="F85" s="67"/>
      <c r="G85" s="67"/>
      <c r="H85" s="1"/>
      <c r="I85" s="1"/>
      <c r="J85" s="1"/>
      <c r="K85" s="67"/>
      <c r="L85" s="67"/>
      <c r="M85" s="69"/>
      <c r="N85" s="69"/>
      <c r="O85" s="69"/>
      <c r="P85" s="79"/>
      <c r="Q85" s="275"/>
      <c r="R85" s="278"/>
      <c r="S85" s="69"/>
    </row>
    <row r="86" spans="1:19" s="33" customFormat="1" ht="15" x14ac:dyDescent="0.25">
      <c r="A86" s="67"/>
      <c r="E86" s="67"/>
      <c r="F86" s="67"/>
      <c r="G86" s="67"/>
      <c r="H86" s="1"/>
      <c r="I86" s="1"/>
      <c r="J86" s="1"/>
      <c r="K86" s="67"/>
      <c r="L86" s="67"/>
      <c r="M86" s="69"/>
      <c r="N86" s="69"/>
      <c r="O86" s="69"/>
      <c r="P86" s="79"/>
      <c r="Q86" s="275"/>
      <c r="R86" s="278"/>
      <c r="S86" s="69"/>
    </row>
    <row r="87" spans="1:19" s="33" customFormat="1" ht="15" x14ac:dyDescent="0.25">
      <c r="A87" s="67"/>
      <c r="E87" s="67"/>
      <c r="F87" s="67"/>
      <c r="G87" s="67"/>
      <c r="H87" s="1"/>
      <c r="I87" s="1"/>
      <c r="J87" s="1"/>
      <c r="K87" s="67"/>
      <c r="L87" s="67"/>
      <c r="M87" s="69"/>
      <c r="N87" s="69"/>
      <c r="O87" s="69"/>
      <c r="P87" s="79"/>
      <c r="Q87" s="275"/>
      <c r="R87" s="278"/>
      <c r="S87" s="69"/>
    </row>
    <row r="88" spans="1:19" s="33" customFormat="1" ht="15" x14ac:dyDescent="0.25">
      <c r="A88" s="67"/>
      <c r="E88" s="67"/>
      <c r="F88" s="67"/>
      <c r="G88" s="67"/>
      <c r="H88" s="1"/>
      <c r="I88" s="1"/>
      <c r="J88" s="1"/>
      <c r="K88" s="67"/>
      <c r="L88" s="67"/>
      <c r="M88" s="69"/>
      <c r="N88" s="69"/>
      <c r="O88" s="69"/>
      <c r="P88" s="79"/>
      <c r="Q88" s="275"/>
      <c r="R88" s="278"/>
      <c r="S88" s="69"/>
    </row>
    <row r="89" spans="1:19" s="33" customFormat="1" ht="15" x14ac:dyDescent="0.25">
      <c r="A89" s="67"/>
      <c r="E89" s="67"/>
      <c r="F89" s="67"/>
      <c r="G89" s="67"/>
      <c r="H89" s="1"/>
      <c r="I89" s="1"/>
      <c r="J89" s="1"/>
      <c r="K89" s="67"/>
      <c r="L89" s="67"/>
      <c r="M89" s="69"/>
      <c r="N89" s="69"/>
      <c r="O89" s="69"/>
      <c r="P89" s="79"/>
      <c r="Q89" s="275"/>
      <c r="R89" s="278"/>
      <c r="S89" s="69"/>
    </row>
    <row r="90" spans="1:19" s="33" customFormat="1" ht="15" x14ac:dyDescent="0.25">
      <c r="A90" s="67"/>
      <c r="E90" s="67"/>
      <c r="F90" s="67"/>
      <c r="G90" s="67"/>
      <c r="H90" s="1"/>
      <c r="I90" s="1"/>
      <c r="J90" s="1"/>
      <c r="K90" s="67"/>
      <c r="L90" s="67"/>
      <c r="M90" s="69"/>
      <c r="N90" s="69"/>
      <c r="O90" s="69"/>
      <c r="P90" s="79"/>
      <c r="Q90" s="275"/>
      <c r="R90" s="278"/>
      <c r="S90" s="69"/>
    </row>
    <row r="91" spans="1:19" s="33" customFormat="1" ht="15" x14ac:dyDescent="0.25">
      <c r="A91" s="67"/>
      <c r="E91" s="67"/>
      <c r="F91" s="67"/>
      <c r="G91" s="67"/>
      <c r="H91" s="1"/>
      <c r="I91" s="1"/>
      <c r="J91" s="1"/>
      <c r="K91" s="67"/>
      <c r="L91" s="67"/>
      <c r="M91" s="69"/>
      <c r="N91" s="69"/>
      <c r="O91" s="69"/>
      <c r="P91" s="79"/>
      <c r="Q91" s="275"/>
      <c r="R91" s="278"/>
      <c r="S91" s="69"/>
    </row>
    <row r="92" spans="1:19" s="33" customFormat="1" x14ac:dyDescent="0.2">
      <c r="A92" s="67"/>
      <c r="E92" s="67"/>
      <c r="F92" s="67"/>
      <c r="G92" s="67"/>
      <c r="H92" s="1"/>
      <c r="I92" s="1"/>
      <c r="J92" s="1"/>
      <c r="K92" s="67"/>
      <c r="L92" s="67"/>
      <c r="M92" s="69"/>
      <c r="N92" s="69"/>
      <c r="O92" s="69"/>
      <c r="P92" s="279"/>
      <c r="Q92" s="275"/>
      <c r="R92" s="280"/>
      <c r="S92" s="69"/>
    </row>
    <row r="93" spans="1:19" s="33" customFormat="1" x14ac:dyDescent="0.2">
      <c r="A93" s="67"/>
      <c r="E93" s="67"/>
      <c r="F93" s="67"/>
      <c r="G93" s="67"/>
      <c r="H93" s="1"/>
      <c r="I93" s="1"/>
      <c r="J93" s="1"/>
      <c r="K93" s="67"/>
      <c r="L93" s="67"/>
      <c r="M93" s="69"/>
      <c r="N93" s="69"/>
      <c r="O93" s="69"/>
      <c r="P93" s="279"/>
      <c r="Q93" s="275"/>
      <c r="R93" s="280"/>
      <c r="S93" s="69"/>
    </row>
    <row r="94" spans="1:19" s="33" customFormat="1" x14ac:dyDescent="0.2">
      <c r="A94" s="67"/>
      <c r="E94" s="67"/>
      <c r="F94" s="67"/>
      <c r="G94" s="67"/>
      <c r="H94" s="1"/>
      <c r="I94" s="1"/>
      <c r="J94" s="1"/>
      <c r="K94" s="67"/>
      <c r="L94" s="67"/>
      <c r="M94" s="69"/>
      <c r="N94" s="69"/>
      <c r="O94" s="69"/>
      <c r="P94" s="279"/>
      <c r="Q94" s="275"/>
      <c r="R94" s="280"/>
      <c r="S94" s="69"/>
    </row>
    <row r="95" spans="1:19" s="33" customFormat="1" x14ac:dyDescent="0.2">
      <c r="A95" s="67"/>
      <c r="E95" s="67"/>
      <c r="F95" s="67"/>
      <c r="G95" s="67"/>
      <c r="H95" s="1"/>
      <c r="I95" s="1"/>
      <c r="J95" s="1"/>
      <c r="K95" s="67"/>
      <c r="L95" s="67"/>
      <c r="M95" s="69"/>
      <c r="N95" s="69"/>
      <c r="O95" s="69"/>
      <c r="P95" s="279"/>
      <c r="Q95" s="275"/>
      <c r="R95" s="280"/>
      <c r="S95" s="69"/>
    </row>
    <row r="96" spans="1:19" s="33" customFormat="1" x14ac:dyDescent="0.2">
      <c r="A96" s="67"/>
      <c r="E96" s="67"/>
      <c r="F96" s="67"/>
      <c r="G96" s="67"/>
      <c r="H96" s="1"/>
      <c r="I96" s="1"/>
      <c r="J96" s="1"/>
      <c r="K96" s="67"/>
      <c r="L96" s="67"/>
      <c r="M96" s="69"/>
      <c r="N96" s="69"/>
      <c r="O96" s="69"/>
      <c r="P96" s="279"/>
      <c r="Q96" s="275"/>
      <c r="R96" s="280"/>
      <c r="S96" s="69"/>
    </row>
    <row r="97" spans="1:19" s="33" customFormat="1" x14ac:dyDescent="0.2">
      <c r="A97" s="71"/>
      <c r="E97" s="71"/>
      <c r="F97" s="71"/>
      <c r="G97" s="71"/>
      <c r="H97" s="3"/>
      <c r="I97" s="3"/>
      <c r="J97" s="3"/>
      <c r="K97" s="3"/>
      <c r="L97" s="3"/>
      <c r="M97" s="69"/>
      <c r="N97" s="69"/>
      <c r="O97" s="69"/>
      <c r="P97" s="279"/>
      <c r="Q97" s="275"/>
      <c r="R97" s="280"/>
      <c r="S97" s="69"/>
    </row>
    <row r="98" spans="1:19" s="33" customFormat="1" x14ac:dyDescent="0.2">
      <c r="A98" s="71"/>
      <c r="E98" s="71"/>
      <c r="F98" s="71"/>
      <c r="G98" s="71"/>
      <c r="H98" s="3"/>
      <c r="I98" s="3"/>
      <c r="J98" s="3"/>
      <c r="K98" s="3"/>
      <c r="L98" s="3"/>
      <c r="M98" s="69"/>
      <c r="N98" s="69"/>
      <c r="O98" s="69"/>
      <c r="P98" s="279"/>
      <c r="Q98" s="275"/>
      <c r="R98" s="280"/>
      <c r="S98" s="69"/>
    </row>
    <row r="99" spans="1:19" s="33" customFormat="1" x14ac:dyDescent="0.2">
      <c r="A99" s="71"/>
      <c r="E99" s="71"/>
      <c r="F99" s="71"/>
      <c r="G99" s="71"/>
      <c r="H99" s="3"/>
      <c r="I99" s="3"/>
      <c r="J99" s="3"/>
      <c r="K99" s="3"/>
      <c r="L99" s="3"/>
      <c r="M99" s="69"/>
      <c r="N99" s="69"/>
      <c r="O99" s="69"/>
      <c r="P99" s="279"/>
      <c r="Q99" s="275"/>
      <c r="R99" s="280"/>
      <c r="S99" s="69"/>
    </row>
    <row r="100" spans="1:19" s="33" customFormat="1" x14ac:dyDescent="0.2">
      <c r="A100" s="71"/>
      <c r="E100" s="71"/>
      <c r="F100" s="71"/>
      <c r="G100" s="71"/>
      <c r="H100" s="3"/>
      <c r="I100" s="3"/>
      <c r="J100" s="3"/>
      <c r="K100" s="3"/>
      <c r="L100" s="3"/>
      <c r="M100" s="69"/>
      <c r="N100" s="69"/>
      <c r="O100" s="69"/>
      <c r="P100" s="279"/>
      <c r="Q100" s="275"/>
      <c r="R100" s="280"/>
      <c r="S100" s="69"/>
    </row>
    <row r="101" spans="1:19" s="33" customFormat="1" x14ac:dyDescent="0.2">
      <c r="A101" s="71"/>
      <c r="E101" s="71"/>
      <c r="F101" s="71"/>
      <c r="G101" s="71"/>
      <c r="H101" s="3"/>
      <c r="I101" s="3"/>
      <c r="J101" s="3"/>
      <c r="K101" s="3"/>
      <c r="L101" s="3"/>
      <c r="M101" s="69"/>
      <c r="N101" s="69"/>
      <c r="O101" s="69"/>
      <c r="P101" s="279"/>
      <c r="Q101" s="275"/>
      <c r="R101" s="280"/>
      <c r="S101" s="69"/>
    </row>
    <row r="102" spans="1:19" s="33" customFormat="1" x14ac:dyDescent="0.2">
      <c r="A102" s="71"/>
      <c r="E102" s="71"/>
      <c r="F102" s="71"/>
      <c r="G102" s="71"/>
      <c r="H102" s="3"/>
      <c r="I102" s="3"/>
      <c r="J102" s="3"/>
      <c r="K102" s="3"/>
      <c r="L102" s="3"/>
      <c r="M102" s="69"/>
      <c r="N102" s="69"/>
      <c r="O102" s="69"/>
      <c r="P102" s="279"/>
      <c r="Q102" s="275"/>
      <c r="R102" s="280"/>
      <c r="S102" s="69"/>
    </row>
    <row r="103" spans="1:19" s="33" customFormat="1" x14ac:dyDescent="0.2">
      <c r="A103" s="71"/>
      <c r="E103" s="71"/>
      <c r="F103" s="71"/>
      <c r="G103" s="71"/>
      <c r="H103" s="3"/>
      <c r="I103" s="3"/>
      <c r="J103" s="3"/>
      <c r="K103" s="3"/>
      <c r="L103" s="3"/>
      <c r="M103" s="69"/>
      <c r="N103" s="69"/>
      <c r="O103" s="69"/>
      <c r="P103" s="279"/>
      <c r="Q103" s="275"/>
      <c r="R103" s="280"/>
      <c r="S103" s="69"/>
    </row>
    <row r="104" spans="1:19" s="33" customFormat="1" x14ac:dyDescent="0.2">
      <c r="A104" s="71"/>
      <c r="E104" s="71"/>
      <c r="F104" s="71"/>
      <c r="G104" s="71"/>
      <c r="H104" s="3"/>
      <c r="I104" s="3"/>
      <c r="J104" s="3"/>
      <c r="K104" s="3"/>
      <c r="L104" s="3"/>
      <c r="M104" s="69"/>
      <c r="N104" s="69"/>
      <c r="O104" s="69"/>
      <c r="P104" s="69"/>
      <c r="Q104" s="69"/>
      <c r="R104" s="69"/>
      <c r="S104" s="69"/>
    </row>
    <row r="105" spans="1:19" s="33" customFormat="1" x14ac:dyDescent="0.2">
      <c r="A105" s="71"/>
      <c r="E105" s="71"/>
      <c r="F105" s="71"/>
      <c r="G105" s="71"/>
      <c r="H105" s="3"/>
      <c r="I105" s="3"/>
      <c r="J105" s="3"/>
      <c r="K105" s="3"/>
      <c r="L105" s="3"/>
      <c r="M105" s="69"/>
      <c r="N105" s="69"/>
      <c r="O105" s="69"/>
      <c r="P105" s="69"/>
      <c r="Q105" s="69"/>
      <c r="R105" s="69"/>
      <c r="S105" s="69"/>
    </row>
    <row r="106" spans="1:19" s="33" customFormat="1" x14ac:dyDescent="0.2">
      <c r="A106" s="71"/>
      <c r="E106" s="71"/>
      <c r="F106" s="71"/>
      <c r="G106" s="71"/>
      <c r="H106" s="3"/>
      <c r="I106" s="3"/>
      <c r="J106" s="3"/>
      <c r="K106" s="3"/>
      <c r="L106" s="3"/>
      <c r="M106" s="69"/>
      <c r="N106" s="69"/>
      <c r="O106" s="69"/>
      <c r="P106" s="69"/>
      <c r="Q106" s="69"/>
      <c r="R106" s="69"/>
      <c r="S106" s="69"/>
    </row>
    <row r="107" spans="1:19" s="33" customFormat="1" x14ac:dyDescent="0.2">
      <c r="A107" s="71"/>
      <c r="E107" s="71"/>
      <c r="F107" s="71"/>
      <c r="G107" s="71"/>
      <c r="H107" s="3"/>
      <c r="I107" s="3"/>
      <c r="J107" s="3"/>
      <c r="K107" s="3"/>
      <c r="L107" s="3"/>
      <c r="M107" s="69"/>
      <c r="N107" s="69"/>
      <c r="O107" s="69"/>
      <c r="P107" s="69"/>
      <c r="Q107" s="69"/>
      <c r="R107" s="69"/>
      <c r="S107" s="69"/>
    </row>
    <row r="108" spans="1:19" s="33" customFormat="1" x14ac:dyDescent="0.2">
      <c r="A108" s="71"/>
      <c r="E108" s="71"/>
      <c r="F108" s="71"/>
      <c r="G108" s="71"/>
      <c r="H108" s="3"/>
      <c r="I108" s="3"/>
      <c r="J108" s="3"/>
      <c r="K108" s="3"/>
      <c r="L108" s="3"/>
      <c r="M108" s="69"/>
      <c r="N108" s="69"/>
      <c r="O108" s="69"/>
      <c r="P108" s="69"/>
      <c r="Q108" s="69"/>
      <c r="R108" s="69"/>
      <c r="S108" s="69"/>
    </row>
    <row r="109" spans="1:19" s="33" customFormat="1" x14ac:dyDescent="0.2">
      <c r="A109" s="71"/>
      <c r="E109" s="71"/>
      <c r="F109" s="71"/>
      <c r="G109" s="71"/>
      <c r="H109" s="3"/>
      <c r="I109" s="3"/>
      <c r="J109" s="3"/>
      <c r="K109" s="3"/>
      <c r="L109" s="3"/>
      <c r="M109" s="69"/>
      <c r="N109" s="69"/>
      <c r="O109" s="69"/>
      <c r="P109" s="69"/>
      <c r="Q109" s="69"/>
      <c r="R109" s="69"/>
      <c r="S109" s="69"/>
    </row>
    <row r="110" spans="1:19" s="33" customFormat="1" x14ac:dyDescent="0.2">
      <c r="A110" s="71"/>
      <c r="E110" s="71"/>
      <c r="F110" s="71"/>
      <c r="G110" s="71"/>
      <c r="H110" s="3"/>
      <c r="I110" s="3"/>
      <c r="J110" s="3"/>
      <c r="K110" s="3"/>
      <c r="L110" s="3"/>
      <c r="M110" s="69"/>
      <c r="N110" s="69"/>
      <c r="O110" s="69"/>
      <c r="P110" s="69"/>
      <c r="Q110" s="69"/>
      <c r="R110" s="69"/>
      <c r="S110" s="69"/>
    </row>
    <row r="111" spans="1:19" s="33" customFormat="1" x14ac:dyDescent="0.2">
      <c r="A111" s="71"/>
      <c r="E111" s="71"/>
      <c r="F111" s="71"/>
      <c r="G111" s="71"/>
      <c r="H111" s="3"/>
      <c r="I111" s="3"/>
      <c r="J111" s="3"/>
      <c r="K111" s="3"/>
      <c r="L111" s="3"/>
      <c r="M111" s="69"/>
      <c r="N111" s="69"/>
      <c r="O111" s="69"/>
      <c r="P111" s="69"/>
      <c r="Q111" s="69"/>
      <c r="R111" s="69"/>
      <c r="S111" s="69"/>
    </row>
    <row r="112" spans="1:19" s="33" customFormat="1" x14ac:dyDescent="0.2">
      <c r="A112" s="71"/>
      <c r="E112" s="71"/>
      <c r="F112" s="71"/>
      <c r="G112" s="71"/>
      <c r="H112" s="3"/>
      <c r="I112" s="3"/>
      <c r="J112" s="3"/>
      <c r="K112" s="3"/>
      <c r="L112" s="3"/>
      <c r="M112" s="69"/>
      <c r="N112" s="69"/>
      <c r="O112" s="69"/>
      <c r="P112" s="69"/>
      <c r="Q112" s="69"/>
      <c r="R112" s="69"/>
      <c r="S112" s="69"/>
    </row>
    <row r="113" spans="1:19" s="33" customFormat="1" x14ac:dyDescent="0.2">
      <c r="A113" s="71"/>
      <c r="E113" s="71"/>
      <c r="F113" s="71"/>
      <c r="G113" s="71"/>
      <c r="H113" s="3"/>
      <c r="I113" s="3"/>
      <c r="J113" s="3"/>
      <c r="K113" s="3"/>
      <c r="L113" s="3"/>
      <c r="M113" s="69"/>
      <c r="N113" s="69"/>
      <c r="O113" s="69"/>
      <c r="P113" s="69"/>
      <c r="Q113" s="69"/>
      <c r="R113" s="69"/>
      <c r="S113" s="69"/>
    </row>
    <row r="114" spans="1:19" s="33" customFormat="1" ht="12.75" customHeight="1" x14ac:dyDescent="0.2">
      <c r="A114" s="71"/>
      <c r="E114" s="71"/>
      <c r="F114" s="71"/>
      <c r="G114" s="71"/>
      <c r="H114" s="3"/>
      <c r="I114" s="3"/>
      <c r="J114" s="3"/>
      <c r="K114" s="3"/>
      <c r="L114" s="3"/>
      <c r="M114" s="69"/>
      <c r="N114" s="69"/>
      <c r="O114" s="69"/>
      <c r="P114" s="69"/>
      <c r="Q114" s="69"/>
      <c r="R114" s="69"/>
      <c r="S114" s="69"/>
    </row>
    <row r="115" spans="1:19" s="33" customFormat="1" x14ac:dyDescent="0.2">
      <c r="A115" s="71"/>
      <c r="E115" s="71"/>
      <c r="F115" s="71"/>
      <c r="G115" s="71"/>
      <c r="H115" s="3"/>
      <c r="I115" s="3"/>
      <c r="J115" s="3"/>
      <c r="K115" s="3"/>
      <c r="L115" s="3"/>
      <c r="M115" s="69"/>
      <c r="N115" s="69"/>
      <c r="O115" s="69"/>
      <c r="P115" s="69"/>
      <c r="Q115" s="69"/>
      <c r="R115" s="69"/>
      <c r="S115" s="69"/>
    </row>
    <row r="116" spans="1:19" s="33" customFormat="1" x14ac:dyDescent="0.2">
      <c r="A116" s="71"/>
      <c r="E116" s="71"/>
      <c r="F116" s="71"/>
      <c r="G116" s="71"/>
      <c r="H116" s="3"/>
      <c r="I116" s="3"/>
      <c r="J116" s="3"/>
      <c r="K116" s="3"/>
      <c r="L116" s="3"/>
      <c r="M116" s="69"/>
      <c r="N116" s="69"/>
      <c r="O116" s="69"/>
      <c r="P116" s="69"/>
      <c r="Q116" s="69"/>
      <c r="R116" s="69"/>
      <c r="S116" s="69"/>
    </row>
    <row r="117" spans="1:19" s="33" customFormat="1" x14ac:dyDescent="0.2">
      <c r="A117" s="71"/>
      <c r="E117" s="71"/>
      <c r="F117" s="71"/>
      <c r="G117" s="71"/>
      <c r="H117" s="3"/>
      <c r="I117" s="3"/>
      <c r="J117" s="3"/>
      <c r="K117" s="3"/>
      <c r="L117" s="3"/>
      <c r="M117" s="69"/>
      <c r="N117" s="69"/>
      <c r="O117" s="69"/>
      <c r="P117" s="69"/>
      <c r="Q117" s="69"/>
      <c r="R117" s="69"/>
      <c r="S117" s="69"/>
    </row>
    <row r="118" spans="1:19" s="33" customFormat="1" x14ac:dyDescent="0.2">
      <c r="A118" s="71"/>
      <c r="E118" s="71"/>
      <c r="F118" s="71"/>
      <c r="G118" s="71"/>
      <c r="H118" s="3"/>
      <c r="I118" s="3"/>
      <c r="J118" s="3"/>
      <c r="K118" s="3"/>
      <c r="L118" s="3"/>
      <c r="M118" s="69"/>
      <c r="N118" s="69"/>
      <c r="O118" s="69"/>
      <c r="P118" s="69"/>
      <c r="Q118" s="69"/>
      <c r="R118" s="69"/>
      <c r="S118" s="69"/>
    </row>
    <row r="119" spans="1:19" s="33" customFormat="1" x14ac:dyDescent="0.2">
      <c r="A119" s="71"/>
      <c r="E119" s="71"/>
      <c r="F119" s="71"/>
      <c r="G119" s="71"/>
      <c r="H119" s="3"/>
      <c r="I119" s="3"/>
      <c r="J119" s="3"/>
      <c r="K119" s="3"/>
      <c r="L119" s="3"/>
      <c r="M119" s="69"/>
      <c r="N119" s="69"/>
      <c r="O119" s="69"/>
      <c r="P119" s="69"/>
      <c r="Q119" s="69"/>
      <c r="R119" s="69"/>
      <c r="S119" s="69"/>
    </row>
    <row r="120" spans="1:19" s="33" customFormat="1" x14ac:dyDescent="0.2">
      <c r="A120" s="71"/>
      <c r="E120" s="71"/>
      <c r="F120" s="71"/>
      <c r="G120" s="71"/>
      <c r="H120" s="3"/>
      <c r="I120" s="3"/>
      <c r="J120" s="3"/>
      <c r="K120" s="3"/>
      <c r="L120" s="3"/>
      <c r="M120" s="69"/>
      <c r="N120" s="69"/>
      <c r="O120" s="69"/>
      <c r="P120" s="69"/>
      <c r="Q120" s="69"/>
      <c r="R120" s="69"/>
      <c r="S120" s="69"/>
    </row>
    <row r="121" spans="1:19" s="33" customFormat="1" x14ac:dyDescent="0.2">
      <c r="A121" s="71"/>
      <c r="E121" s="71"/>
      <c r="F121" s="71"/>
      <c r="G121" s="71"/>
      <c r="H121" s="3"/>
      <c r="I121" s="3"/>
      <c r="J121" s="3"/>
      <c r="K121" s="3"/>
      <c r="L121" s="3"/>
      <c r="M121" s="69"/>
      <c r="N121" s="69"/>
      <c r="O121" s="69"/>
      <c r="P121" s="69"/>
      <c r="Q121" s="69"/>
      <c r="R121" s="69"/>
      <c r="S121" s="69"/>
    </row>
    <row r="122" spans="1:19" s="33" customFormat="1" x14ac:dyDescent="0.2">
      <c r="A122" s="71"/>
      <c r="E122" s="130"/>
      <c r="F122" s="131"/>
      <c r="G122" s="131"/>
      <c r="H122" s="131"/>
      <c r="I122" s="131"/>
      <c r="J122" s="131"/>
      <c r="K122" s="131"/>
      <c r="L122" s="131"/>
      <c r="M122" s="69"/>
      <c r="N122" s="69"/>
      <c r="O122" s="69"/>
      <c r="P122" s="69"/>
      <c r="Q122" s="69"/>
      <c r="R122" s="69"/>
      <c r="S122" s="69"/>
    </row>
    <row r="123" spans="1:19" s="33" customFormat="1" x14ac:dyDescent="0.2">
      <c r="A123" s="71"/>
      <c r="E123" s="130"/>
      <c r="F123" s="131"/>
      <c r="G123" s="131"/>
      <c r="H123" s="131"/>
      <c r="I123" s="131"/>
      <c r="J123" s="131"/>
      <c r="K123" s="131"/>
      <c r="L123" s="131"/>
      <c r="M123" s="69"/>
      <c r="N123" s="69"/>
      <c r="O123" s="69"/>
      <c r="P123" s="69"/>
      <c r="Q123" s="69"/>
      <c r="R123" s="69"/>
      <c r="S123" s="69"/>
    </row>
    <row r="124" spans="1:19" s="33" customFormat="1" x14ac:dyDescent="0.2">
      <c r="A124" s="71"/>
      <c r="E124" s="130"/>
      <c r="F124" s="131"/>
      <c r="G124" s="131"/>
      <c r="H124" s="131"/>
      <c r="I124" s="131"/>
      <c r="J124" s="131"/>
      <c r="K124" s="131"/>
      <c r="L124" s="131"/>
      <c r="M124" s="69"/>
      <c r="N124" s="69"/>
      <c r="O124" s="69"/>
      <c r="P124" s="69"/>
      <c r="Q124" s="69"/>
      <c r="R124" s="69"/>
      <c r="S124" s="69"/>
    </row>
    <row r="125" spans="1:19" s="33" customFormat="1" x14ac:dyDescent="0.2">
      <c r="A125" s="71"/>
      <c r="E125" s="130"/>
      <c r="F125" s="131"/>
      <c r="G125" s="131"/>
      <c r="H125" s="131"/>
      <c r="I125" s="131"/>
      <c r="J125" s="131"/>
      <c r="K125" s="131"/>
      <c r="L125" s="131"/>
      <c r="M125" s="69"/>
      <c r="N125" s="69"/>
      <c r="O125" s="69"/>
      <c r="P125" s="69"/>
      <c r="Q125" s="69"/>
      <c r="R125" s="69"/>
      <c r="S125" s="69"/>
    </row>
    <row r="126" spans="1:19" s="33" customFormat="1" x14ac:dyDescent="0.2">
      <c r="A126" s="71"/>
      <c r="E126" s="130"/>
      <c r="F126" s="131"/>
      <c r="G126" s="131"/>
      <c r="H126" s="131"/>
      <c r="I126" s="131"/>
      <c r="J126" s="131"/>
      <c r="K126" s="131"/>
      <c r="L126" s="131"/>
      <c r="M126" s="69"/>
      <c r="N126" s="69"/>
      <c r="O126" s="69"/>
      <c r="P126" s="69"/>
      <c r="Q126" s="69"/>
      <c r="R126" s="69"/>
      <c r="S126" s="69"/>
    </row>
    <row r="127" spans="1:19" s="33" customFormat="1" x14ac:dyDescent="0.2">
      <c r="A127" s="71"/>
      <c r="E127" s="130"/>
      <c r="F127" s="131"/>
      <c r="G127" s="131"/>
      <c r="H127" s="131"/>
      <c r="I127" s="131"/>
      <c r="J127" s="131"/>
      <c r="K127" s="131"/>
      <c r="L127" s="131"/>
      <c r="M127" s="69"/>
      <c r="N127" s="69"/>
      <c r="O127" s="69"/>
      <c r="P127" s="69"/>
      <c r="Q127" s="69"/>
      <c r="R127" s="69"/>
      <c r="S127" s="69"/>
    </row>
    <row r="128" spans="1:19" s="33" customFormat="1" x14ac:dyDescent="0.2">
      <c r="A128" s="71"/>
      <c r="E128" s="130"/>
      <c r="F128" s="131"/>
      <c r="G128" s="131"/>
      <c r="H128" s="131"/>
      <c r="I128" s="131"/>
      <c r="J128" s="131"/>
      <c r="K128" s="131"/>
      <c r="L128" s="131"/>
      <c r="M128" s="69"/>
      <c r="N128" s="69"/>
      <c r="O128" s="69"/>
      <c r="P128" s="69"/>
      <c r="Q128" s="69"/>
      <c r="R128" s="69"/>
      <c r="S128" s="69"/>
    </row>
    <row r="129" spans="1:19" s="33" customFormat="1" x14ac:dyDescent="0.2">
      <c r="A129" s="71"/>
      <c r="E129" s="130"/>
      <c r="F129" s="131"/>
      <c r="G129" s="131"/>
      <c r="H129" s="131"/>
      <c r="I129" s="131"/>
      <c r="J129" s="131"/>
      <c r="K129" s="131"/>
      <c r="L129" s="131"/>
      <c r="M129" s="69"/>
      <c r="N129" s="69"/>
      <c r="O129" s="69"/>
      <c r="P129" s="69"/>
      <c r="Q129" s="69"/>
      <c r="R129" s="69"/>
      <c r="S129" s="69"/>
    </row>
    <row r="130" spans="1:19" s="33" customFormat="1" x14ac:dyDescent="0.2">
      <c r="A130" s="71"/>
      <c r="E130" s="130"/>
      <c r="F130" s="131"/>
      <c r="G130" s="131"/>
      <c r="H130" s="131"/>
      <c r="I130" s="131"/>
      <c r="J130" s="131"/>
      <c r="K130" s="131"/>
      <c r="L130" s="131"/>
      <c r="M130" s="69"/>
      <c r="N130" s="69"/>
      <c r="O130" s="69"/>
      <c r="P130" s="69"/>
      <c r="Q130" s="69"/>
      <c r="R130" s="69"/>
      <c r="S130" s="69"/>
    </row>
    <row r="131" spans="1:19" s="33" customFormat="1" x14ac:dyDescent="0.2">
      <c r="A131" s="71"/>
      <c r="E131" s="130"/>
      <c r="F131" s="131"/>
      <c r="G131" s="131"/>
      <c r="H131" s="131"/>
      <c r="I131" s="131"/>
      <c r="J131" s="131"/>
      <c r="K131" s="131"/>
      <c r="L131" s="131"/>
      <c r="M131" s="69"/>
      <c r="N131" s="69"/>
      <c r="O131" s="69"/>
      <c r="P131" s="69"/>
      <c r="Q131" s="69"/>
      <c r="R131" s="69"/>
      <c r="S131" s="69"/>
    </row>
    <row r="132" spans="1:19" s="33" customFormat="1" x14ac:dyDescent="0.2">
      <c r="A132" s="71"/>
      <c r="E132" s="130"/>
      <c r="F132" s="131"/>
      <c r="G132" s="131"/>
      <c r="H132" s="131"/>
      <c r="I132" s="131"/>
      <c r="J132" s="131"/>
      <c r="K132" s="131"/>
      <c r="L132" s="131"/>
      <c r="M132" s="69"/>
      <c r="N132" s="69"/>
      <c r="O132" s="69"/>
      <c r="P132" s="69"/>
      <c r="Q132" s="69"/>
      <c r="R132" s="69"/>
      <c r="S132" s="69"/>
    </row>
    <row r="133" spans="1:19" s="33" customFormat="1" x14ac:dyDescent="0.2">
      <c r="A133" s="71"/>
      <c r="E133" s="130"/>
      <c r="F133" s="131"/>
      <c r="G133" s="131"/>
      <c r="H133" s="131"/>
      <c r="I133" s="131"/>
      <c r="J133" s="131"/>
      <c r="K133" s="131"/>
      <c r="L133" s="131"/>
      <c r="M133" s="69"/>
      <c r="N133" s="69"/>
      <c r="O133" s="69"/>
      <c r="P133" s="69"/>
      <c r="Q133" s="69"/>
      <c r="R133" s="69"/>
      <c r="S133" s="69"/>
    </row>
    <row r="134" spans="1:19" s="33" customFormat="1" x14ac:dyDescent="0.2">
      <c r="A134" s="71"/>
      <c r="E134" s="130"/>
      <c r="F134" s="131"/>
      <c r="G134" s="131"/>
      <c r="H134" s="131"/>
      <c r="I134" s="131"/>
      <c r="J134" s="131"/>
      <c r="K134" s="131"/>
      <c r="L134" s="131"/>
      <c r="M134" s="69"/>
      <c r="N134" s="69"/>
      <c r="O134" s="69"/>
      <c r="P134" s="69"/>
      <c r="Q134" s="69"/>
      <c r="R134" s="69"/>
      <c r="S134" s="69"/>
    </row>
    <row r="135" spans="1:19" s="33" customFormat="1" x14ac:dyDescent="0.2">
      <c r="A135" s="71"/>
      <c r="E135" s="130"/>
      <c r="F135" s="131"/>
      <c r="G135" s="131"/>
      <c r="H135" s="131"/>
      <c r="I135" s="131"/>
      <c r="J135" s="131"/>
      <c r="K135" s="131"/>
      <c r="L135" s="131"/>
      <c r="M135" s="69"/>
      <c r="N135" s="69"/>
      <c r="O135" s="69"/>
      <c r="P135" s="69"/>
      <c r="Q135" s="69"/>
      <c r="R135" s="69"/>
      <c r="S135" s="69"/>
    </row>
    <row r="136" spans="1:19" s="33" customFormat="1" x14ac:dyDescent="0.2">
      <c r="A136" s="71"/>
      <c r="E136" s="130"/>
      <c r="F136" s="131"/>
      <c r="G136" s="131"/>
      <c r="H136" s="131"/>
      <c r="I136" s="131"/>
      <c r="J136" s="131"/>
      <c r="K136" s="131"/>
      <c r="L136" s="131"/>
      <c r="M136" s="69"/>
      <c r="N136" s="69"/>
      <c r="O136" s="69"/>
      <c r="P136" s="69"/>
      <c r="Q136" s="69"/>
      <c r="R136" s="69"/>
      <c r="S136" s="69"/>
    </row>
    <row r="137" spans="1:19" s="33" customFormat="1" x14ac:dyDescent="0.2">
      <c r="A137" s="71"/>
      <c r="E137" s="130"/>
      <c r="F137" s="131"/>
      <c r="G137" s="131"/>
      <c r="I137" s="3"/>
      <c r="J137" s="3"/>
      <c r="K137" s="3"/>
      <c r="L137" s="3"/>
      <c r="M137" s="69"/>
      <c r="N137" s="69"/>
      <c r="O137" s="69"/>
      <c r="P137" s="69"/>
      <c r="Q137" s="69"/>
      <c r="R137" s="69"/>
      <c r="S137" s="69"/>
    </row>
    <row r="138" spans="1:19" s="33" customFormat="1" x14ac:dyDescent="0.2">
      <c r="A138" s="71"/>
      <c r="E138" s="130"/>
      <c r="F138" s="131"/>
      <c r="G138" s="131"/>
      <c r="I138" s="3"/>
      <c r="J138" s="3"/>
      <c r="K138" s="3"/>
      <c r="L138" s="3"/>
      <c r="M138" s="69"/>
      <c r="N138" s="69"/>
      <c r="O138" s="69"/>
      <c r="P138" s="69"/>
      <c r="Q138" s="69"/>
      <c r="R138" s="69"/>
      <c r="S138" s="69"/>
    </row>
    <row r="139" spans="1:19" s="33" customFormat="1" x14ac:dyDescent="0.2">
      <c r="A139" s="71"/>
      <c r="E139" s="130"/>
      <c r="F139" s="131"/>
      <c r="G139" s="131"/>
      <c r="I139" s="3"/>
      <c r="J139" s="3"/>
      <c r="K139" s="3"/>
      <c r="L139" s="3"/>
      <c r="M139" s="69"/>
      <c r="N139" s="69"/>
      <c r="O139" s="69"/>
      <c r="P139" s="69"/>
      <c r="Q139" s="69"/>
      <c r="R139" s="69"/>
      <c r="S139" s="69"/>
    </row>
    <row r="140" spans="1:19" s="33" customFormat="1" x14ac:dyDescent="0.2">
      <c r="A140" s="71"/>
      <c r="E140" s="130"/>
      <c r="F140" s="131"/>
      <c r="G140" s="131"/>
      <c r="I140" s="3"/>
      <c r="J140" s="3"/>
      <c r="K140" s="3"/>
      <c r="L140" s="3"/>
      <c r="M140" s="69"/>
      <c r="N140" s="69"/>
      <c r="O140" s="69"/>
      <c r="P140" s="69"/>
      <c r="Q140" s="69"/>
      <c r="R140" s="69"/>
      <c r="S140" s="69"/>
    </row>
    <row r="141" spans="1:19" s="33" customFormat="1" x14ac:dyDescent="0.2">
      <c r="A141" s="71"/>
      <c r="E141" s="130"/>
      <c r="F141" s="131"/>
      <c r="G141" s="131"/>
      <c r="I141" s="3"/>
      <c r="J141" s="3"/>
      <c r="K141" s="3"/>
      <c r="L141" s="3"/>
      <c r="M141" s="69"/>
      <c r="N141" s="69"/>
      <c r="O141" s="69"/>
      <c r="P141" s="69"/>
      <c r="Q141" s="69"/>
      <c r="R141" s="69"/>
      <c r="S141" s="69"/>
    </row>
    <row r="142" spans="1:19" s="33" customFormat="1" x14ac:dyDescent="0.2">
      <c r="A142" s="71"/>
      <c r="E142" s="130"/>
      <c r="F142" s="131"/>
      <c r="G142" s="131"/>
      <c r="I142" s="3"/>
      <c r="J142" s="3"/>
      <c r="K142" s="3"/>
      <c r="L142" s="3"/>
      <c r="M142" s="69"/>
      <c r="N142" s="69"/>
      <c r="O142" s="69"/>
      <c r="P142" s="69"/>
      <c r="Q142" s="69"/>
      <c r="R142" s="69"/>
      <c r="S142" s="69"/>
    </row>
    <row r="143" spans="1:19" s="33" customFormat="1" x14ac:dyDescent="0.2">
      <c r="A143" s="71"/>
      <c r="E143" s="130"/>
      <c r="F143" s="131"/>
      <c r="G143" s="131"/>
      <c r="I143" s="3"/>
      <c r="J143" s="3"/>
      <c r="K143" s="3"/>
      <c r="L143" s="3"/>
      <c r="M143" s="69"/>
      <c r="N143" s="69"/>
      <c r="O143" s="69"/>
      <c r="P143" s="69"/>
      <c r="Q143" s="69"/>
      <c r="R143" s="69"/>
      <c r="S143" s="69"/>
    </row>
    <row r="144" spans="1:19" s="33" customFormat="1" x14ac:dyDescent="0.2">
      <c r="A144" s="71"/>
      <c r="E144" s="130"/>
      <c r="F144" s="131"/>
      <c r="G144" s="131"/>
      <c r="I144" s="3"/>
      <c r="J144" s="3"/>
      <c r="K144" s="3"/>
      <c r="L144" s="3"/>
      <c r="M144" s="69"/>
      <c r="N144" s="69"/>
      <c r="O144" s="69"/>
      <c r="P144" s="69"/>
      <c r="Q144" s="69"/>
      <c r="R144" s="69"/>
      <c r="S144" s="69"/>
    </row>
    <row r="145" spans="1:19" s="33" customFormat="1" x14ac:dyDescent="0.2">
      <c r="A145" s="71"/>
      <c r="E145" s="130"/>
      <c r="F145" s="131"/>
      <c r="G145" s="131"/>
      <c r="I145" s="3"/>
      <c r="J145" s="3"/>
      <c r="K145" s="3"/>
      <c r="L145" s="3"/>
      <c r="M145" s="69"/>
      <c r="N145" s="69"/>
      <c r="O145" s="69"/>
      <c r="P145" s="69"/>
      <c r="Q145" s="69"/>
      <c r="R145" s="69"/>
      <c r="S145" s="69"/>
    </row>
    <row r="146" spans="1:19" s="33" customFormat="1" x14ac:dyDescent="0.2">
      <c r="A146" s="71"/>
      <c r="E146" s="130"/>
      <c r="F146" s="131"/>
      <c r="G146" s="131"/>
      <c r="H146" s="3"/>
      <c r="I146" s="3"/>
      <c r="J146" s="3"/>
      <c r="K146" s="3"/>
      <c r="L146" s="3"/>
      <c r="M146" s="69"/>
      <c r="N146" s="69"/>
      <c r="O146" s="69"/>
      <c r="P146" s="69"/>
      <c r="Q146" s="69"/>
      <c r="R146" s="69"/>
      <c r="S146" s="69"/>
    </row>
    <row r="147" spans="1:19" s="33" customFormat="1" x14ac:dyDescent="0.2">
      <c r="A147" s="71"/>
      <c r="E147" s="130"/>
      <c r="F147" s="131"/>
      <c r="G147" s="131"/>
      <c r="H147" s="3"/>
      <c r="I147" s="3"/>
      <c r="J147" s="3"/>
      <c r="K147" s="3"/>
      <c r="L147" s="3"/>
      <c r="M147" s="69"/>
      <c r="N147" s="69"/>
      <c r="O147" s="69"/>
      <c r="P147" s="69"/>
      <c r="Q147" s="69"/>
      <c r="R147" s="69"/>
      <c r="S147" s="69"/>
    </row>
    <row r="148" spans="1:19" s="33" customFormat="1" x14ac:dyDescent="0.2">
      <c r="A148" s="71"/>
      <c r="E148" s="130"/>
      <c r="F148" s="131"/>
      <c r="G148" s="131"/>
      <c r="H148" s="3"/>
      <c r="I148" s="3"/>
      <c r="J148" s="3"/>
      <c r="K148" s="3"/>
      <c r="L148" s="3"/>
      <c r="M148" s="69"/>
      <c r="N148" s="69"/>
      <c r="O148" s="69"/>
      <c r="P148" s="69"/>
      <c r="Q148" s="69"/>
      <c r="R148" s="69"/>
      <c r="S148" s="69"/>
    </row>
    <row r="149" spans="1:19" s="33" customFormat="1" x14ac:dyDescent="0.2">
      <c r="A149" s="71"/>
      <c r="E149" s="130"/>
      <c r="F149" s="131"/>
      <c r="G149" s="131"/>
      <c r="H149" s="3"/>
      <c r="I149" s="3"/>
      <c r="J149" s="3"/>
      <c r="K149" s="3"/>
      <c r="L149" s="3"/>
      <c r="M149" s="69"/>
      <c r="N149" s="69"/>
      <c r="O149" s="69"/>
      <c r="P149" s="69"/>
      <c r="Q149" s="69"/>
      <c r="R149" s="69"/>
      <c r="S149" s="69"/>
    </row>
    <row r="150" spans="1:19" s="33" customFormat="1" x14ac:dyDescent="0.2">
      <c r="A150" s="71"/>
      <c r="E150" s="130"/>
      <c r="F150" s="131"/>
      <c r="G150" s="131"/>
      <c r="H150" s="3"/>
      <c r="I150" s="3"/>
      <c r="J150" s="3"/>
      <c r="K150" s="3"/>
      <c r="L150" s="3"/>
      <c r="M150" s="69"/>
      <c r="N150" s="69"/>
      <c r="O150" s="69"/>
      <c r="P150" s="69"/>
      <c r="Q150" s="69"/>
      <c r="R150" s="69"/>
      <c r="S150" s="69"/>
    </row>
    <row r="151" spans="1:19" s="33" customFormat="1" x14ac:dyDescent="0.2">
      <c r="A151" s="71"/>
      <c r="E151" s="130"/>
      <c r="F151" s="131"/>
      <c r="G151" s="131"/>
      <c r="H151" s="3"/>
      <c r="I151" s="3"/>
      <c r="J151" s="3"/>
      <c r="K151" s="3"/>
      <c r="L151" s="3"/>
      <c r="M151" s="69"/>
      <c r="N151" s="69"/>
      <c r="O151" s="69"/>
      <c r="P151" s="69"/>
      <c r="Q151" s="69"/>
      <c r="R151" s="69"/>
      <c r="S151" s="69"/>
    </row>
    <row r="152" spans="1:19" s="33" customFormat="1" x14ac:dyDescent="0.2">
      <c r="A152" s="71"/>
      <c r="E152" s="130"/>
      <c r="F152" s="131"/>
      <c r="G152" s="131"/>
      <c r="H152" s="3"/>
      <c r="I152" s="3"/>
      <c r="J152" s="3"/>
      <c r="K152" s="3"/>
      <c r="L152" s="3"/>
      <c r="M152" s="69"/>
      <c r="N152" s="69"/>
      <c r="O152" s="69"/>
      <c r="P152" s="69"/>
      <c r="Q152" s="69"/>
      <c r="R152" s="69"/>
      <c r="S152" s="69"/>
    </row>
    <row r="153" spans="1:19" s="33" customFormat="1" x14ac:dyDescent="0.2">
      <c r="A153" s="71"/>
      <c r="E153" s="130"/>
      <c r="F153" s="131"/>
      <c r="G153" s="131"/>
      <c r="H153" s="3"/>
      <c r="I153" s="3"/>
      <c r="J153" s="3"/>
      <c r="K153" s="3"/>
      <c r="L153" s="3"/>
      <c r="M153" s="69"/>
      <c r="N153" s="69"/>
      <c r="O153" s="69"/>
      <c r="P153" s="69"/>
      <c r="Q153" s="69"/>
      <c r="R153" s="69"/>
      <c r="S153" s="69"/>
    </row>
    <row r="154" spans="1:19" s="33" customFormat="1" x14ac:dyDescent="0.2">
      <c r="A154" s="71"/>
      <c r="E154" s="130"/>
      <c r="F154" s="131"/>
      <c r="G154" s="131"/>
      <c r="H154" s="3"/>
      <c r="I154" s="3"/>
      <c r="J154" s="3"/>
      <c r="K154" s="3"/>
      <c r="L154" s="3"/>
      <c r="M154" s="69"/>
      <c r="N154" s="69"/>
      <c r="O154" s="69"/>
      <c r="P154" s="69"/>
      <c r="Q154" s="69"/>
      <c r="R154" s="69"/>
      <c r="S154" s="69"/>
    </row>
    <row r="155" spans="1:19" s="33" customFormat="1" x14ac:dyDescent="0.2">
      <c r="A155" s="71"/>
      <c r="E155" s="130"/>
      <c r="F155" s="131"/>
      <c r="G155" s="131"/>
      <c r="H155" s="3"/>
      <c r="I155" s="3"/>
      <c r="J155" s="3"/>
      <c r="K155" s="3"/>
      <c r="L155" s="3"/>
      <c r="M155" s="69"/>
      <c r="N155" s="69"/>
      <c r="O155" s="69"/>
      <c r="P155" s="69"/>
      <c r="Q155" s="69"/>
      <c r="R155" s="69"/>
      <c r="S155" s="69"/>
    </row>
    <row r="156" spans="1:19" s="33" customFormat="1" x14ac:dyDescent="0.2">
      <c r="A156" s="71"/>
      <c r="E156" s="130"/>
      <c r="F156" s="131"/>
      <c r="G156" s="131"/>
      <c r="H156" s="3"/>
      <c r="I156" s="3"/>
      <c r="J156" s="3"/>
      <c r="K156" s="3"/>
      <c r="L156" s="3"/>
      <c r="M156" s="69"/>
      <c r="N156" s="69"/>
      <c r="O156" s="69"/>
      <c r="P156" s="69"/>
      <c r="Q156" s="69"/>
      <c r="R156" s="69"/>
      <c r="S156" s="69"/>
    </row>
    <row r="157" spans="1:19" s="33" customFormat="1" x14ac:dyDescent="0.2">
      <c r="A157" s="71"/>
      <c r="E157" s="130"/>
      <c r="F157" s="131"/>
      <c r="G157" s="131"/>
      <c r="H157" s="3"/>
      <c r="I157" s="3"/>
      <c r="J157" s="3"/>
      <c r="K157" s="3"/>
      <c r="L157" s="3"/>
      <c r="M157" s="69"/>
      <c r="N157" s="69"/>
      <c r="O157" s="69"/>
      <c r="P157" s="69"/>
      <c r="Q157" s="69"/>
      <c r="R157" s="69"/>
      <c r="S157" s="69"/>
    </row>
    <row r="158" spans="1:19" s="33" customFormat="1" x14ac:dyDescent="0.2">
      <c r="A158" s="71"/>
      <c r="E158" s="130"/>
      <c r="F158" s="131"/>
      <c r="G158" s="71"/>
      <c r="H158" s="3"/>
      <c r="I158" s="3"/>
      <c r="J158" s="3"/>
      <c r="K158" s="3"/>
      <c r="L158" s="3"/>
      <c r="M158" s="69"/>
      <c r="N158" s="69"/>
      <c r="O158" s="69"/>
      <c r="P158" s="69"/>
      <c r="Q158" s="69"/>
      <c r="R158" s="69"/>
      <c r="S158" s="69"/>
    </row>
    <row r="159" spans="1:19" x14ac:dyDescent="0.2">
      <c r="B159" s="34"/>
      <c r="C159" s="34"/>
      <c r="D159" s="34"/>
      <c r="E159" s="130"/>
      <c r="F159" s="131"/>
      <c r="G159" s="71"/>
    </row>
    <row r="160" spans="1:19" x14ac:dyDescent="0.2">
      <c r="B160" s="34"/>
      <c r="C160" s="34"/>
      <c r="D160" s="34"/>
      <c r="E160" s="130"/>
      <c r="F160" s="131"/>
      <c r="G160" s="71"/>
    </row>
    <row r="161" spans="2:7" x14ac:dyDescent="0.2">
      <c r="B161" s="34"/>
      <c r="C161" s="34"/>
      <c r="D161" s="34"/>
      <c r="E161" s="130"/>
      <c r="F161" s="131"/>
      <c r="G161" s="71"/>
    </row>
    <row r="162" spans="2:7" x14ac:dyDescent="0.2">
      <c r="B162" s="34"/>
      <c r="C162" s="34"/>
      <c r="D162" s="34"/>
      <c r="E162" s="130"/>
      <c r="F162" s="131"/>
      <c r="G162" s="71"/>
    </row>
    <row r="163" spans="2:7" x14ac:dyDescent="0.2">
      <c r="B163" s="34"/>
      <c r="C163" s="34"/>
      <c r="D163" s="34"/>
      <c r="E163" s="130"/>
      <c r="F163" s="131"/>
      <c r="G163" s="71"/>
    </row>
    <row r="164" spans="2:7" x14ac:dyDescent="0.2">
      <c r="B164" s="34"/>
      <c r="C164" s="34"/>
      <c r="D164" s="34"/>
      <c r="E164" s="130"/>
      <c r="F164" s="131"/>
      <c r="G164" s="71"/>
    </row>
    <row r="165" spans="2:7" x14ac:dyDescent="0.2">
      <c r="B165" s="34"/>
      <c r="C165" s="34"/>
      <c r="D165" s="34"/>
      <c r="E165" s="130"/>
      <c r="F165" s="132"/>
      <c r="G165" s="71"/>
    </row>
    <row r="166" spans="2:7" x14ac:dyDescent="0.2">
      <c r="B166" s="34"/>
      <c r="C166" s="34"/>
      <c r="D166" s="34"/>
      <c r="E166" s="130"/>
      <c r="F166" s="132"/>
      <c r="G166" s="71"/>
    </row>
    <row r="167" spans="2:7" x14ac:dyDescent="0.2">
      <c r="B167" s="34"/>
      <c r="C167" s="34"/>
      <c r="D167" s="34"/>
      <c r="E167" s="130"/>
      <c r="F167" s="132"/>
      <c r="G167" s="71"/>
    </row>
    <row r="168" spans="2:7" x14ac:dyDescent="0.2">
      <c r="B168" s="34"/>
      <c r="C168" s="34"/>
      <c r="D168" s="34"/>
      <c r="E168" s="130"/>
      <c r="F168" s="132"/>
      <c r="G168" s="71"/>
    </row>
    <row r="169" spans="2:7" x14ac:dyDescent="0.2">
      <c r="B169" s="34"/>
      <c r="C169" s="34"/>
      <c r="D169" s="34"/>
      <c r="E169" s="130"/>
      <c r="F169" s="132"/>
      <c r="G169" s="71"/>
    </row>
    <row r="170" spans="2:7" x14ac:dyDescent="0.2">
      <c r="B170" s="34"/>
      <c r="C170" s="34"/>
      <c r="D170" s="34"/>
      <c r="E170" s="130"/>
      <c r="G170" s="71"/>
    </row>
    <row r="171" spans="2:7" x14ac:dyDescent="0.2">
      <c r="B171" s="34"/>
      <c r="C171" s="34"/>
      <c r="D171" s="34"/>
      <c r="E171" s="130"/>
      <c r="G171" s="71"/>
    </row>
    <row r="172" spans="2:7" x14ac:dyDescent="0.2">
      <c r="B172" s="34"/>
      <c r="C172" s="34"/>
      <c r="D172" s="34"/>
      <c r="E172" s="130"/>
      <c r="G172" s="71"/>
    </row>
    <row r="173" spans="2:7" x14ac:dyDescent="0.2">
      <c r="B173" s="34"/>
      <c r="C173" s="34"/>
      <c r="D173" s="34"/>
      <c r="E173" s="130"/>
      <c r="G173" s="71"/>
    </row>
    <row r="174" spans="2:7" x14ac:dyDescent="0.2">
      <c r="B174" s="34"/>
      <c r="C174" s="34"/>
      <c r="D174" s="34"/>
      <c r="E174" s="130"/>
      <c r="G174" s="71"/>
    </row>
    <row r="175" spans="2:7" x14ac:dyDescent="0.2">
      <c r="B175" s="34"/>
      <c r="C175" s="34"/>
      <c r="D175" s="34"/>
      <c r="E175" s="132"/>
      <c r="G175" s="71"/>
    </row>
    <row r="176" spans="2:7" x14ac:dyDescent="0.2">
      <c r="B176" s="34"/>
      <c r="C176" s="34"/>
      <c r="D176" s="34"/>
      <c r="E176" s="132"/>
      <c r="G176" s="71"/>
    </row>
    <row r="177" spans="2:8" x14ac:dyDescent="0.2">
      <c r="B177" s="34"/>
      <c r="C177" s="34"/>
      <c r="D177" s="34"/>
      <c r="G177" s="71"/>
    </row>
    <row r="178" spans="2:8" x14ac:dyDescent="0.2">
      <c r="B178" s="34"/>
      <c r="C178" s="34"/>
      <c r="D178" s="34"/>
      <c r="G178" s="71"/>
    </row>
    <row r="179" spans="2:8" x14ac:dyDescent="0.2">
      <c r="B179" s="34"/>
      <c r="C179" s="34"/>
      <c r="D179" s="34"/>
      <c r="G179" s="71"/>
    </row>
    <row r="180" spans="2:8" x14ac:dyDescent="0.2">
      <c r="B180" s="34"/>
      <c r="C180" s="34"/>
      <c r="D180" s="34"/>
      <c r="G180" s="71"/>
    </row>
    <row r="181" spans="2:8" x14ac:dyDescent="0.2">
      <c r="B181" s="34"/>
      <c r="C181" s="34"/>
      <c r="D181" s="34"/>
      <c r="G181" s="71"/>
    </row>
    <row r="182" spans="2:8" x14ac:dyDescent="0.2">
      <c r="B182" s="34"/>
      <c r="C182" s="34"/>
      <c r="D182" s="34"/>
      <c r="G182" s="71"/>
    </row>
    <row r="183" spans="2:8" x14ac:dyDescent="0.2">
      <c r="B183" s="34"/>
      <c r="C183" s="34"/>
      <c r="D183" s="34"/>
      <c r="G183" s="71"/>
    </row>
    <row r="184" spans="2:8" x14ac:dyDescent="0.2">
      <c r="B184" s="34"/>
      <c r="C184" s="34"/>
      <c r="D184" s="34"/>
      <c r="G184" s="71"/>
    </row>
    <row r="185" spans="2:8" x14ac:dyDescent="0.2">
      <c r="B185" s="34"/>
      <c r="C185" s="34"/>
      <c r="D185" s="34"/>
      <c r="G185" s="71"/>
    </row>
    <row r="186" spans="2:8" x14ac:dyDescent="0.2">
      <c r="B186" s="34"/>
      <c r="C186" s="34"/>
      <c r="D186" s="34"/>
      <c r="G186" s="71"/>
    </row>
    <row r="187" spans="2:8" x14ac:dyDescent="0.2">
      <c r="B187" s="34"/>
      <c r="C187" s="34"/>
      <c r="D187" s="34"/>
      <c r="G187" s="71"/>
    </row>
    <row r="188" spans="2:8" x14ac:dyDescent="0.2">
      <c r="B188" s="34"/>
      <c r="C188" s="34"/>
      <c r="D188" s="34"/>
      <c r="G188" s="71"/>
    </row>
    <row r="189" spans="2:8" x14ac:dyDescent="0.2">
      <c r="G189" s="71"/>
      <c r="H189" s="71"/>
    </row>
    <row r="190" spans="2:8" x14ac:dyDescent="0.2">
      <c r="G190" s="71"/>
      <c r="H190" s="71"/>
    </row>
    <row r="191" spans="2:8" x14ac:dyDescent="0.2">
      <c r="G191" s="71"/>
      <c r="H191" s="71"/>
    </row>
    <row r="192" spans="2:8" x14ac:dyDescent="0.2">
      <c r="G192" s="71"/>
      <c r="H192" s="71"/>
    </row>
    <row r="193" spans="7:8" x14ac:dyDescent="0.2">
      <c r="G193" s="71"/>
      <c r="H193" s="71"/>
    </row>
    <row r="194" spans="7:8" x14ac:dyDescent="0.2">
      <c r="G194" s="71"/>
      <c r="H194" s="71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conditionalFormatting sqref="Z12:AE24">
    <cfRule type="cellIs" dxfId="1" priority="2" operator="notEqual">
      <formula>0</formula>
    </cfRule>
  </conditionalFormatting>
  <conditionalFormatting sqref="AI2:AI72">
    <cfRule type="cellIs" dxfId="0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499984740745262"/>
  </sheetPr>
  <dimension ref="A1:AE176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42578125" style="41" customWidth="1"/>
    <col min="9" max="11" width="10.85546875" style="41" customWidth="1"/>
    <col min="12" max="12" width="2.5703125" style="41" customWidth="1"/>
    <col min="13" max="15" width="16.28515625" style="70" customWidth="1"/>
    <col min="16" max="17" width="12.5703125" style="69" customWidth="1"/>
    <col min="18" max="18" width="12.7109375" style="69" bestFit="1" customWidth="1"/>
    <col min="19" max="21" width="11.42578125" style="69"/>
    <col min="22" max="29" width="11.42578125" style="33"/>
    <col min="30" max="31" width="11.42578125" style="69"/>
    <col min="32" max="16384" width="11.42578125" style="34"/>
  </cols>
  <sheetData>
    <row r="1" spans="1:18" ht="31.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117"/>
      <c r="M1" s="281"/>
      <c r="N1" s="281"/>
      <c r="O1" s="281"/>
      <c r="P1" s="68"/>
      <c r="Q1" s="68"/>
      <c r="R1" s="68"/>
    </row>
    <row r="2" spans="1:18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118"/>
      <c r="M2" s="281"/>
      <c r="N2" s="69">
        <v>2017</v>
      </c>
      <c r="O2" s="69">
        <v>1</v>
      </c>
      <c r="P2" s="282">
        <v>36918772.719999976</v>
      </c>
      <c r="Q2" s="89">
        <v>42736</v>
      </c>
      <c r="R2" s="276"/>
    </row>
    <row r="3" spans="1:18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118"/>
      <c r="M3" s="281"/>
      <c r="N3" s="69">
        <v>2017</v>
      </c>
      <c r="O3" s="69">
        <v>2</v>
      </c>
      <c r="P3" s="282">
        <v>47421048.160000019</v>
      </c>
      <c r="Q3" s="89">
        <v>42767</v>
      </c>
      <c r="R3" s="276"/>
    </row>
    <row r="4" spans="1:18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119"/>
      <c r="N4" s="69">
        <v>2017</v>
      </c>
      <c r="O4" s="69">
        <v>3</v>
      </c>
      <c r="P4" s="282">
        <v>47920260.840000026</v>
      </c>
      <c r="Q4" s="89">
        <v>42795</v>
      </c>
      <c r="R4" s="276"/>
    </row>
    <row r="5" spans="1:18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119"/>
      <c r="N5" s="69">
        <v>2017</v>
      </c>
      <c r="O5" s="69">
        <v>4</v>
      </c>
      <c r="P5" s="282">
        <v>41897168.660000019</v>
      </c>
      <c r="Q5" s="89">
        <v>42826</v>
      </c>
      <c r="R5" s="276"/>
    </row>
    <row r="6" spans="1:18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119"/>
      <c r="N6" s="69">
        <v>2017</v>
      </c>
      <c r="O6" s="69">
        <v>5</v>
      </c>
      <c r="P6" s="282">
        <v>47943559.230000027</v>
      </c>
      <c r="Q6" s="89">
        <v>42856</v>
      </c>
      <c r="R6" s="276"/>
    </row>
    <row r="7" spans="1:18" ht="15" customHeight="1" x14ac:dyDescent="0.25">
      <c r="A7" s="35"/>
      <c r="B7" s="36"/>
      <c r="C7" s="238" t="s">
        <v>59</v>
      </c>
      <c r="D7" s="238"/>
      <c r="E7" s="238"/>
      <c r="F7" s="238"/>
      <c r="G7" s="238"/>
      <c r="H7" s="238"/>
      <c r="I7" s="238"/>
      <c r="J7" s="238"/>
      <c r="K7" s="238"/>
      <c r="L7" s="119"/>
      <c r="N7" s="69">
        <v>2017</v>
      </c>
      <c r="O7" s="69">
        <v>6</v>
      </c>
      <c r="P7" s="282">
        <v>47537581.37999998</v>
      </c>
      <c r="Q7" s="89">
        <v>42887</v>
      </c>
      <c r="R7" s="276"/>
    </row>
    <row r="8" spans="1:18" ht="15" x14ac:dyDescent="0.25">
      <c r="A8" s="35"/>
      <c r="B8" s="36"/>
      <c r="C8" s="226" t="s">
        <v>180</v>
      </c>
      <c r="D8" s="226"/>
      <c r="E8" s="226"/>
      <c r="F8" s="226"/>
      <c r="G8" s="226"/>
      <c r="H8" s="226"/>
      <c r="I8" s="226"/>
      <c r="J8" s="226"/>
      <c r="K8" s="226"/>
      <c r="L8" s="126"/>
      <c r="N8" s="69">
        <v>2017</v>
      </c>
      <c r="O8" s="69">
        <v>7</v>
      </c>
      <c r="P8" s="282">
        <v>40029192.979999989</v>
      </c>
      <c r="Q8" s="89">
        <v>42917</v>
      </c>
      <c r="R8" s="276"/>
    </row>
    <row r="9" spans="1:18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119"/>
      <c r="N9" s="69">
        <v>2017</v>
      </c>
      <c r="O9" s="69">
        <v>8</v>
      </c>
      <c r="P9" s="282">
        <v>47310003.720000155</v>
      </c>
      <c r="Q9" s="89">
        <v>42948</v>
      </c>
      <c r="R9" s="276"/>
    </row>
    <row r="10" spans="1:18" ht="15.75" customHeight="1" x14ac:dyDescent="0.25">
      <c r="A10" s="35"/>
      <c r="C10" s="235" t="s">
        <v>29</v>
      </c>
      <c r="D10" s="235"/>
      <c r="E10" s="235"/>
      <c r="F10" s="235"/>
      <c r="G10" s="235"/>
      <c r="H10" s="235"/>
      <c r="I10" s="228" t="s">
        <v>174</v>
      </c>
      <c r="J10" s="239" t="s">
        <v>176</v>
      </c>
      <c r="K10" s="228" t="s">
        <v>135</v>
      </c>
      <c r="L10" s="119"/>
      <c r="N10" s="69">
        <v>2017</v>
      </c>
      <c r="O10" s="69">
        <v>9</v>
      </c>
      <c r="P10" s="282">
        <v>37642983.79999996</v>
      </c>
      <c r="Q10" s="89">
        <v>42979</v>
      </c>
      <c r="R10" s="276"/>
    </row>
    <row r="11" spans="1:18" ht="15" x14ac:dyDescent="0.25">
      <c r="A11" s="35"/>
      <c r="C11" s="216">
        <v>2018</v>
      </c>
      <c r="D11" s="216">
        <v>2019</v>
      </c>
      <c r="E11" s="216">
        <v>2020</v>
      </c>
      <c r="F11" s="216">
        <v>2021</v>
      </c>
      <c r="G11" s="216">
        <v>2022</v>
      </c>
      <c r="H11" s="216">
        <v>2023</v>
      </c>
      <c r="I11" s="228"/>
      <c r="J11" s="228"/>
      <c r="K11" s="228"/>
      <c r="L11" s="119"/>
      <c r="N11" s="69">
        <v>2017</v>
      </c>
      <c r="O11" s="69">
        <v>10</v>
      </c>
      <c r="P11" s="282">
        <v>46995165.089999951</v>
      </c>
      <c r="Q11" s="89">
        <v>43009</v>
      </c>
      <c r="R11" s="276"/>
    </row>
    <row r="12" spans="1:18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119"/>
      <c r="N12" s="69">
        <v>2017</v>
      </c>
      <c r="O12" s="69">
        <v>11</v>
      </c>
      <c r="P12" s="282">
        <v>38482337.379999951</v>
      </c>
      <c r="Q12" s="89">
        <v>43040</v>
      </c>
      <c r="R12" s="276"/>
    </row>
    <row r="13" spans="1:18" ht="15" x14ac:dyDescent="0.25">
      <c r="A13" s="35"/>
      <c r="B13" s="3" t="s">
        <v>45</v>
      </c>
      <c r="C13" s="83">
        <v>43862.487489999839</v>
      </c>
      <c r="D13" s="83">
        <v>58480.698329999992</v>
      </c>
      <c r="E13" s="83">
        <v>56333.904080000015</v>
      </c>
      <c r="F13" s="83">
        <v>52143.723989999977</v>
      </c>
      <c r="G13" s="83">
        <v>78607.070619999999</v>
      </c>
      <c r="H13" s="83">
        <v>70791.085379999975</v>
      </c>
      <c r="I13" s="45">
        <v>-9.9431071255457795</v>
      </c>
      <c r="J13" s="45">
        <v>90.056892874454221</v>
      </c>
      <c r="K13" s="45">
        <v>50.750779969369098</v>
      </c>
      <c r="L13" s="119"/>
      <c r="M13" s="68">
        <v>1</v>
      </c>
      <c r="N13" s="69">
        <v>2017</v>
      </c>
      <c r="O13" s="69">
        <v>12</v>
      </c>
      <c r="P13" s="282">
        <v>37205365.379999883</v>
      </c>
      <c r="Q13" s="89">
        <v>43070</v>
      </c>
      <c r="R13" s="283">
        <v>43.108619944999994</v>
      </c>
    </row>
    <row r="14" spans="1:18" ht="15" x14ac:dyDescent="0.25">
      <c r="A14" s="35"/>
      <c r="B14" s="3" t="s">
        <v>46</v>
      </c>
      <c r="C14" s="83">
        <v>51795.131799999755</v>
      </c>
      <c r="D14" s="83">
        <v>62028.303380000019</v>
      </c>
      <c r="E14" s="83">
        <v>45438.218579999993</v>
      </c>
      <c r="F14" s="83">
        <v>48548.915920000007</v>
      </c>
      <c r="G14" s="83">
        <v>60599.91214999996</v>
      </c>
      <c r="H14" s="83">
        <v>51950.914909999992</v>
      </c>
      <c r="I14" s="44">
        <v>-14.272293363382326</v>
      </c>
      <c r="J14" s="44">
        <v>85.727706636617668</v>
      </c>
      <c r="K14" s="44">
        <v>24.822379659018257</v>
      </c>
      <c r="L14" s="119"/>
      <c r="M14" s="68">
        <v>1</v>
      </c>
      <c r="N14" s="69">
        <v>2018</v>
      </c>
      <c r="O14" s="69">
        <v>1</v>
      </c>
      <c r="P14" s="282">
        <v>43862487.489999838</v>
      </c>
      <c r="Q14" s="89">
        <v>43101</v>
      </c>
      <c r="R14" s="283">
        <v>43.687262842499976</v>
      </c>
    </row>
    <row r="15" spans="1:18" ht="15" x14ac:dyDescent="0.25">
      <c r="A15" s="35"/>
      <c r="B15" s="3" t="s">
        <v>47</v>
      </c>
      <c r="C15" s="83">
        <v>39493.605710000142</v>
      </c>
      <c r="D15" s="83">
        <v>62608.890070000001</v>
      </c>
      <c r="E15" s="83">
        <v>42677.00333</v>
      </c>
      <c r="F15" s="83">
        <v>56040.565310000013</v>
      </c>
      <c r="G15" s="83">
        <v>58973.312570000067</v>
      </c>
      <c r="H15" s="83">
        <v>58807.639439999868</v>
      </c>
      <c r="I15" s="44">
        <v>-0.28092898767311247</v>
      </c>
      <c r="J15" s="44">
        <v>99.719071012326893</v>
      </c>
      <c r="K15" s="44">
        <v>5.233257808476699</v>
      </c>
      <c r="L15" s="119"/>
      <c r="M15" s="68">
        <v>1</v>
      </c>
      <c r="N15" s="69">
        <v>2018</v>
      </c>
      <c r="O15" s="69">
        <v>2</v>
      </c>
      <c r="P15" s="282">
        <v>51795131.799999759</v>
      </c>
      <c r="Q15" s="89">
        <v>43132</v>
      </c>
      <c r="R15" s="283">
        <v>44.051769812499963</v>
      </c>
    </row>
    <row r="16" spans="1:18" ht="15" x14ac:dyDescent="0.25">
      <c r="A16" s="35"/>
      <c r="B16" s="3" t="s">
        <v>48</v>
      </c>
      <c r="C16" s="83">
        <v>51817.293999999907</v>
      </c>
      <c r="D16" s="83">
        <v>57385.524820000028</v>
      </c>
      <c r="E16" s="83">
        <v>30620.527149999994</v>
      </c>
      <c r="F16" s="83">
        <v>54616.925750000002</v>
      </c>
      <c r="G16" s="83">
        <v>53617.623839999949</v>
      </c>
      <c r="H16" s="83"/>
      <c r="I16" s="44" t="s">
        <v>193</v>
      </c>
      <c r="J16" s="44" t="s">
        <v>193</v>
      </c>
      <c r="K16" s="44">
        <v>-1.8296560933769745</v>
      </c>
      <c r="L16" s="119"/>
      <c r="M16" s="68">
        <v>0</v>
      </c>
      <c r="N16" s="69">
        <v>2018</v>
      </c>
      <c r="O16" s="69">
        <v>3</v>
      </c>
      <c r="P16" s="282">
        <v>39493605.710000142</v>
      </c>
      <c r="Q16" s="89">
        <v>43160</v>
      </c>
      <c r="R16" s="283">
        <v>43.349548551666636</v>
      </c>
    </row>
    <row r="17" spans="1:18" ht="15" x14ac:dyDescent="0.25">
      <c r="A17" s="35"/>
      <c r="B17" s="3" t="s">
        <v>49</v>
      </c>
      <c r="C17" s="83">
        <v>67963.384930000044</v>
      </c>
      <c r="D17" s="83">
        <v>54192.866669999996</v>
      </c>
      <c r="E17" s="83">
        <v>22674.429399999997</v>
      </c>
      <c r="F17" s="83">
        <v>44070.95842000001</v>
      </c>
      <c r="G17" s="83">
        <v>69911.658070000034</v>
      </c>
      <c r="H17" s="83"/>
      <c r="I17" s="44" t="s">
        <v>193</v>
      </c>
      <c r="J17" s="44" t="s">
        <v>193</v>
      </c>
      <c r="K17" s="44">
        <v>58.634303805549081</v>
      </c>
      <c r="L17" s="119"/>
      <c r="M17" s="68">
        <v>0</v>
      </c>
      <c r="N17" s="69">
        <v>2018</v>
      </c>
      <c r="O17" s="69">
        <v>4</v>
      </c>
      <c r="P17" s="282">
        <v>51817293.999999911</v>
      </c>
      <c r="Q17" s="89">
        <v>43191</v>
      </c>
      <c r="R17" s="283">
        <v>44.176225663333298</v>
      </c>
    </row>
    <row r="18" spans="1:18" ht="15" x14ac:dyDescent="0.25">
      <c r="A18" s="35"/>
      <c r="B18" s="3" t="s">
        <v>50</v>
      </c>
      <c r="C18" s="83">
        <v>52357.885000000002</v>
      </c>
      <c r="D18" s="83">
        <v>53768.870869999999</v>
      </c>
      <c r="E18" s="83">
        <v>29480.932860000001</v>
      </c>
      <c r="F18" s="83">
        <v>61381.579110000013</v>
      </c>
      <c r="G18" s="83">
        <v>89990.155150000253</v>
      </c>
      <c r="H18" s="83"/>
      <c r="I18" s="44" t="s">
        <v>193</v>
      </c>
      <c r="J18" s="44" t="s">
        <v>193</v>
      </c>
      <c r="K18" s="44">
        <v>46.607755054218636</v>
      </c>
      <c r="L18" s="119"/>
      <c r="M18" s="68">
        <v>0</v>
      </c>
      <c r="N18" s="69">
        <v>2018</v>
      </c>
      <c r="O18" s="69">
        <v>5</v>
      </c>
      <c r="P18" s="282">
        <v>67963384.930000037</v>
      </c>
      <c r="Q18" s="89">
        <v>43221</v>
      </c>
      <c r="R18" s="283">
        <v>45.844544471666637</v>
      </c>
    </row>
    <row r="19" spans="1:18" ht="15" x14ac:dyDescent="0.25">
      <c r="A19" s="35"/>
      <c r="B19" s="3" t="s">
        <v>51</v>
      </c>
      <c r="C19" s="83">
        <v>56583.932340000021</v>
      </c>
      <c r="D19" s="83">
        <v>56574.013439999995</v>
      </c>
      <c r="E19" s="83">
        <v>33159.127049999996</v>
      </c>
      <c r="F19" s="83">
        <v>68659.299620000005</v>
      </c>
      <c r="G19" s="83">
        <v>29595.064480000019</v>
      </c>
      <c r="H19" s="83"/>
      <c r="I19" s="44" t="s">
        <v>193</v>
      </c>
      <c r="J19" s="44" t="s">
        <v>193</v>
      </c>
      <c r="K19" s="44">
        <v>-56.895767006368978</v>
      </c>
      <c r="L19" s="119"/>
      <c r="M19" s="68">
        <v>0</v>
      </c>
      <c r="N19" s="69">
        <v>2018</v>
      </c>
      <c r="O19" s="69">
        <v>6</v>
      </c>
      <c r="P19" s="282">
        <v>52357885</v>
      </c>
      <c r="Q19" s="89">
        <v>43252</v>
      </c>
      <c r="R19" s="283">
        <v>46.246236439999969</v>
      </c>
    </row>
    <row r="20" spans="1:18" ht="15" x14ac:dyDescent="0.25">
      <c r="A20" s="35"/>
      <c r="B20" s="3" t="s">
        <v>52</v>
      </c>
      <c r="C20" s="83">
        <v>52513.072879999978</v>
      </c>
      <c r="D20" s="83">
        <v>64878.446819999888</v>
      </c>
      <c r="E20" s="83">
        <v>31749.681700000005</v>
      </c>
      <c r="F20" s="83">
        <v>56741.159309999988</v>
      </c>
      <c r="G20" s="83">
        <v>89347.59622000024</v>
      </c>
      <c r="H20" s="83"/>
      <c r="I20" s="190" t="s">
        <v>193</v>
      </c>
      <c r="J20" s="190" t="s">
        <v>193</v>
      </c>
      <c r="K20" s="190">
        <v>57.465228603909992</v>
      </c>
      <c r="L20" s="119"/>
      <c r="M20" s="68">
        <v>0</v>
      </c>
      <c r="N20" s="69">
        <v>2018</v>
      </c>
      <c r="O20" s="69">
        <v>7</v>
      </c>
      <c r="P20" s="282">
        <v>56583932.340000018</v>
      </c>
      <c r="Q20" s="89">
        <v>43282</v>
      </c>
      <c r="R20" s="283">
        <v>47.625798053333305</v>
      </c>
    </row>
    <row r="21" spans="1:18" ht="15" x14ac:dyDescent="0.25">
      <c r="A21" s="35"/>
      <c r="B21" s="3" t="s">
        <v>53</v>
      </c>
      <c r="C21" s="83">
        <v>49856.080960000196</v>
      </c>
      <c r="D21" s="83">
        <v>59174.717399999994</v>
      </c>
      <c r="E21" s="83">
        <v>35750.726240000018</v>
      </c>
      <c r="F21" s="83">
        <v>74374.395599999989</v>
      </c>
      <c r="G21" s="83">
        <v>70788.494299999889</v>
      </c>
      <c r="H21" s="83"/>
      <c r="I21" s="190" t="s">
        <v>193</v>
      </c>
      <c r="J21" s="190" t="s">
        <v>193</v>
      </c>
      <c r="K21" s="190">
        <v>-4.8214190798749783</v>
      </c>
      <c r="L21" s="127"/>
      <c r="M21" s="68">
        <v>0</v>
      </c>
      <c r="N21" s="69">
        <v>2018</v>
      </c>
      <c r="O21" s="69">
        <v>8</v>
      </c>
      <c r="P21" s="282">
        <v>52513072.87999998</v>
      </c>
      <c r="Q21" s="89">
        <v>43313</v>
      </c>
      <c r="R21" s="283">
        <v>48.059387149999957</v>
      </c>
    </row>
    <row r="22" spans="1:18" ht="15" x14ac:dyDescent="0.25">
      <c r="A22" s="35"/>
      <c r="B22" s="3" t="s">
        <v>54</v>
      </c>
      <c r="C22" s="83">
        <v>54412.865530000003</v>
      </c>
      <c r="D22" s="83">
        <v>51554.206159999994</v>
      </c>
      <c r="E22" s="83">
        <v>35891.233170000007</v>
      </c>
      <c r="F22" s="83">
        <v>64781.59939000001</v>
      </c>
      <c r="G22" s="83">
        <v>58840.277009999983</v>
      </c>
      <c r="H22" s="83"/>
      <c r="I22" s="190" t="s">
        <v>193</v>
      </c>
      <c r="J22" s="190" t="s">
        <v>193</v>
      </c>
      <c r="K22" s="190">
        <v>-9.1713116624859925</v>
      </c>
      <c r="L22" s="119"/>
      <c r="M22" s="68">
        <v>0</v>
      </c>
      <c r="N22" s="69">
        <v>2018</v>
      </c>
      <c r="O22" s="69">
        <v>9</v>
      </c>
      <c r="P22" s="282">
        <v>49856080.960000195</v>
      </c>
      <c r="Q22" s="89">
        <v>43344</v>
      </c>
      <c r="R22" s="283">
        <v>49.077145246666639</v>
      </c>
    </row>
    <row r="23" spans="1:18" ht="15" x14ac:dyDescent="0.25">
      <c r="A23" s="35"/>
      <c r="B23" s="3" t="s">
        <v>55</v>
      </c>
      <c r="C23" s="83">
        <v>47152.013889999995</v>
      </c>
      <c r="D23" s="83">
        <v>44640.590639999973</v>
      </c>
      <c r="E23" s="83">
        <v>49804.160269999971</v>
      </c>
      <c r="F23" s="83">
        <v>85616.580499999996</v>
      </c>
      <c r="G23" s="83">
        <v>53574.384809999989</v>
      </c>
      <c r="H23" s="83"/>
      <c r="I23" s="190" t="s">
        <v>193</v>
      </c>
      <c r="J23" s="190" t="s">
        <v>193</v>
      </c>
      <c r="K23" s="190">
        <v>-37.425222431068718</v>
      </c>
      <c r="L23" s="119"/>
      <c r="M23" s="68">
        <v>0</v>
      </c>
      <c r="N23" s="69">
        <v>2018</v>
      </c>
      <c r="O23" s="69">
        <v>10</v>
      </c>
      <c r="P23" s="282">
        <v>54412865.530000001</v>
      </c>
      <c r="Q23" s="89">
        <v>43374</v>
      </c>
      <c r="R23" s="283">
        <v>49.695286949999982</v>
      </c>
    </row>
    <row r="24" spans="1:18" ht="15" x14ac:dyDescent="0.25">
      <c r="A24" s="35"/>
      <c r="B24" s="3" t="s">
        <v>56</v>
      </c>
      <c r="C24" s="83">
        <v>55161.028070000015</v>
      </c>
      <c r="D24" s="83">
        <v>51926.660950000005</v>
      </c>
      <c r="E24" s="83">
        <v>44163.752439999997</v>
      </c>
      <c r="F24" s="83">
        <v>67208.598909999972</v>
      </c>
      <c r="G24" s="83">
        <v>60530.120890000035</v>
      </c>
      <c r="H24" s="83"/>
      <c r="I24" s="44" t="s">
        <v>193</v>
      </c>
      <c r="J24" s="44" t="s">
        <v>193</v>
      </c>
      <c r="K24" s="44">
        <v>-9.9369398087634337</v>
      </c>
      <c r="L24" s="119"/>
      <c r="M24" s="68">
        <v>0</v>
      </c>
      <c r="N24" s="69">
        <v>2018</v>
      </c>
      <c r="O24" s="69">
        <v>11</v>
      </c>
      <c r="P24" s="282">
        <v>47152013.889999993</v>
      </c>
      <c r="Q24" s="89">
        <v>43405</v>
      </c>
      <c r="R24" s="283">
        <v>50.417759992499988</v>
      </c>
    </row>
    <row r="25" spans="1:18" ht="15" x14ac:dyDescent="0.25">
      <c r="A25" s="35"/>
      <c r="B25" s="49" t="s">
        <v>57</v>
      </c>
      <c r="C25" s="84">
        <v>622968.78259999992</v>
      </c>
      <c r="D25" s="84">
        <v>677213.78954999987</v>
      </c>
      <c r="E25" s="84">
        <v>457743.69627000001</v>
      </c>
      <c r="F25" s="84">
        <v>734184.30183000001</v>
      </c>
      <c r="G25" s="84">
        <v>774375.6701100003</v>
      </c>
      <c r="H25" s="84">
        <v>181549.63972999982</v>
      </c>
      <c r="I25" s="48"/>
      <c r="J25" s="48"/>
      <c r="K25" s="48"/>
      <c r="L25" s="119"/>
      <c r="N25" s="69">
        <v>2018</v>
      </c>
      <c r="O25" s="69">
        <v>12</v>
      </c>
      <c r="P25" s="282">
        <v>55161028.070000015</v>
      </c>
      <c r="Q25" s="89">
        <v>43435</v>
      </c>
      <c r="R25" s="283">
        <v>51.914065216666671</v>
      </c>
    </row>
    <row r="26" spans="1:18" ht="15" x14ac:dyDescent="0.25">
      <c r="A26" s="35"/>
      <c r="B26" s="49" t="s">
        <v>58</v>
      </c>
      <c r="C26" s="76"/>
      <c r="D26" s="50">
        <v>8.7075000329237984</v>
      </c>
      <c r="E26" s="50">
        <v>-32.407800412013913</v>
      </c>
      <c r="F26" s="50">
        <v>60.392007101926652</v>
      </c>
      <c r="G26" s="50">
        <v>5.4742887010551522</v>
      </c>
      <c r="H26" s="50">
        <v>-76.555353333323268</v>
      </c>
      <c r="I26" s="48"/>
      <c r="J26" s="48"/>
      <c r="K26" s="48"/>
      <c r="L26" s="119"/>
      <c r="N26" s="69">
        <v>2019</v>
      </c>
      <c r="O26" s="69">
        <v>1</v>
      </c>
      <c r="P26" s="282">
        <v>58480698.329999991</v>
      </c>
      <c r="Q26" s="89">
        <v>43466</v>
      </c>
      <c r="R26" s="283">
        <v>53.132249453333351</v>
      </c>
    </row>
    <row r="27" spans="1:18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119"/>
      <c r="N27" s="69">
        <v>2019</v>
      </c>
      <c r="O27" s="69">
        <v>2</v>
      </c>
      <c r="P27" s="282">
        <v>62028303.380000018</v>
      </c>
      <c r="Q27" s="89">
        <v>43497</v>
      </c>
      <c r="R27" s="283">
        <v>53.985013751666692</v>
      </c>
    </row>
    <row r="28" spans="1:18" ht="15" x14ac:dyDescent="0.25">
      <c r="A28" s="35"/>
      <c r="B28" s="49" t="s">
        <v>25</v>
      </c>
      <c r="C28" s="84">
        <v>135151.22499999974</v>
      </c>
      <c r="D28" s="84">
        <v>183117.89178000001</v>
      </c>
      <c r="E28" s="84">
        <v>144449.12599</v>
      </c>
      <c r="F28" s="84">
        <v>156733.20522</v>
      </c>
      <c r="G28" s="84">
        <v>198180.29534000001</v>
      </c>
      <c r="H28" s="140">
        <v>181549.63972999982</v>
      </c>
      <c r="I28" s="45">
        <v>-8.391679698260857</v>
      </c>
      <c r="J28" s="45">
        <v>91.608320301739141</v>
      </c>
      <c r="K28" s="45">
        <v>26.444358144671654</v>
      </c>
      <c r="L28" s="119"/>
      <c r="N28" s="69">
        <v>2019</v>
      </c>
      <c r="O28" s="69">
        <v>3</v>
      </c>
      <c r="P28" s="282">
        <v>62608890.07</v>
      </c>
      <c r="Q28" s="89">
        <v>43525</v>
      </c>
      <c r="R28" s="283">
        <v>55.911287448333354</v>
      </c>
    </row>
    <row r="29" spans="1:18" ht="15" x14ac:dyDescent="0.25">
      <c r="A29" s="35"/>
      <c r="B29" s="49" t="s">
        <v>58</v>
      </c>
      <c r="C29" s="76"/>
      <c r="D29" s="50">
        <v>35.491107668465702</v>
      </c>
      <c r="E29" s="50">
        <v>-21.11686925516657</v>
      </c>
      <c r="F29" s="50">
        <v>8.5040869204362046</v>
      </c>
      <c r="G29" s="50">
        <v>26.444358144671654</v>
      </c>
      <c r="H29" s="45">
        <v>-8.391679698260857</v>
      </c>
      <c r="I29" s="51"/>
      <c r="J29" s="51"/>
      <c r="K29" s="51"/>
      <c r="L29" s="119"/>
      <c r="N29" s="69">
        <v>2019</v>
      </c>
      <c r="O29" s="69">
        <v>4</v>
      </c>
      <c r="P29" s="282">
        <v>57385524.82000003</v>
      </c>
      <c r="Q29" s="89">
        <v>43556</v>
      </c>
      <c r="R29" s="283">
        <v>56.375306683333356</v>
      </c>
    </row>
    <row r="30" spans="1:18" ht="12" customHeight="1" x14ac:dyDescent="0.25">
      <c r="A30" s="35"/>
      <c r="C30" s="52"/>
      <c r="D30" s="52"/>
      <c r="E30" s="52"/>
      <c r="F30" s="52"/>
      <c r="G30" s="47"/>
      <c r="H30" s="47"/>
      <c r="I30" s="53"/>
      <c r="J30" s="53"/>
      <c r="K30" s="53"/>
      <c r="L30" s="119"/>
      <c r="N30" s="69">
        <v>2019</v>
      </c>
      <c r="O30" s="69">
        <v>5</v>
      </c>
      <c r="P30" s="282">
        <v>54192866.669999994</v>
      </c>
      <c r="Q30" s="89">
        <v>43586</v>
      </c>
      <c r="R30" s="283">
        <v>55.227763495000012</v>
      </c>
    </row>
    <row r="31" spans="1:18" ht="12" customHeight="1" x14ac:dyDescent="0.25">
      <c r="A31" s="35"/>
      <c r="C31" s="52"/>
      <c r="D31" s="52"/>
      <c r="E31" s="52"/>
      <c r="F31" s="52"/>
      <c r="G31" s="47"/>
      <c r="H31" s="47"/>
      <c r="I31" s="53"/>
      <c r="J31" s="53"/>
      <c r="K31" s="53"/>
      <c r="L31" s="119"/>
      <c r="N31" s="69">
        <v>2019</v>
      </c>
      <c r="O31" s="69">
        <v>6</v>
      </c>
      <c r="P31" s="282">
        <v>53768870.869999997</v>
      </c>
      <c r="Q31" s="89">
        <v>43617</v>
      </c>
      <c r="R31" s="283">
        <v>55.345345650833345</v>
      </c>
    </row>
    <row r="32" spans="1:18" ht="14.25" customHeight="1" x14ac:dyDescent="0.25">
      <c r="A32" s="35"/>
      <c r="B32" s="54"/>
      <c r="C32" s="225" t="s">
        <v>60</v>
      </c>
      <c r="D32" s="225"/>
      <c r="E32" s="225"/>
      <c r="F32" s="225"/>
      <c r="G32" s="225"/>
      <c r="H32" s="225"/>
      <c r="I32" s="225"/>
      <c r="J32" s="225"/>
      <c r="K32" s="55"/>
      <c r="L32" s="93"/>
      <c r="N32" s="69">
        <v>2019</v>
      </c>
      <c r="O32" s="69">
        <v>7</v>
      </c>
      <c r="P32" s="282">
        <v>56574013.439999998</v>
      </c>
      <c r="Q32" s="89">
        <v>43647</v>
      </c>
      <c r="R32" s="283">
        <v>55.344519075833361</v>
      </c>
    </row>
    <row r="33" spans="1:31" ht="15" x14ac:dyDescent="0.25">
      <c r="A33" s="56"/>
      <c r="C33" s="225" t="s">
        <v>181</v>
      </c>
      <c r="D33" s="225"/>
      <c r="E33" s="225"/>
      <c r="F33" s="225"/>
      <c r="G33" s="225"/>
      <c r="H33" s="225"/>
      <c r="I33" s="225"/>
      <c r="J33" s="225"/>
      <c r="K33" s="55"/>
      <c r="L33" s="119"/>
      <c r="N33" s="69">
        <v>2019</v>
      </c>
      <c r="O33" s="69">
        <v>8</v>
      </c>
      <c r="P33" s="282">
        <v>64878446.819999889</v>
      </c>
      <c r="Q33" s="89">
        <v>43678</v>
      </c>
      <c r="R33" s="283">
        <v>56.374966904166676</v>
      </c>
    </row>
    <row r="34" spans="1:31" ht="15" x14ac:dyDescent="0.25">
      <c r="A34" s="56"/>
      <c r="C34" s="57"/>
      <c r="D34" s="57"/>
      <c r="E34" s="57"/>
      <c r="F34" s="57"/>
      <c r="G34" s="58"/>
      <c r="H34" s="58"/>
      <c r="I34" s="59"/>
      <c r="J34" s="59"/>
      <c r="K34" s="59"/>
      <c r="L34" s="119"/>
      <c r="N34" s="69">
        <v>2019</v>
      </c>
      <c r="O34" s="69">
        <v>9</v>
      </c>
      <c r="P34" s="282">
        <v>59174717.399999991</v>
      </c>
      <c r="Q34" s="89">
        <v>43709</v>
      </c>
      <c r="R34" s="283">
        <v>57.151519940833332</v>
      </c>
    </row>
    <row r="35" spans="1:31" ht="15" x14ac:dyDescent="0.25">
      <c r="A35" s="56"/>
      <c r="C35" s="57"/>
      <c r="D35" s="57"/>
      <c r="E35" s="57"/>
      <c r="F35" s="57"/>
      <c r="G35" s="58"/>
      <c r="H35" s="58"/>
      <c r="I35" s="59"/>
      <c r="J35" s="59"/>
      <c r="K35" s="59"/>
      <c r="L35" s="119"/>
      <c r="N35" s="69">
        <v>2019</v>
      </c>
      <c r="O35" s="69">
        <v>10</v>
      </c>
      <c r="P35" s="282">
        <v>51554206.159999996</v>
      </c>
      <c r="Q35" s="89">
        <v>43739</v>
      </c>
      <c r="R35" s="283">
        <v>56.913298326666663</v>
      </c>
    </row>
    <row r="36" spans="1:31" ht="15" x14ac:dyDescent="0.25">
      <c r="A36" s="56"/>
      <c r="C36" s="57"/>
      <c r="D36" s="57"/>
      <c r="E36" s="57"/>
      <c r="F36" s="57"/>
      <c r="G36" s="58"/>
      <c r="H36" s="58"/>
      <c r="I36" s="59"/>
      <c r="J36" s="59"/>
      <c r="K36" s="59"/>
      <c r="L36" s="119"/>
      <c r="N36" s="69">
        <v>2019</v>
      </c>
      <c r="O36" s="69">
        <v>11</v>
      </c>
      <c r="P36" s="282">
        <v>44640590.639999971</v>
      </c>
      <c r="Q36" s="89">
        <v>43770</v>
      </c>
      <c r="R36" s="283">
        <v>56.704013055833329</v>
      </c>
    </row>
    <row r="37" spans="1:31" ht="15" x14ac:dyDescent="0.25">
      <c r="A37" s="10"/>
      <c r="B37" s="3"/>
      <c r="C37" s="122"/>
      <c r="D37" s="122"/>
      <c r="E37" s="122"/>
      <c r="F37" s="57"/>
      <c r="G37" s="58"/>
      <c r="H37" s="58"/>
      <c r="I37" s="59"/>
      <c r="J37" s="59"/>
      <c r="K37" s="59"/>
      <c r="L37" s="119"/>
      <c r="N37" s="69">
        <v>2019</v>
      </c>
      <c r="O37" s="69">
        <v>12</v>
      </c>
      <c r="P37" s="282">
        <v>51926660.950000003</v>
      </c>
      <c r="Q37" s="89">
        <v>43800</v>
      </c>
      <c r="R37" s="283">
        <v>56.4344824625</v>
      </c>
    </row>
    <row r="38" spans="1:31" ht="15" x14ac:dyDescent="0.25">
      <c r="A38" s="10"/>
      <c r="B38" s="3"/>
      <c r="C38" s="122"/>
      <c r="D38" s="122"/>
      <c r="E38" s="122"/>
      <c r="F38" s="57"/>
      <c r="G38" s="58"/>
      <c r="H38" s="58"/>
      <c r="I38" s="59"/>
      <c r="J38" s="59"/>
      <c r="K38" s="59"/>
      <c r="L38" s="119"/>
      <c r="N38" s="69">
        <v>2020</v>
      </c>
      <c r="O38" s="69">
        <v>1</v>
      </c>
      <c r="P38" s="282">
        <v>56333904.080000013</v>
      </c>
      <c r="Q38" s="89">
        <v>43831</v>
      </c>
      <c r="R38" s="283">
        <v>56.25558294166666</v>
      </c>
    </row>
    <row r="39" spans="1:31" ht="15" x14ac:dyDescent="0.25">
      <c r="A39" s="10"/>
      <c r="B39" s="3"/>
      <c r="C39" s="122"/>
      <c r="D39" s="122"/>
      <c r="E39" s="122"/>
      <c r="F39" s="57"/>
      <c r="G39" s="58"/>
      <c r="H39" s="58"/>
      <c r="I39" s="59"/>
      <c r="J39" s="59"/>
      <c r="K39" s="59"/>
      <c r="L39" s="119"/>
      <c r="N39" s="69">
        <v>2020</v>
      </c>
      <c r="O39" s="69">
        <v>2</v>
      </c>
      <c r="P39" s="282">
        <v>45438218.579999991</v>
      </c>
      <c r="Q39" s="89">
        <v>43862</v>
      </c>
      <c r="R39" s="283">
        <v>54.873075874999998</v>
      </c>
    </row>
    <row r="40" spans="1:31" ht="15" x14ac:dyDescent="0.25">
      <c r="A40" s="10"/>
      <c r="B40" s="3"/>
      <c r="C40" s="122"/>
      <c r="D40" s="122"/>
      <c r="E40" s="122"/>
      <c r="F40" s="57"/>
      <c r="G40" s="58"/>
      <c r="H40" s="58"/>
      <c r="I40" s="59"/>
      <c r="J40" s="59"/>
      <c r="K40" s="59"/>
      <c r="L40" s="119"/>
      <c r="N40" s="69">
        <v>2020</v>
      </c>
      <c r="O40" s="69">
        <v>3</v>
      </c>
      <c r="P40" s="282">
        <v>42677003.329999998</v>
      </c>
      <c r="Q40" s="89">
        <v>43891</v>
      </c>
      <c r="R40" s="283">
        <v>53.212085313333326</v>
      </c>
    </row>
    <row r="41" spans="1:31" ht="15" x14ac:dyDescent="0.25">
      <c r="A41" s="10"/>
      <c r="B41" s="3"/>
      <c r="C41" s="122"/>
      <c r="D41" s="122"/>
      <c r="E41" s="122"/>
      <c r="F41" s="57"/>
      <c r="G41" s="58"/>
      <c r="H41" s="58"/>
      <c r="I41" s="59"/>
      <c r="J41" s="59"/>
      <c r="K41" s="59"/>
      <c r="L41" s="119"/>
      <c r="N41" s="69">
        <v>2020</v>
      </c>
      <c r="O41" s="69">
        <v>4</v>
      </c>
      <c r="P41" s="282">
        <v>30620527.149999995</v>
      </c>
      <c r="Q41" s="89">
        <v>43922</v>
      </c>
      <c r="R41" s="283">
        <v>50.981668840833329</v>
      </c>
    </row>
    <row r="42" spans="1:31" ht="15" x14ac:dyDescent="0.25">
      <c r="A42" s="10"/>
      <c r="B42" s="3"/>
      <c r="C42" s="122"/>
      <c r="D42" s="122"/>
      <c r="E42" s="122"/>
      <c r="F42" s="57"/>
      <c r="G42" s="58"/>
      <c r="H42" s="58"/>
      <c r="I42" s="59"/>
      <c r="J42" s="59"/>
      <c r="K42" s="59"/>
      <c r="L42" s="119"/>
      <c r="N42" s="69">
        <v>2020</v>
      </c>
      <c r="O42" s="69">
        <v>5</v>
      </c>
      <c r="P42" s="282">
        <v>22674429.399999999</v>
      </c>
      <c r="Q42" s="89">
        <v>43952</v>
      </c>
      <c r="R42" s="283">
        <v>48.355132401666644</v>
      </c>
    </row>
    <row r="43" spans="1:31" ht="15" x14ac:dyDescent="0.25">
      <c r="A43" s="10"/>
      <c r="B43" s="3"/>
      <c r="C43" s="122"/>
      <c r="D43" s="122"/>
      <c r="E43" s="122"/>
      <c r="F43" s="57"/>
      <c r="G43" s="58"/>
      <c r="H43" s="58"/>
      <c r="I43" s="59"/>
      <c r="J43" s="59"/>
      <c r="K43" s="59"/>
      <c r="L43" s="119"/>
      <c r="N43" s="69">
        <v>2020</v>
      </c>
      <c r="O43" s="69">
        <v>6</v>
      </c>
      <c r="P43" s="282">
        <v>29480932.859999999</v>
      </c>
      <c r="Q43" s="89">
        <v>43983</v>
      </c>
      <c r="R43" s="283">
        <v>46.331137567499987</v>
      </c>
    </row>
    <row r="44" spans="1:31" ht="15" x14ac:dyDescent="0.25">
      <c r="A44" s="10"/>
      <c r="B44" s="3"/>
      <c r="C44" s="122"/>
      <c r="D44" s="122"/>
      <c r="E44" s="122"/>
      <c r="F44" s="57"/>
      <c r="G44" s="58"/>
      <c r="H44" s="58"/>
      <c r="I44" s="59"/>
      <c r="J44" s="59"/>
      <c r="K44" s="59"/>
      <c r="L44" s="119"/>
      <c r="N44" s="69">
        <v>2020</v>
      </c>
      <c r="O44" s="69">
        <v>7</v>
      </c>
      <c r="P44" s="282">
        <v>33159127.049999997</v>
      </c>
      <c r="Q44" s="89">
        <v>44013</v>
      </c>
      <c r="R44" s="283">
        <v>44.379897034999985</v>
      </c>
    </row>
    <row r="45" spans="1:31" ht="15" x14ac:dyDescent="0.25">
      <c r="A45" s="10"/>
      <c r="B45" s="49"/>
      <c r="C45" s="74"/>
      <c r="D45" s="74"/>
      <c r="E45" s="74"/>
      <c r="F45" s="58"/>
      <c r="G45" s="58"/>
      <c r="H45" s="58"/>
      <c r="I45" s="62"/>
      <c r="J45" s="62"/>
      <c r="K45" s="62"/>
      <c r="L45" s="119"/>
      <c r="N45" s="69">
        <v>2020</v>
      </c>
      <c r="O45" s="69">
        <v>8</v>
      </c>
      <c r="P45" s="282">
        <v>31749681.700000003</v>
      </c>
      <c r="Q45" s="89">
        <v>44044</v>
      </c>
      <c r="R45" s="283">
        <v>41.61916660833333</v>
      </c>
    </row>
    <row r="46" spans="1:31" ht="15" x14ac:dyDescent="0.25">
      <c r="A46" s="171" t="s">
        <v>98</v>
      </c>
      <c r="B46" s="49"/>
      <c r="C46" s="74"/>
      <c r="D46" s="74"/>
      <c r="E46" s="74"/>
      <c r="F46" s="58"/>
      <c r="G46" s="58"/>
      <c r="H46" s="58"/>
      <c r="I46" s="62"/>
      <c r="J46" s="62"/>
      <c r="K46" s="62"/>
      <c r="L46" s="119"/>
      <c r="N46" s="69">
        <v>2020</v>
      </c>
      <c r="O46" s="69">
        <v>9</v>
      </c>
      <c r="P46" s="282">
        <v>35750726.240000017</v>
      </c>
      <c r="Q46" s="89">
        <v>44075</v>
      </c>
      <c r="R46" s="283">
        <v>39.667167344999989</v>
      </c>
    </row>
    <row r="47" spans="1:31" s="66" customFormat="1" ht="15" x14ac:dyDescent="0.25">
      <c r="A47" s="173" t="s">
        <v>132</v>
      </c>
      <c r="B47" s="49"/>
      <c r="C47" s="74"/>
      <c r="D47" s="74"/>
      <c r="E47" s="74"/>
      <c r="F47" s="58"/>
      <c r="G47" s="58"/>
      <c r="H47" s="58"/>
      <c r="I47" s="62"/>
      <c r="J47" s="62"/>
      <c r="K47" s="62"/>
      <c r="L47" s="119"/>
      <c r="M47" s="68"/>
      <c r="N47" s="69">
        <v>2020</v>
      </c>
      <c r="O47" s="69">
        <v>10</v>
      </c>
      <c r="P47" s="282">
        <v>35891233.170000009</v>
      </c>
      <c r="Q47" s="89">
        <v>44105</v>
      </c>
      <c r="R47" s="283">
        <v>38.361919595833328</v>
      </c>
      <c r="S47" s="69"/>
      <c r="T47" s="69"/>
      <c r="U47" s="69"/>
      <c r="V47" s="33"/>
      <c r="W47" s="33"/>
      <c r="X47" s="33"/>
      <c r="Y47" s="33"/>
      <c r="Z47" s="33"/>
      <c r="AA47" s="33"/>
      <c r="AB47" s="33"/>
      <c r="AC47" s="33"/>
      <c r="AD47" s="69"/>
      <c r="AE47" s="69"/>
    </row>
    <row r="48" spans="1:31" s="66" customFormat="1" ht="15" x14ac:dyDescent="0.25">
      <c r="A48" s="172"/>
      <c r="B48" s="8"/>
      <c r="C48" s="8"/>
      <c r="D48" s="8"/>
      <c r="E48" s="8"/>
      <c r="F48" s="63"/>
      <c r="G48" s="63"/>
      <c r="H48" s="63"/>
      <c r="I48" s="63"/>
      <c r="J48" s="63"/>
      <c r="K48" s="63"/>
      <c r="L48" s="125"/>
      <c r="M48" s="68"/>
      <c r="N48" s="69">
        <v>2020</v>
      </c>
      <c r="O48" s="69">
        <v>11</v>
      </c>
      <c r="P48" s="282">
        <v>49804160.269999973</v>
      </c>
      <c r="Q48" s="89">
        <v>44136</v>
      </c>
      <c r="R48" s="283">
        <v>38.792217065000003</v>
      </c>
      <c r="S48" s="69"/>
      <c r="T48" s="69"/>
      <c r="U48" s="69"/>
      <c r="V48" s="33"/>
      <c r="W48" s="33"/>
      <c r="X48" s="33"/>
      <c r="Y48" s="33"/>
      <c r="Z48" s="33"/>
      <c r="AA48" s="33"/>
      <c r="AB48" s="33"/>
      <c r="AC48" s="33"/>
    </row>
    <row r="49" spans="1:29" s="66" customFormat="1" ht="15" x14ac:dyDescent="0.25">
      <c r="A49" s="1"/>
      <c r="B49" s="68"/>
      <c r="C49" s="68"/>
      <c r="D49" s="68"/>
      <c r="E49" s="1"/>
      <c r="F49" s="65"/>
      <c r="G49" s="65"/>
      <c r="H49" s="65"/>
      <c r="I49" s="65"/>
      <c r="J49" s="65"/>
      <c r="K49" s="65"/>
      <c r="L49" s="65"/>
      <c r="M49" s="68"/>
      <c r="N49" s="69">
        <v>2020</v>
      </c>
      <c r="O49" s="69">
        <v>12</v>
      </c>
      <c r="P49" s="282">
        <v>44163752.439999998</v>
      </c>
      <c r="Q49" s="89">
        <v>44166</v>
      </c>
      <c r="R49" s="283">
        <v>38.145308022500004</v>
      </c>
      <c r="S49" s="69"/>
      <c r="T49" s="69"/>
      <c r="U49" s="69"/>
      <c r="V49" s="33"/>
      <c r="W49" s="33"/>
      <c r="X49" s="33"/>
      <c r="Y49" s="33"/>
      <c r="Z49" s="33"/>
      <c r="AA49" s="33"/>
      <c r="AB49" s="33"/>
      <c r="AC49" s="33"/>
    </row>
    <row r="50" spans="1:29" s="66" customFormat="1" ht="15" x14ac:dyDescent="0.25">
      <c r="A50" s="1"/>
      <c r="D50" s="68"/>
      <c r="E50" s="68"/>
      <c r="F50" s="1"/>
      <c r="G50" s="1"/>
      <c r="H50" s="1"/>
      <c r="I50" s="65"/>
      <c r="J50" s="65"/>
      <c r="K50" s="65"/>
      <c r="L50" s="65"/>
      <c r="M50" s="70"/>
      <c r="N50" s="69">
        <v>2021</v>
      </c>
      <c r="O50" s="69">
        <v>1</v>
      </c>
      <c r="P50" s="282">
        <v>52143723.98999998</v>
      </c>
      <c r="Q50" s="89">
        <v>44197</v>
      </c>
      <c r="R50" s="283">
        <v>37.796126348333331</v>
      </c>
      <c r="S50" s="69"/>
      <c r="T50" s="69"/>
      <c r="U50" s="69"/>
      <c r="V50" s="33"/>
      <c r="W50" s="33"/>
      <c r="X50" s="33"/>
      <c r="Y50" s="33"/>
      <c r="Z50" s="33"/>
      <c r="AA50" s="33"/>
      <c r="AB50" s="33"/>
      <c r="AC50" s="33"/>
    </row>
    <row r="51" spans="1:29" s="66" customFormat="1" ht="15" x14ac:dyDescent="0.25">
      <c r="A51" s="1"/>
      <c r="D51" s="1"/>
      <c r="E51" s="68"/>
      <c r="F51" s="1"/>
      <c r="G51" s="94"/>
      <c r="H51" s="94"/>
      <c r="I51" s="103"/>
      <c r="J51" s="65"/>
      <c r="K51" s="65"/>
      <c r="L51" s="65"/>
      <c r="M51" s="70"/>
      <c r="N51" s="69">
        <v>2021</v>
      </c>
      <c r="O51" s="69">
        <v>2</v>
      </c>
      <c r="P51" s="282">
        <v>48548915.920000009</v>
      </c>
      <c r="Q51" s="89">
        <v>44228</v>
      </c>
      <c r="R51" s="283">
        <v>38.055351126666672</v>
      </c>
      <c r="S51" s="69"/>
      <c r="T51" s="69"/>
      <c r="U51" s="69"/>
      <c r="V51" s="33"/>
      <c r="W51" s="33"/>
      <c r="X51" s="33"/>
      <c r="Y51" s="33"/>
      <c r="Z51" s="33"/>
      <c r="AA51" s="33"/>
      <c r="AB51" s="33"/>
      <c r="AC51" s="33"/>
    </row>
    <row r="52" spans="1:29" s="66" customFormat="1" ht="15" x14ac:dyDescent="0.25">
      <c r="A52" s="3"/>
      <c r="D52" s="87"/>
      <c r="E52" s="70"/>
      <c r="F52" s="3"/>
      <c r="G52" s="3"/>
      <c r="H52" s="3"/>
      <c r="I52" s="81"/>
      <c r="J52" s="81"/>
      <c r="K52" s="81"/>
      <c r="L52" s="81"/>
      <c r="M52" s="70"/>
      <c r="N52" s="69">
        <v>2021</v>
      </c>
      <c r="O52" s="69">
        <v>3</v>
      </c>
      <c r="P52" s="282">
        <v>56040565.31000001</v>
      </c>
      <c r="Q52" s="89">
        <v>44256</v>
      </c>
      <c r="R52" s="283">
        <v>39.168981291666661</v>
      </c>
      <c r="S52" s="69"/>
      <c r="T52" s="69"/>
      <c r="U52" s="69"/>
      <c r="V52" s="33"/>
      <c r="W52" s="33"/>
      <c r="X52" s="33"/>
      <c r="Y52" s="33"/>
      <c r="Z52" s="33"/>
      <c r="AA52" s="33"/>
      <c r="AB52" s="33"/>
      <c r="AC52" s="33"/>
    </row>
    <row r="53" spans="1:29" s="66" customFormat="1" ht="15" x14ac:dyDescent="0.25">
      <c r="A53" s="3"/>
      <c r="E53" s="70"/>
      <c r="F53" s="3"/>
      <c r="G53" s="3"/>
      <c r="H53" s="3"/>
      <c r="I53" s="81"/>
      <c r="J53" s="81"/>
      <c r="K53" s="81"/>
      <c r="L53" s="81"/>
      <c r="M53" s="70"/>
      <c r="N53" s="69">
        <v>2021</v>
      </c>
      <c r="O53" s="69">
        <v>4</v>
      </c>
      <c r="P53" s="282">
        <v>54616925.75</v>
      </c>
      <c r="Q53" s="89">
        <v>44287</v>
      </c>
      <c r="R53" s="283">
        <v>41.168681175000003</v>
      </c>
      <c r="S53" s="69"/>
      <c r="T53" s="69"/>
      <c r="U53" s="69"/>
      <c r="V53" s="33"/>
      <c r="W53" s="33"/>
      <c r="X53" s="33"/>
      <c r="Y53" s="33"/>
      <c r="Z53" s="33"/>
      <c r="AA53" s="33"/>
      <c r="AB53" s="33"/>
      <c r="AC53" s="33"/>
    </row>
    <row r="54" spans="1:29" s="66" customFormat="1" ht="15" x14ac:dyDescent="0.25">
      <c r="A54" s="3"/>
      <c r="E54" s="70"/>
      <c r="F54" s="3"/>
      <c r="G54" s="3"/>
      <c r="H54" s="3"/>
      <c r="I54" s="81"/>
      <c r="J54" s="81"/>
      <c r="K54" s="81"/>
      <c r="L54" s="81"/>
      <c r="M54" s="70"/>
      <c r="N54" s="69">
        <v>2021</v>
      </c>
      <c r="O54" s="69">
        <v>5</v>
      </c>
      <c r="P54" s="282">
        <v>44070958.420000009</v>
      </c>
      <c r="Q54" s="89">
        <v>44317</v>
      </c>
      <c r="R54" s="283">
        <v>42.951725260000003</v>
      </c>
      <c r="S54" s="69"/>
      <c r="T54" s="69"/>
      <c r="U54" s="69"/>
      <c r="V54" s="33"/>
      <c r="W54" s="33"/>
      <c r="X54" s="33"/>
      <c r="Y54" s="33"/>
      <c r="Z54" s="33"/>
      <c r="AA54" s="33"/>
      <c r="AB54" s="33"/>
      <c r="AC54" s="33"/>
    </row>
    <row r="55" spans="1:29" s="66" customFormat="1" ht="15" x14ac:dyDescent="0.25">
      <c r="A55" s="3"/>
      <c r="E55" s="70"/>
      <c r="F55" s="3"/>
      <c r="G55" s="3"/>
      <c r="H55" s="3"/>
      <c r="I55" s="81"/>
      <c r="J55" s="81"/>
      <c r="K55" s="81"/>
      <c r="L55" s="81"/>
      <c r="M55" s="70"/>
      <c r="N55" s="69">
        <v>2021</v>
      </c>
      <c r="O55" s="69">
        <v>6</v>
      </c>
      <c r="P55" s="282">
        <v>61381579.110000014</v>
      </c>
      <c r="Q55" s="89">
        <v>44348</v>
      </c>
      <c r="R55" s="283">
        <v>45.610112447500015</v>
      </c>
      <c r="S55" s="69"/>
      <c r="T55" s="69"/>
      <c r="U55" s="69"/>
      <c r="V55" s="33"/>
      <c r="W55" s="33"/>
      <c r="X55" s="33"/>
      <c r="Y55" s="33"/>
      <c r="Z55" s="33"/>
      <c r="AA55" s="33"/>
      <c r="AB55" s="33"/>
      <c r="AC55" s="33"/>
    </row>
    <row r="56" spans="1:29" s="66" customFormat="1" ht="15" x14ac:dyDescent="0.25">
      <c r="A56" s="3"/>
      <c r="E56" s="70"/>
      <c r="F56" s="3"/>
      <c r="G56" s="3"/>
      <c r="H56" s="3"/>
      <c r="I56" s="81"/>
      <c r="J56" s="81"/>
      <c r="K56" s="81"/>
      <c r="L56" s="81"/>
      <c r="M56" s="70"/>
      <c r="N56" s="69">
        <v>2021</v>
      </c>
      <c r="O56" s="69">
        <v>7</v>
      </c>
      <c r="P56" s="282">
        <v>68659299.620000005</v>
      </c>
      <c r="Q56" s="89">
        <v>44378</v>
      </c>
      <c r="R56" s="283">
        <v>48.568460161666671</v>
      </c>
      <c r="S56" s="69"/>
      <c r="T56" s="69"/>
      <c r="U56" s="69"/>
      <c r="V56" s="33"/>
      <c r="W56" s="33"/>
      <c r="X56" s="33"/>
      <c r="Y56" s="33"/>
      <c r="Z56" s="33"/>
      <c r="AA56" s="33"/>
      <c r="AB56" s="33"/>
      <c r="AC56" s="33"/>
    </row>
    <row r="57" spans="1:29" s="66" customFormat="1" ht="15" x14ac:dyDescent="0.25">
      <c r="A57" s="3"/>
      <c r="E57" s="70"/>
      <c r="F57" s="3"/>
      <c r="G57" s="3"/>
      <c r="H57" s="3"/>
      <c r="I57" s="81"/>
      <c r="J57" s="81"/>
      <c r="K57" s="81"/>
      <c r="L57" s="81"/>
      <c r="M57" s="70"/>
      <c r="N57" s="69">
        <v>2021</v>
      </c>
      <c r="O57" s="69">
        <v>8</v>
      </c>
      <c r="P57" s="282">
        <v>56741159.309999987</v>
      </c>
      <c r="Q57" s="89">
        <v>44409</v>
      </c>
      <c r="R57" s="283">
        <v>50.651083295833324</v>
      </c>
      <c r="S57" s="69"/>
      <c r="T57" s="69"/>
      <c r="U57" s="69"/>
      <c r="V57" s="33"/>
      <c r="W57" s="33"/>
      <c r="X57" s="33"/>
      <c r="Y57" s="33"/>
      <c r="Z57" s="33"/>
      <c r="AA57" s="33"/>
      <c r="AB57" s="33"/>
      <c r="AC57" s="33"/>
    </row>
    <row r="58" spans="1:29" s="66" customFormat="1" ht="15" x14ac:dyDescent="0.25">
      <c r="A58" s="3"/>
      <c r="E58" s="70"/>
      <c r="F58" s="3"/>
      <c r="G58" s="3"/>
      <c r="H58" s="3"/>
      <c r="I58" s="81"/>
      <c r="J58" s="81"/>
      <c r="K58" s="81"/>
      <c r="L58" s="81"/>
      <c r="M58" s="70"/>
      <c r="N58" s="69">
        <v>2021</v>
      </c>
      <c r="O58" s="69">
        <v>9</v>
      </c>
      <c r="P58" s="282">
        <v>74374395.599999994</v>
      </c>
      <c r="Q58" s="89">
        <v>44440</v>
      </c>
      <c r="R58" s="283">
        <v>53.869722409166663</v>
      </c>
      <c r="S58" s="69"/>
      <c r="T58" s="69"/>
      <c r="U58" s="69"/>
      <c r="V58" s="33"/>
      <c r="W58" s="33"/>
      <c r="X58" s="33"/>
      <c r="Y58" s="33"/>
      <c r="Z58" s="33"/>
      <c r="AA58" s="33"/>
      <c r="AB58" s="33"/>
      <c r="AC58" s="33"/>
    </row>
    <row r="59" spans="1:29" s="66" customFormat="1" ht="15" x14ac:dyDescent="0.25">
      <c r="A59" s="3"/>
      <c r="E59" s="70"/>
      <c r="F59" s="3"/>
      <c r="G59" s="3"/>
      <c r="H59" s="3"/>
      <c r="I59" s="81"/>
      <c r="J59" s="81"/>
      <c r="K59" s="81"/>
      <c r="L59" s="81"/>
      <c r="M59" s="70"/>
      <c r="N59" s="69">
        <v>2021</v>
      </c>
      <c r="O59" s="69">
        <v>10</v>
      </c>
      <c r="P59" s="282">
        <v>64781599.390000008</v>
      </c>
      <c r="Q59" s="89">
        <v>44470</v>
      </c>
      <c r="R59" s="283">
        <v>56.277252927500001</v>
      </c>
      <c r="S59" s="69"/>
      <c r="T59" s="69"/>
      <c r="U59" s="69"/>
      <c r="V59" s="33"/>
      <c r="W59" s="33"/>
      <c r="X59" s="33"/>
      <c r="Y59" s="33"/>
      <c r="Z59" s="33"/>
      <c r="AA59" s="33"/>
      <c r="AB59" s="33"/>
      <c r="AC59" s="33"/>
    </row>
    <row r="60" spans="1:29" s="66" customFormat="1" ht="15" x14ac:dyDescent="0.25">
      <c r="A60" s="3"/>
      <c r="E60" s="70"/>
      <c r="F60" s="3"/>
      <c r="G60" s="3"/>
      <c r="H60" s="3"/>
      <c r="I60" s="81"/>
      <c r="J60" s="81"/>
      <c r="K60" s="81"/>
      <c r="L60" s="81"/>
      <c r="M60" s="70"/>
      <c r="N60" s="69">
        <v>2021</v>
      </c>
      <c r="O60" s="69">
        <v>11</v>
      </c>
      <c r="P60" s="282">
        <v>85616580.5</v>
      </c>
      <c r="Q60" s="89">
        <v>44501</v>
      </c>
      <c r="R60" s="283">
        <v>59.26162128</v>
      </c>
      <c r="S60" s="69"/>
      <c r="T60" s="69"/>
      <c r="U60" s="69"/>
      <c r="V60" s="33"/>
      <c r="W60" s="33"/>
      <c r="X60" s="33"/>
      <c r="Y60" s="33"/>
      <c r="Z60" s="33"/>
      <c r="AA60" s="33"/>
      <c r="AB60" s="33"/>
      <c r="AC60" s="33"/>
    </row>
    <row r="61" spans="1:29" s="66" customFormat="1" ht="15" x14ac:dyDescent="0.25">
      <c r="A61" s="3"/>
      <c r="E61" s="70"/>
      <c r="F61" s="3"/>
      <c r="G61" s="3"/>
      <c r="H61" s="3"/>
      <c r="I61" s="81"/>
      <c r="J61" s="81"/>
      <c r="K61" s="81"/>
      <c r="L61" s="81"/>
      <c r="M61" s="70"/>
      <c r="N61" s="69">
        <v>2021</v>
      </c>
      <c r="O61" s="69">
        <v>12</v>
      </c>
      <c r="P61" s="282">
        <v>67208598.909999967</v>
      </c>
      <c r="Q61" s="89">
        <v>44531</v>
      </c>
      <c r="R61" s="283">
        <v>61.182025152499996</v>
      </c>
      <c r="S61" s="69"/>
      <c r="T61" s="69"/>
      <c r="U61" s="69"/>
      <c r="V61" s="33"/>
      <c r="W61" s="33"/>
      <c r="X61" s="33"/>
      <c r="Y61" s="33"/>
      <c r="Z61" s="33"/>
      <c r="AA61" s="33"/>
      <c r="AB61" s="33"/>
      <c r="AC61" s="33"/>
    </row>
    <row r="62" spans="1:29" s="66" customFormat="1" ht="15" x14ac:dyDescent="0.25">
      <c r="A62" s="3"/>
      <c r="E62" s="70"/>
      <c r="F62" s="3"/>
      <c r="G62" s="3"/>
      <c r="H62" s="3"/>
      <c r="I62" s="81"/>
      <c r="J62" s="81"/>
      <c r="K62" s="81"/>
      <c r="L62" s="81"/>
      <c r="M62" s="70"/>
      <c r="N62" s="69">
        <v>2022</v>
      </c>
      <c r="O62" s="69">
        <v>1</v>
      </c>
      <c r="P62" s="282">
        <v>78607070.620000005</v>
      </c>
      <c r="Q62" s="89">
        <v>44562</v>
      </c>
      <c r="R62" s="283">
        <v>63.387304038333333</v>
      </c>
      <c r="S62" s="69"/>
      <c r="T62" s="69"/>
      <c r="U62" s="69"/>
      <c r="V62" s="33"/>
      <c r="W62" s="33"/>
      <c r="X62" s="33"/>
      <c r="Y62" s="33"/>
      <c r="Z62" s="33"/>
      <c r="AA62" s="33"/>
      <c r="AB62" s="33"/>
      <c r="AC62" s="33"/>
    </row>
    <row r="63" spans="1:29" s="66" customFormat="1" ht="15" x14ac:dyDescent="0.25">
      <c r="A63" s="3"/>
      <c r="E63" s="70"/>
      <c r="F63" s="3"/>
      <c r="G63" s="3"/>
      <c r="H63" s="3"/>
      <c r="I63" s="81"/>
      <c r="J63" s="81"/>
      <c r="K63" s="81"/>
      <c r="L63" s="81"/>
      <c r="M63" s="70"/>
      <c r="N63" s="69">
        <v>2022</v>
      </c>
      <c r="O63" s="69">
        <v>2</v>
      </c>
      <c r="P63" s="282">
        <v>60599912.149999961</v>
      </c>
      <c r="Q63" s="89">
        <v>44593</v>
      </c>
      <c r="R63" s="283">
        <v>64.391553724166656</v>
      </c>
      <c r="S63" s="69"/>
      <c r="T63" s="69"/>
      <c r="U63" s="69"/>
      <c r="V63" s="33"/>
      <c r="W63" s="33"/>
      <c r="X63" s="33"/>
      <c r="Y63" s="33"/>
      <c r="Z63" s="33"/>
      <c r="AA63" s="33"/>
      <c r="AB63" s="33"/>
      <c r="AC63" s="33"/>
    </row>
    <row r="64" spans="1:29" s="66" customFormat="1" ht="15" x14ac:dyDescent="0.25">
      <c r="A64" s="3"/>
      <c r="E64" s="70"/>
      <c r="F64" s="3"/>
      <c r="G64" s="3"/>
      <c r="H64" s="3"/>
      <c r="I64" s="81"/>
      <c r="J64" s="81"/>
      <c r="K64" s="81"/>
      <c r="L64" s="81"/>
      <c r="M64" s="70"/>
      <c r="N64" s="69">
        <v>2022</v>
      </c>
      <c r="O64" s="69">
        <v>3</v>
      </c>
      <c r="P64" s="282">
        <v>58973312.570000067</v>
      </c>
      <c r="Q64" s="89">
        <v>44621</v>
      </c>
      <c r="R64" s="283">
        <v>64.635949329166678</v>
      </c>
      <c r="S64" s="69"/>
      <c r="T64" s="69"/>
      <c r="U64" s="69"/>
      <c r="V64" s="33"/>
      <c r="W64" s="33"/>
      <c r="X64" s="33"/>
      <c r="Y64" s="33"/>
      <c r="Z64" s="33"/>
      <c r="AA64" s="33"/>
      <c r="AB64" s="33"/>
      <c r="AC64" s="33"/>
    </row>
    <row r="65" spans="1:29" s="66" customFormat="1" ht="15" x14ac:dyDescent="0.25">
      <c r="A65" s="3"/>
      <c r="E65" s="70"/>
      <c r="F65" s="3"/>
      <c r="G65" s="3"/>
      <c r="H65" s="3"/>
      <c r="I65" s="81"/>
      <c r="J65" s="81"/>
      <c r="K65" s="81"/>
      <c r="L65" s="81"/>
      <c r="M65" s="70"/>
      <c r="N65" s="69">
        <v>2022</v>
      </c>
      <c r="O65" s="69">
        <v>4</v>
      </c>
      <c r="P65" s="282">
        <v>53617623.839999951</v>
      </c>
      <c r="Q65" s="89">
        <v>44652</v>
      </c>
      <c r="R65" s="283">
        <v>64.552674169999989</v>
      </c>
      <c r="S65" s="69"/>
      <c r="T65" s="69"/>
      <c r="U65" s="69"/>
      <c r="V65" s="33"/>
      <c r="W65" s="33"/>
      <c r="X65" s="33"/>
      <c r="Y65" s="33"/>
      <c r="Z65" s="33"/>
      <c r="AA65" s="33"/>
      <c r="AB65" s="33"/>
      <c r="AC65" s="33"/>
    </row>
    <row r="66" spans="1:29" s="66" customFormat="1" ht="15" x14ac:dyDescent="0.25">
      <c r="A66" s="3"/>
      <c r="E66" s="70"/>
      <c r="F66" s="3"/>
      <c r="G66" s="3"/>
      <c r="H66" s="3"/>
      <c r="I66" s="81"/>
      <c r="J66" s="81"/>
      <c r="K66" s="81"/>
      <c r="L66" s="81"/>
      <c r="M66" s="70"/>
      <c r="N66" s="69">
        <v>2022</v>
      </c>
      <c r="O66" s="69">
        <v>5</v>
      </c>
      <c r="P66" s="282">
        <v>69911658.070000038</v>
      </c>
      <c r="Q66" s="89">
        <v>44682</v>
      </c>
      <c r="R66" s="283">
        <v>66.706065807499996</v>
      </c>
      <c r="S66" s="69"/>
      <c r="T66" s="69"/>
      <c r="U66" s="69"/>
      <c r="V66" s="33"/>
      <c r="W66" s="33"/>
      <c r="X66" s="33"/>
      <c r="Y66" s="33"/>
      <c r="Z66" s="33"/>
      <c r="AA66" s="33"/>
      <c r="AB66" s="33"/>
      <c r="AC66" s="33"/>
    </row>
    <row r="67" spans="1:29" s="66" customFormat="1" ht="15" x14ac:dyDescent="0.25">
      <c r="A67" s="3"/>
      <c r="E67" s="70"/>
      <c r="F67" s="3"/>
      <c r="G67" s="3"/>
      <c r="H67" s="3"/>
      <c r="I67" s="81"/>
      <c r="J67" s="81"/>
      <c r="K67" s="81"/>
      <c r="L67" s="81"/>
      <c r="M67" s="70"/>
      <c r="N67" s="69">
        <v>2022</v>
      </c>
      <c r="O67" s="69">
        <v>6</v>
      </c>
      <c r="P67" s="282">
        <v>89990155.150000259</v>
      </c>
      <c r="Q67" s="89">
        <v>44713</v>
      </c>
      <c r="R67" s="283">
        <v>69.090113810833344</v>
      </c>
      <c r="S67" s="69"/>
      <c r="T67" s="69"/>
      <c r="U67" s="69"/>
      <c r="V67" s="33"/>
      <c r="W67" s="33"/>
      <c r="X67" s="33"/>
      <c r="Y67" s="33"/>
      <c r="Z67" s="33"/>
      <c r="AA67" s="33"/>
      <c r="AB67" s="33"/>
      <c r="AC67" s="33"/>
    </row>
    <row r="68" spans="1:29" s="66" customFormat="1" ht="15" x14ac:dyDescent="0.25">
      <c r="A68" s="3"/>
      <c r="E68" s="70"/>
      <c r="F68" s="3"/>
      <c r="G68" s="3"/>
      <c r="H68" s="3"/>
      <c r="I68" s="81"/>
      <c r="J68" s="81"/>
      <c r="K68" s="81"/>
      <c r="L68" s="81"/>
      <c r="M68" s="70"/>
      <c r="N68" s="69">
        <v>2022</v>
      </c>
      <c r="O68" s="69">
        <v>7</v>
      </c>
      <c r="P68" s="282">
        <v>29595064.480000019</v>
      </c>
      <c r="Q68" s="89">
        <v>44743</v>
      </c>
      <c r="R68" s="283">
        <v>65.834760882500021</v>
      </c>
      <c r="S68" s="69"/>
      <c r="T68" s="69"/>
      <c r="U68" s="69"/>
      <c r="V68" s="33"/>
      <c r="W68" s="33"/>
      <c r="X68" s="33"/>
      <c r="Y68" s="33"/>
      <c r="Z68" s="33"/>
      <c r="AA68" s="33"/>
      <c r="AB68" s="33"/>
      <c r="AC68" s="33"/>
    </row>
    <row r="69" spans="1:29" s="66" customFormat="1" ht="15" x14ac:dyDescent="0.25">
      <c r="A69" s="3"/>
      <c r="E69" s="70"/>
      <c r="F69" s="3"/>
      <c r="G69" s="3"/>
      <c r="H69" s="3"/>
      <c r="I69" s="81"/>
      <c r="J69" s="81"/>
      <c r="K69" s="81"/>
      <c r="L69" s="81"/>
      <c r="M69" s="70"/>
      <c r="N69" s="69">
        <v>2022</v>
      </c>
      <c r="O69" s="69">
        <v>8</v>
      </c>
      <c r="P69" s="282">
        <v>89347596.220000237</v>
      </c>
      <c r="Q69" s="89">
        <v>44774</v>
      </c>
      <c r="R69" s="283">
        <v>68.551963958333374</v>
      </c>
      <c r="S69" s="69"/>
      <c r="T69" s="69"/>
      <c r="U69" s="69"/>
      <c r="V69" s="33"/>
      <c r="W69" s="33"/>
      <c r="X69" s="33"/>
      <c r="Y69" s="33"/>
      <c r="Z69" s="33"/>
      <c r="AA69" s="33"/>
      <c r="AB69" s="33"/>
      <c r="AC69" s="33"/>
    </row>
    <row r="70" spans="1:29" s="66" customFormat="1" ht="15" x14ac:dyDescent="0.25">
      <c r="A70" s="3"/>
      <c r="E70" s="70"/>
      <c r="F70" s="3"/>
      <c r="G70" s="3"/>
      <c r="H70" s="3"/>
      <c r="I70" s="81"/>
      <c r="J70" s="81"/>
      <c r="K70" s="81"/>
      <c r="L70" s="81"/>
      <c r="M70" s="70"/>
      <c r="N70" s="69">
        <v>2022</v>
      </c>
      <c r="O70" s="69">
        <v>9</v>
      </c>
      <c r="P70" s="282">
        <v>70788494.299999893</v>
      </c>
      <c r="Q70" s="89">
        <v>44805</v>
      </c>
      <c r="R70" s="283">
        <v>68.253138850000028</v>
      </c>
      <c r="S70" s="69"/>
      <c r="T70" s="69"/>
      <c r="U70" s="69"/>
      <c r="V70" s="33"/>
      <c r="W70" s="33"/>
      <c r="X70" s="33"/>
      <c r="Y70" s="33"/>
      <c r="Z70" s="33"/>
      <c r="AA70" s="33"/>
      <c r="AB70" s="33"/>
      <c r="AC70" s="33"/>
    </row>
    <row r="71" spans="1:29" s="66" customFormat="1" ht="15" x14ac:dyDescent="0.25">
      <c r="A71" s="3"/>
      <c r="E71" s="70"/>
      <c r="F71" s="3"/>
      <c r="G71" s="3"/>
      <c r="H71" s="3"/>
      <c r="I71" s="81"/>
      <c r="J71" s="81"/>
      <c r="K71" s="81"/>
      <c r="L71" s="81"/>
      <c r="M71" s="70"/>
      <c r="N71" s="69">
        <v>2022</v>
      </c>
      <c r="O71" s="69">
        <v>10</v>
      </c>
      <c r="P71" s="282">
        <v>58840277.009999983</v>
      </c>
      <c r="Q71" s="89">
        <v>44835</v>
      </c>
      <c r="R71" s="283">
        <v>67.758028651666706</v>
      </c>
      <c r="S71" s="69"/>
      <c r="T71" s="69"/>
      <c r="U71" s="69"/>
      <c r="V71" s="33"/>
      <c r="W71" s="33"/>
      <c r="X71" s="33"/>
      <c r="Y71" s="33"/>
      <c r="Z71" s="33"/>
      <c r="AA71" s="33"/>
      <c r="AB71" s="33"/>
      <c r="AC71" s="33"/>
    </row>
    <row r="72" spans="1:29" s="66" customFormat="1" ht="15" x14ac:dyDescent="0.25">
      <c r="A72" s="3"/>
      <c r="E72" s="70"/>
      <c r="F72" s="3"/>
      <c r="G72" s="3"/>
      <c r="H72" s="3"/>
      <c r="I72" s="81"/>
      <c r="J72" s="81"/>
      <c r="K72" s="81"/>
      <c r="L72" s="81"/>
      <c r="M72" s="70"/>
      <c r="N72" s="69">
        <v>2022</v>
      </c>
      <c r="O72" s="69">
        <v>11</v>
      </c>
      <c r="P72" s="282">
        <v>53574384.809999987</v>
      </c>
      <c r="Q72" s="89">
        <v>44866</v>
      </c>
      <c r="R72" s="283">
        <v>65.087845677500027</v>
      </c>
      <c r="S72" s="69"/>
      <c r="T72" s="69"/>
      <c r="U72" s="69"/>
      <c r="V72" s="33"/>
      <c r="W72" s="33"/>
      <c r="X72" s="33"/>
      <c r="Y72" s="33"/>
      <c r="Z72" s="33"/>
      <c r="AA72" s="33"/>
      <c r="AB72" s="33"/>
      <c r="AC72" s="33"/>
    </row>
    <row r="73" spans="1:29" s="66" customFormat="1" ht="15" x14ac:dyDescent="0.25">
      <c r="A73" s="3"/>
      <c r="E73" s="70"/>
      <c r="F73" s="3"/>
      <c r="G73" s="3"/>
      <c r="H73" s="3"/>
      <c r="I73" s="81"/>
      <c r="J73" s="81"/>
      <c r="K73" s="81"/>
      <c r="L73" s="81"/>
      <c r="M73" s="70"/>
      <c r="N73" s="69">
        <v>2022</v>
      </c>
      <c r="O73" s="69">
        <v>12</v>
      </c>
      <c r="P73" s="282">
        <v>60530120.890000038</v>
      </c>
      <c r="Q73" s="89">
        <v>44896</v>
      </c>
      <c r="R73" s="283">
        <v>64.531305842500018</v>
      </c>
      <c r="S73" s="69"/>
      <c r="T73" s="69"/>
      <c r="U73" s="69"/>
      <c r="V73" s="33"/>
      <c r="W73" s="33"/>
      <c r="X73" s="33"/>
      <c r="Y73" s="33"/>
      <c r="Z73" s="33"/>
      <c r="AA73" s="33"/>
      <c r="AB73" s="33"/>
      <c r="AC73" s="33"/>
    </row>
    <row r="74" spans="1:29" s="66" customFormat="1" ht="15" x14ac:dyDescent="0.25">
      <c r="A74" s="3"/>
      <c r="E74" s="70"/>
      <c r="F74" s="3"/>
      <c r="G74" s="3"/>
      <c r="H74" s="3"/>
      <c r="I74" s="81"/>
      <c r="J74" s="81"/>
      <c r="K74" s="81"/>
      <c r="L74" s="81"/>
      <c r="M74" s="70"/>
      <c r="N74" s="69">
        <v>2023</v>
      </c>
      <c r="O74" s="69">
        <v>1</v>
      </c>
      <c r="P74" s="282">
        <v>70791085.37999998</v>
      </c>
      <c r="Q74" s="89">
        <v>44927</v>
      </c>
      <c r="R74" s="283">
        <v>63.879973739166687</v>
      </c>
      <c r="S74" s="69"/>
      <c r="T74" s="69"/>
      <c r="U74" s="69"/>
      <c r="V74" s="33"/>
      <c r="W74" s="33"/>
      <c r="X74" s="33"/>
      <c r="Y74" s="33"/>
      <c r="Z74" s="33"/>
      <c r="AA74" s="33"/>
      <c r="AB74" s="33"/>
      <c r="AC74" s="33"/>
    </row>
    <row r="75" spans="1:29" s="66" customFormat="1" ht="15" x14ac:dyDescent="0.25">
      <c r="A75" s="3"/>
      <c r="E75" s="70"/>
      <c r="F75" s="3"/>
      <c r="G75" s="3"/>
      <c r="H75" s="3"/>
      <c r="I75" s="81"/>
      <c r="J75" s="81"/>
      <c r="K75" s="81"/>
      <c r="L75" s="81"/>
      <c r="M75" s="70"/>
      <c r="N75" s="69">
        <v>2023</v>
      </c>
      <c r="O75" s="69">
        <v>2</v>
      </c>
      <c r="P75" s="282">
        <v>51950914.909999989</v>
      </c>
      <c r="Q75" s="89">
        <v>44958</v>
      </c>
      <c r="R75" s="283">
        <v>63.159223969166703</v>
      </c>
      <c r="S75" s="69"/>
      <c r="T75" s="69"/>
      <c r="U75" s="69"/>
      <c r="V75" s="33"/>
      <c r="W75" s="33"/>
      <c r="X75" s="33"/>
      <c r="Y75" s="33"/>
      <c r="Z75" s="33"/>
      <c r="AA75" s="33"/>
      <c r="AB75" s="33"/>
      <c r="AC75" s="33"/>
    </row>
    <row r="76" spans="1:29" s="66" customFormat="1" ht="15" x14ac:dyDescent="0.25">
      <c r="A76" s="3"/>
      <c r="E76" s="70"/>
      <c r="F76" s="3"/>
      <c r="G76" s="3"/>
      <c r="H76" s="3"/>
      <c r="I76" s="81"/>
      <c r="J76" s="81"/>
      <c r="K76" s="81"/>
      <c r="L76" s="81"/>
      <c r="M76" s="70"/>
      <c r="N76" s="69">
        <v>2023</v>
      </c>
      <c r="O76" s="69">
        <v>3</v>
      </c>
      <c r="P76" s="282">
        <v>58807639.439999871</v>
      </c>
      <c r="Q76" s="89">
        <v>44986</v>
      </c>
      <c r="R76" s="283">
        <v>63.145417875000007</v>
      </c>
      <c r="S76" s="69"/>
      <c r="T76" s="69"/>
      <c r="U76" s="69"/>
      <c r="V76" s="33"/>
      <c r="W76" s="33"/>
      <c r="X76" s="33"/>
      <c r="Y76" s="33"/>
      <c r="Z76" s="33"/>
      <c r="AA76" s="33"/>
      <c r="AB76" s="33"/>
      <c r="AC76" s="33"/>
    </row>
    <row r="77" spans="1:29" s="66" customFormat="1" x14ac:dyDescent="0.2">
      <c r="A77" s="3"/>
      <c r="E77" s="71"/>
      <c r="F77" s="3"/>
      <c r="G77" s="3"/>
      <c r="H77" s="3"/>
      <c r="I77" s="81"/>
      <c r="J77" s="81"/>
      <c r="K77" s="81"/>
      <c r="L77" s="81"/>
      <c r="M77" s="70"/>
      <c r="N77" s="70"/>
      <c r="O77" s="70"/>
      <c r="P77" s="273"/>
      <c r="Q77" s="89"/>
      <c r="R77" s="284"/>
      <c r="S77" s="69"/>
      <c r="T77" s="69"/>
      <c r="U77" s="69"/>
      <c r="V77" s="33"/>
      <c r="W77" s="33"/>
      <c r="X77" s="33"/>
      <c r="Y77" s="33"/>
      <c r="Z77" s="33"/>
      <c r="AA77" s="33"/>
      <c r="AB77" s="33"/>
      <c r="AC77" s="33"/>
    </row>
    <row r="78" spans="1:29" s="66" customFormat="1" x14ac:dyDescent="0.2">
      <c r="A78" s="3"/>
      <c r="E78" s="71"/>
      <c r="F78" s="3"/>
      <c r="G78" s="3"/>
      <c r="H78" s="3"/>
      <c r="I78" s="81"/>
      <c r="J78" s="81"/>
      <c r="K78" s="81"/>
      <c r="L78" s="81"/>
      <c r="M78" s="70"/>
      <c r="N78" s="70"/>
      <c r="O78" s="70"/>
      <c r="P78" s="273"/>
      <c r="Q78" s="89"/>
      <c r="R78" s="284"/>
      <c r="S78" s="69"/>
      <c r="T78" s="69"/>
      <c r="U78" s="69"/>
      <c r="V78" s="33"/>
      <c r="W78" s="33"/>
      <c r="X78" s="33"/>
      <c r="Y78" s="33"/>
      <c r="Z78" s="33"/>
      <c r="AA78" s="33"/>
      <c r="AB78" s="33"/>
      <c r="AC78" s="33"/>
    </row>
    <row r="79" spans="1:29" s="66" customFormat="1" x14ac:dyDescent="0.2">
      <c r="A79" s="3"/>
      <c r="E79" s="71"/>
      <c r="F79" s="3"/>
      <c r="G79" s="3"/>
      <c r="H79" s="3"/>
      <c r="I79" s="81"/>
      <c r="J79" s="81"/>
      <c r="K79" s="81"/>
      <c r="L79" s="81"/>
      <c r="M79" s="70"/>
      <c r="N79" s="70"/>
      <c r="O79" s="70"/>
      <c r="P79" s="273"/>
      <c r="Q79" s="89"/>
      <c r="R79" s="284"/>
      <c r="S79" s="69"/>
      <c r="T79" s="69"/>
      <c r="U79" s="69"/>
      <c r="V79" s="33"/>
      <c r="W79" s="33"/>
      <c r="X79" s="33"/>
      <c r="Y79" s="33"/>
      <c r="Z79" s="33"/>
      <c r="AA79" s="33"/>
      <c r="AB79" s="33"/>
      <c r="AC79" s="33"/>
    </row>
    <row r="80" spans="1:29" s="66" customFormat="1" x14ac:dyDescent="0.2">
      <c r="A80" s="3"/>
      <c r="E80" s="71"/>
      <c r="F80" s="3"/>
      <c r="G80" s="3"/>
      <c r="H80" s="3"/>
      <c r="I80" s="81"/>
      <c r="J80" s="81"/>
      <c r="K80" s="81"/>
      <c r="L80" s="81"/>
      <c r="M80" s="70"/>
      <c r="N80" s="70"/>
      <c r="O80" s="70"/>
      <c r="P80" s="273"/>
      <c r="Q80" s="89"/>
      <c r="R80" s="284"/>
      <c r="S80" s="69"/>
      <c r="T80" s="69"/>
      <c r="U80" s="69"/>
      <c r="V80" s="33"/>
      <c r="W80" s="33"/>
      <c r="X80" s="33"/>
      <c r="Y80" s="33"/>
      <c r="Z80" s="33"/>
      <c r="AA80" s="33"/>
      <c r="AB80" s="33"/>
      <c r="AC80" s="33"/>
    </row>
    <row r="81" spans="1:29" s="66" customFormat="1" x14ac:dyDescent="0.2">
      <c r="A81" s="3"/>
      <c r="E81" s="70"/>
      <c r="F81" s="3"/>
      <c r="G81" s="3"/>
      <c r="H81" s="3"/>
      <c r="I81" s="81"/>
      <c r="J81" s="81"/>
      <c r="K81" s="81"/>
      <c r="L81" s="81"/>
      <c r="M81" s="70"/>
      <c r="N81" s="70"/>
      <c r="O81" s="70"/>
      <c r="P81" s="273"/>
      <c r="Q81" s="89"/>
      <c r="R81" s="284"/>
      <c r="S81" s="69"/>
      <c r="T81" s="69"/>
      <c r="U81" s="69"/>
      <c r="V81" s="33"/>
      <c r="W81" s="33"/>
      <c r="X81" s="33"/>
      <c r="Y81" s="33"/>
      <c r="Z81" s="33"/>
      <c r="AA81" s="33"/>
      <c r="AB81" s="33"/>
      <c r="AC81" s="33"/>
    </row>
    <row r="82" spans="1:29" s="66" customFormat="1" x14ac:dyDescent="0.2">
      <c r="A82" s="3"/>
      <c r="E82" s="70"/>
      <c r="F82" s="3"/>
      <c r="G82" s="3"/>
      <c r="H82" s="3"/>
      <c r="I82" s="81"/>
      <c r="J82" s="81"/>
      <c r="K82" s="81"/>
      <c r="L82" s="81"/>
      <c r="M82" s="70"/>
      <c r="N82" s="70"/>
      <c r="O82" s="70"/>
      <c r="P82" s="273"/>
      <c r="Q82" s="89"/>
      <c r="R82" s="284"/>
      <c r="S82" s="69"/>
      <c r="T82" s="69"/>
      <c r="U82" s="69"/>
      <c r="V82" s="33"/>
      <c r="W82" s="33"/>
      <c r="X82" s="33"/>
      <c r="Y82" s="33"/>
      <c r="Z82" s="33"/>
      <c r="AA82" s="33"/>
      <c r="AB82" s="33"/>
      <c r="AC82" s="33"/>
    </row>
    <row r="83" spans="1:29" s="66" customFormat="1" x14ac:dyDescent="0.2">
      <c r="A83" s="3"/>
      <c r="E83" s="70"/>
      <c r="F83" s="3"/>
      <c r="G83" s="3"/>
      <c r="H83" s="3"/>
      <c r="I83" s="81"/>
      <c r="J83" s="81"/>
      <c r="K83" s="81"/>
      <c r="L83" s="81"/>
      <c r="M83" s="69"/>
      <c r="N83" s="69"/>
      <c r="O83" s="69"/>
      <c r="P83" s="273"/>
      <c r="Q83" s="89"/>
      <c r="R83" s="284"/>
      <c r="S83" s="69"/>
      <c r="T83" s="69"/>
      <c r="U83" s="69"/>
      <c r="V83" s="33"/>
      <c r="W83" s="33"/>
      <c r="X83" s="33"/>
      <c r="Y83" s="33"/>
      <c r="Z83" s="33"/>
      <c r="AA83" s="33"/>
      <c r="AB83" s="33"/>
      <c r="AC83" s="33"/>
    </row>
    <row r="84" spans="1:29" s="66" customFormat="1" x14ac:dyDescent="0.2">
      <c r="A84" s="3"/>
      <c r="E84" s="70"/>
      <c r="F84" s="3"/>
      <c r="G84" s="3"/>
      <c r="H84" s="3"/>
      <c r="I84" s="81"/>
      <c r="J84" s="81"/>
      <c r="K84" s="81"/>
      <c r="L84" s="81"/>
      <c r="M84" s="69"/>
      <c r="N84" s="69"/>
      <c r="O84" s="69"/>
      <c r="P84" s="273"/>
      <c r="Q84" s="89"/>
      <c r="R84" s="284"/>
      <c r="S84" s="69"/>
      <c r="T84" s="69"/>
      <c r="U84" s="69"/>
      <c r="V84" s="33"/>
      <c r="W84" s="33"/>
      <c r="X84" s="33"/>
      <c r="Y84" s="33"/>
      <c r="Z84" s="33"/>
      <c r="AA84" s="33"/>
      <c r="AB84" s="33"/>
      <c r="AC84" s="33"/>
    </row>
    <row r="85" spans="1:29" s="66" customFormat="1" x14ac:dyDescent="0.2">
      <c r="A85" s="3"/>
      <c r="E85" s="70"/>
      <c r="F85" s="3"/>
      <c r="G85" s="3"/>
      <c r="H85" s="3"/>
      <c r="I85" s="81"/>
      <c r="J85" s="81"/>
      <c r="K85" s="81"/>
      <c r="L85" s="81"/>
      <c r="M85" s="70"/>
      <c r="N85" s="70"/>
      <c r="O85" s="70"/>
      <c r="P85" s="273"/>
      <c r="Q85" s="89"/>
      <c r="R85" s="284"/>
      <c r="S85" s="69"/>
      <c r="T85" s="69"/>
      <c r="U85" s="69"/>
      <c r="V85" s="33"/>
      <c r="W85" s="33"/>
      <c r="X85" s="33"/>
      <c r="Y85" s="33"/>
      <c r="Z85" s="33"/>
      <c r="AA85" s="33"/>
      <c r="AB85" s="33"/>
      <c r="AC85" s="33"/>
    </row>
    <row r="86" spans="1:29" s="66" customFormat="1" x14ac:dyDescent="0.2">
      <c r="A86" s="3"/>
      <c r="E86" s="70"/>
      <c r="F86" s="3"/>
      <c r="G86" s="3"/>
      <c r="H86" s="3"/>
      <c r="I86" s="81"/>
      <c r="J86" s="81"/>
      <c r="K86" s="81"/>
      <c r="L86" s="81"/>
      <c r="M86" s="70"/>
      <c r="N86" s="70"/>
      <c r="O86" s="70"/>
      <c r="P86" s="273"/>
      <c r="Q86" s="89"/>
      <c r="R86" s="284"/>
      <c r="S86" s="69"/>
      <c r="T86" s="69"/>
      <c r="U86" s="69"/>
      <c r="V86" s="33"/>
      <c r="W86" s="33"/>
      <c r="X86" s="33"/>
      <c r="Y86" s="33"/>
      <c r="Z86" s="33"/>
      <c r="AA86" s="33"/>
      <c r="AB86" s="33"/>
      <c r="AC86" s="33"/>
    </row>
    <row r="87" spans="1:29" s="66" customFormat="1" x14ac:dyDescent="0.2">
      <c r="A87" s="3"/>
      <c r="E87" s="70"/>
      <c r="F87" s="3"/>
      <c r="G87" s="3"/>
      <c r="H87" s="3"/>
      <c r="I87" s="81"/>
      <c r="J87" s="81"/>
      <c r="K87" s="81"/>
      <c r="L87" s="81"/>
      <c r="M87" s="70"/>
      <c r="N87" s="70"/>
      <c r="O87" s="70"/>
      <c r="P87" s="273"/>
      <c r="Q87" s="89"/>
      <c r="R87" s="284"/>
      <c r="S87" s="69"/>
      <c r="T87" s="69"/>
      <c r="U87" s="69"/>
      <c r="V87" s="33"/>
      <c r="W87" s="33"/>
      <c r="X87" s="33"/>
      <c r="Y87" s="33"/>
      <c r="Z87" s="33"/>
      <c r="AA87" s="33"/>
      <c r="AB87" s="33"/>
      <c r="AC87" s="33"/>
    </row>
    <row r="88" spans="1:29" s="66" customFormat="1" x14ac:dyDescent="0.2">
      <c r="A88" s="3"/>
      <c r="E88" s="70"/>
      <c r="F88" s="3"/>
      <c r="G88" s="3"/>
      <c r="H88" s="3"/>
      <c r="I88" s="81"/>
      <c r="J88" s="81"/>
      <c r="K88" s="81"/>
      <c r="L88" s="81"/>
      <c r="M88" s="70"/>
      <c r="N88" s="70"/>
      <c r="O88" s="70"/>
      <c r="P88" s="273"/>
      <c r="Q88" s="89"/>
      <c r="R88" s="284"/>
      <c r="S88" s="69"/>
      <c r="T88" s="69"/>
      <c r="U88" s="69"/>
      <c r="V88" s="33"/>
      <c r="W88" s="33"/>
      <c r="X88" s="33"/>
      <c r="Y88" s="33"/>
      <c r="Z88" s="33"/>
      <c r="AA88" s="33"/>
      <c r="AB88" s="33"/>
      <c r="AC88" s="33"/>
    </row>
    <row r="89" spans="1:29" s="66" customFormat="1" x14ac:dyDescent="0.2">
      <c r="A89" s="3"/>
      <c r="E89" s="70"/>
      <c r="F89" s="3"/>
      <c r="G89" s="3"/>
      <c r="H89" s="3"/>
      <c r="I89" s="81"/>
      <c r="J89" s="81"/>
      <c r="K89" s="81"/>
      <c r="L89" s="81"/>
      <c r="M89" s="70"/>
      <c r="N89" s="70"/>
      <c r="O89" s="70"/>
      <c r="P89" s="273"/>
      <c r="Q89" s="89"/>
      <c r="R89" s="284"/>
      <c r="S89" s="69"/>
      <c r="T89" s="69"/>
      <c r="U89" s="69"/>
      <c r="V89" s="33"/>
      <c r="W89" s="33"/>
      <c r="X89" s="33"/>
      <c r="Y89" s="33"/>
      <c r="Z89" s="33"/>
      <c r="AA89" s="33"/>
      <c r="AB89" s="33"/>
      <c r="AC89" s="33"/>
    </row>
    <row r="90" spans="1:29" s="66" customFormat="1" x14ac:dyDescent="0.2">
      <c r="A90" s="3"/>
      <c r="E90" s="70"/>
      <c r="F90" s="3"/>
      <c r="G90" s="3"/>
      <c r="H90" s="3"/>
      <c r="I90" s="81"/>
      <c r="J90" s="81"/>
      <c r="K90" s="81"/>
      <c r="L90" s="81"/>
      <c r="M90" s="70"/>
      <c r="N90" s="70"/>
      <c r="O90" s="70"/>
      <c r="P90" s="273"/>
      <c r="Q90" s="89"/>
      <c r="R90" s="284"/>
      <c r="S90" s="69"/>
      <c r="T90" s="69"/>
      <c r="U90" s="69"/>
      <c r="V90" s="33"/>
      <c r="W90" s="33"/>
      <c r="X90" s="33"/>
      <c r="Y90" s="33"/>
      <c r="Z90" s="33"/>
      <c r="AA90" s="33"/>
      <c r="AB90" s="33"/>
      <c r="AC90" s="33"/>
    </row>
    <row r="91" spans="1:29" s="66" customFormat="1" x14ac:dyDescent="0.2">
      <c r="A91" s="3"/>
      <c r="E91" s="70"/>
      <c r="F91" s="3"/>
      <c r="G91" s="3"/>
      <c r="H91" s="3"/>
      <c r="I91" s="81"/>
      <c r="J91" s="81"/>
      <c r="K91" s="81"/>
      <c r="L91" s="81"/>
      <c r="M91" s="70"/>
      <c r="N91" s="70"/>
      <c r="O91" s="70"/>
      <c r="P91" s="273"/>
      <c r="Q91" s="89"/>
      <c r="R91" s="284"/>
      <c r="S91" s="69"/>
      <c r="T91" s="69"/>
      <c r="U91" s="69"/>
      <c r="V91" s="33"/>
      <c r="W91" s="33"/>
      <c r="X91" s="33"/>
      <c r="Y91" s="33"/>
      <c r="Z91" s="33"/>
      <c r="AA91" s="33"/>
      <c r="AB91" s="33"/>
      <c r="AC91" s="33"/>
    </row>
    <row r="92" spans="1:29" s="66" customFormat="1" x14ac:dyDescent="0.2">
      <c r="A92" s="3"/>
      <c r="E92" s="70"/>
      <c r="F92" s="3"/>
      <c r="G92" s="3"/>
      <c r="H92" s="3"/>
      <c r="I92" s="81"/>
      <c r="J92" s="81"/>
      <c r="K92" s="81"/>
      <c r="L92" s="81"/>
      <c r="M92" s="70"/>
      <c r="N92" s="70"/>
      <c r="O92" s="70"/>
      <c r="P92" s="273"/>
      <c r="Q92" s="89"/>
      <c r="R92" s="284"/>
      <c r="S92" s="69"/>
      <c r="T92" s="69"/>
      <c r="U92" s="69"/>
      <c r="V92" s="33"/>
      <c r="W92" s="33"/>
      <c r="X92" s="33"/>
      <c r="Y92" s="33"/>
      <c r="Z92" s="33"/>
      <c r="AA92" s="33"/>
      <c r="AB92" s="33"/>
      <c r="AC92" s="33"/>
    </row>
    <row r="93" spans="1:29" s="66" customFormat="1" x14ac:dyDescent="0.2">
      <c r="A93" s="3"/>
      <c r="E93" s="70"/>
      <c r="F93" s="3"/>
      <c r="G93" s="3"/>
      <c r="H93" s="3"/>
      <c r="I93" s="81"/>
      <c r="J93" s="81"/>
      <c r="K93" s="81"/>
      <c r="L93" s="81"/>
      <c r="M93" s="70"/>
      <c r="N93" s="70"/>
      <c r="O93" s="70"/>
      <c r="P93" s="273"/>
      <c r="Q93" s="89"/>
      <c r="R93" s="284"/>
      <c r="S93" s="69"/>
      <c r="T93" s="69"/>
      <c r="U93" s="69"/>
      <c r="V93" s="33"/>
      <c r="W93" s="33"/>
      <c r="X93" s="33"/>
      <c r="Y93" s="33"/>
      <c r="Z93" s="33"/>
      <c r="AA93" s="33"/>
      <c r="AB93" s="33"/>
      <c r="AC93" s="33"/>
    </row>
    <row r="94" spans="1:29" s="66" customFormat="1" x14ac:dyDescent="0.2">
      <c r="A94" s="3"/>
      <c r="E94" s="70"/>
      <c r="F94" s="3"/>
      <c r="G94" s="3"/>
      <c r="H94" s="3"/>
      <c r="I94" s="3"/>
      <c r="J94" s="81"/>
      <c r="K94" s="81"/>
      <c r="L94" s="81"/>
      <c r="M94" s="70"/>
      <c r="N94" s="70"/>
      <c r="O94" s="70"/>
      <c r="P94" s="273"/>
      <c r="Q94" s="89"/>
      <c r="R94" s="284"/>
      <c r="S94" s="69"/>
      <c r="T94" s="69"/>
      <c r="U94" s="69"/>
      <c r="V94" s="33"/>
      <c r="W94" s="33"/>
      <c r="X94" s="33"/>
      <c r="Y94" s="33"/>
      <c r="Z94" s="33"/>
      <c r="AA94" s="33"/>
      <c r="AB94" s="33"/>
      <c r="AC94" s="33"/>
    </row>
    <row r="95" spans="1:29" s="66" customFormat="1" x14ac:dyDescent="0.2">
      <c r="A95" s="3"/>
      <c r="E95" s="70"/>
      <c r="F95" s="3"/>
      <c r="G95" s="3"/>
      <c r="H95" s="3"/>
      <c r="I95" s="3"/>
      <c r="J95" s="81"/>
      <c r="K95" s="81"/>
      <c r="L95" s="81"/>
      <c r="M95" s="70"/>
      <c r="N95" s="70"/>
      <c r="O95" s="70"/>
      <c r="P95" s="273"/>
      <c r="Q95" s="89"/>
      <c r="R95" s="284"/>
      <c r="S95" s="69"/>
      <c r="T95" s="69"/>
      <c r="U95" s="69"/>
      <c r="V95" s="33"/>
      <c r="W95" s="33"/>
      <c r="X95" s="33"/>
      <c r="Y95" s="33"/>
      <c r="Z95" s="33"/>
      <c r="AA95" s="33"/>
      <c r="AB95" s="33"/>
      <c r="AC95" s="33"/>
    </row>
    <row r="96" spans="1:29" s="66" customFormat="1" x14ac:dyDescent="0.2">
      <c r="A96" s="3"/>
      <c r="E96" s="70"/>
      <c r="F96" s="3"/>
      <c r="G96" s="3"/>
      <c r="H96" s="3"/>
      <c r="I96" s="3"/>
      <c r="J96" s="81"/>
      <c r="K96" s="81"/>
      <c r="L96" s="81"/>
      <c r="M96" s="70"/>
      <c r="N96" s="70"/>
      <c r="O96" s="70"/>
      <c r="P96" s="273"/>
      <c r="Q96" s="89"/>
      <c r="R96" s="284"/>
      <c r="S96" s="69"/>
      <c r="T96" s="69"/>
      <c r="U96" s="69"/>
      <c r="V96" s="33"/>
      <c r="W96" s="33"/>
      <c r="X96" s="33"/>
      <c r="Y96" s="33"/>
      <c r="Z96" s="33"/>
      <c r="AA96" s="33"/>
      <c r="AB96" s="33"/>
      <c r="AC96" s="33"/>
    </row>
    <row r="97" spans="1:29" s="66" customFormat="1" x14ac:dyDescent="0.2">
      <c r="A97" s="3"/>
      <c r="E97" s="70"/>
      <c r="F97" s="3"/>
      <c r="G97" s="3"/>
      <c r="H97" s="3"/>
      <c r="I97" s="3"/>
      <c r="J97" s="81"/>
      <c r="K97" s="81"/>
      <c r="L97" s="81"/>
      <c r="M97" s="70"/>
      <c r="N97" s="70"/>
      <c r="O97" s="70"/>
      <c r="P97" s="273"/>
      <c r="Q97" s="89"/>
      <c r="R97" s="284"/>
      <c r="S97" s="69"/>
      <c r="T97" s="69"/>
      <c r="U97" s="69"/>
      <c r="V97" s="33"/>
      <c r="W97" s="33"/>
      <c r="X97" s="33"/>
      <c r="Y97" s="33"/>
      <c r="Z97" s="33"/>
      <c r="AA97" s="33"/>
      <c r="AB97" s="33"/>
      <c r="AC97" s="33"/>
    </row>
    <row r="98" spans="1:29" s="66" customFormat="1" x14ac:dyDescent="0.2">
      <c r="A98" s="3"/>
      <c r="E98" s="70"/>
      <c r="F98" s="3"/>
      <c r="G98" s="3"/>
      <c r="H98" s="3"/>
      <c r="I98" s="3"/>
      <c r="J98" s="81"/>
      <c r="K98" s="81"/>
      <c r="L98" s="81"/>
      <c r="M98" s="70"/>
      <c r="N98" s="70"/>
      <c r="O98" s="70"/>
      <c r="P98" s="273"/>
      <c r="Q98" s="89"/>
      <c r="R98" s="284"/>
      <c r="S98" s="69"/>
      <c r="T98" s="69"/>
      <c r="U98" s="69"/>
      <c r="V98" s="33"/>
      <c r="W98" s="33"/>
      <c r="X98" s="33"/>
      <c r="Y98" s="33"/>
      <c r="Z98" s="33"/>
      <c r="AA98" s="33"/>
      <c r="AB98" s="33"/>
      <c r="AC98" s="33"/>
    </row>
    <row r="99" spans="1:29" s="66" customFormat="1" x14ac:dyDescent="0.2">
      <c r="A99" s="3"/>
      <c r="E99" s="70"/>
      <c r="F99" s="3"/>
      <c r="G99" s="3"/>
      <c r="H99" s="3"/>
      <c r="I99" s="3"/>
      <c r="J99" s="81"/>
      <c r="K99" s="81"/>
      <c r="L99" s="81"/>
      <c r="M99" s="70"/>
      <c r="N99" s="70"/>
      <c r="O99" s="70"/>
      <c r="P99" s="273"/>
      <c r="Q99" s="89"/>
      <c r="R99" s="284"/>
      <c r="S99" s="69"/>
      <c r="T99" s="69"/>
      <c r="U99" s="69"/>
      <c r="V99" s="33"/>
      <c r="W99" s="33"/>
      <c r="X99" s="33"/>
      <c r="Y99" s="33"/>
      <c r="Z99" s="33"/>
      <c r="AA99" s="33"/>
      <c r="AB99" s="33"/>
      <c r="AC99" s="33"/>
    </row>
    <row r="100" spans="1:29" s="66" customFormat="1" x14ac:dyDescent="0.2">
      <c r="A100" s="3"/>
      <c r="E100" s="128"/>
      <c r="F100" s="82"/>
      <c r="G100" s="82"/>
      <c r="H100" s="82"/>
      <c r="I100" s="82"/>
      <c r="J100" s="129"/>
      <c r="K100" s="129"/>
      <c r="L100" s="81"/>
      <c r="M100" s="70"/>
      <c r="N100" s="70"/>
      <c r="O100" s="70"/>
      <c r="P100" s="273"/>
      <c r="Q100" s="89"/>
      <c r="R100" s="284"/>
      <c r="S100" s="69"/>
      <c r="T100" s="69"/>
      <c r="U100" s="69"/>
      <c r="V100" s="33"/>
      <c r="W100" s="33"/>
      <c r="X100" s="33"/>
      <c r="Y100" s="33"/>
      <c r="Z100" s="33"/>
      <c r="AA100" s="33"/>
      <c r="AB100" s="33"/>
      <c r="AC100" s="33"/>
    </row>
    <row r="101" spans="1:29" s="66" customFormat="1" x14ac:dyDescent="0.2">
      <c r="A101" s="3"/>
      <c r="E101" s="82"/>
      <c r="F101" s="82"/>
      <c r="G101" s="82"/>
      <c r="H101" s="82"/>
      <c r="I101" s="82"/>
      <c r="J101" s="129"/>
      <c r="K101" s="129"/>
      <c r="L101" s="81"/>
      <c r="M101" s="70"/>
      <c r="N101" s="70"/>
      <c r="O101" s="70"/>
      <c r="P101" s="273"/>
      <c r="Q101" s="89"/>
      <c r="R101" s="284"/>
      <c r="S101" s="69"/>
      <c r="T101" s="69"/>
      <c r="U101" s="69"/>
      <c r="V101" s="33"/>
      <c r="W101" s="33"/>
      <c r="X101" s="33"/>
      <c r="Y101" s="33"/>
      <c r="Z101" s="33"/>
      <c r="AA101" s="33"/>
      <c r="AB101" s="33"/>
      <c r="AC101" s="33"/>
    </row>
    <row r="102" spans="1:29" s="66" customFormat="1" x14ac:dyDescent="0.2">
      <c r="A102" s="3"/>
      <c r="E102" s="82"/>
      <c r="F102" s="82"/>
      <c r="G102" s="82"/>
      <c r="H102" s="82"/>
      <c r="I102" s="82"/>
      <c r="J102" s="129"/>
      <c r="K102" s="129"/>
      <c r="L102" s="81"/>
      <c r="M102" s="70"/>
      <c r="N102" s="70"/>
      <c r="O102" s="70"/>
      <c r="P102" s="273"/>
      <c r="Q102" s="89"/>
      <c r="R102" s="284"/>
      <c r="S102" s="69"/>
      <c r="T102" s="69"/>
      <c r="U102" s="69"/>
      <c r="V102" s="33"/>
      <c r="W102" s="33"/>
      <c r="X102" s="33"/>
      <c r="Y102" s="33"/>
      <c r="Z102" s="33"/>
      <c r="AA102" s="33"/>
      <c r="AB102" s="33"/>
      <c r="AC102" s="33"/>
    </row>
    <row r="103" spans="1:29" s="66" customFormat="1" x14ac:dyDescent="0.2">
      <c r="A103" s="3"/>
      <c r="E103" s="82"/>
      <c r="F103" s="82"/>
      <c r="G103" s="82"/>
      <c r="H103" s="82"/>
      <c r="I103" s="82"/>
      <c r="J103" s="129"/>
      <c r="K103" s="129"/>
      <c r="L103" s="81"/>
      <c r="M103" s="70"/>
      <c r="N103" s="70"/>
      <c r="O103" s="70"/>
      <c r="P103" s="273"/>
      <c r="Q103" s="89"/>
      <c r="R103" s="284"/>
      <c r="S103" s="69"/>
      <c r="T103" s="69"/>
      <c r="U103" s="69"/>
      <c r="V103" s="33"/>
      <c r="W103" s="33"/>
      <c r="X103" s="33"/>
      <c r="Y103" s="33"/>
      <c r="Z103" s="33"/>
      <c r="AA103" s="33"/>
      <c r="AB103" s="33"/>
      <c r="AC103" s="33"/>
    </row>
    <row r="104" spans="1:29" s="66" customFormat="1" x14ac:dyDescent="0.2">
      <c r="A104" s="3"/>
      <c r="E104" s="82"/>
      <c r="F104" s="82"/>
      <c r="G104" s="82"/>
      <c r="H104" s="82"/>
      <c r="I104" s="82"/>
      <c r="J104" s="129"/>
      <c r="K104" s="129"/>
      <c r="L104" s="81"/>
      <c r="M104" s="70"/>
      <c r="N104" s="70"/>
      <c r="O104" s="70"/>
      <c r="P104" s="273"/>
      <c r="Q104" s="89"/>
      <c r="R104" s="284"/>
      <c r="S104" s="69"/>
      <c r="T104" s="69"/>
      <c r="U104" s="69"/>
      <c r="V104" s="33"/>
      <c r="W104" s="33"/>
      <c r="X104" s="33"/>
      <c r="Y104" s="33"/>
      <c r="Z104" s="33"/>
      <c r="AA104" s="33"/>
      <c r="AB104" s="33"/>
      <c r="AC104" s="33"/>
    </row>
    <row r="105" spans="1:29" s="66" customFormat="1" x14ac:dyDescent="0.2">
      <c r="A105" s="3"/>
      <c r="E105" s="82"/>
      <c r="F105" s="82"/>
      <c r="G105" s="82"/>
      <c r="H105" s="82"/>
      <c r="I105" s="82"/>
      <c r="J105" s="129"/>
      <c r="K105" s="129"/>
      <c r="L105" s="81"/>
      <c r="M105" s="70"/>
      <c r="N105" s="70"/>
      <c r="O105" s="70"/>
      <c r="P105" s="69"/>
      <c r="Q105" s="69"/>
      <c r="R105" s="69"/>
      <c r="S105" s="69"/>
      <c r="T105" s="69"/>
      <c r="U105" s="69"/>
      <c r="V105" s="33"/>
      <c r="W105" s="33"/>
      <c r="X105" s="33"/>
      <c r="Y105" s="33"/>
      <c r="Z105" s="33"/>
      <c r="AA105" s="33"/>
      <c r="AB105" s="33"/>
      <c r="AC105" s="33"/>
    </row>
    <row r="106" spans="1:29" s="66" customFormat="1" x14ac:dyDescent="0.2">
      <c r="A106" s="3"/>
      <c r="E106" s="82"/>
      <c r="F106" s="82"/>
      <c r="G106" s="82"/>
      <c r="H106" s="82"/>
      <c r="I106" s="82"/>
      <c r="J106" s="129"/>
      <c r="K106" s="129"/>
      <c r="L106" s="81"/>
      <c r="M106" s="70"/>
      <c r="N106" s="70"/>
      <c r="O106" s="70"/>
      <c r="P106" s="69"/>
      <c r="Q106" s="69"/>
      <c r="R106" s="69"/>
      <c r="S106" s="69"/>
      <c r="T106" s="69"/>
      <c r="U106" s="69"/>
      <c r="V106" s="33"/>
      <c r="W106" s="33"/>
      <c r="X106" s="33"/>
      <c r="Y106" s="33"/>
      <c r="Z106" s="33"/>
      <c r="AA106" s="33"/>
      <c r="AB106" s="33"/>
      <c r="AC106" s="33"/>
    </row>
    <row r="107" spans="1:29" s="66" customFormat="1" x14ac:dyDescent="0.2">
      <c r="A107" s="3"/>
      <c r="E107" s="82"/>
      <c r="F107" s="82"/>
      <c r="G107" s="82"/>
      <c r="H107" s="82"/>
      <c r="I107" s="82"/>
      <c r="J107" s="129"/>
      <c r="K107" s="129"/>
      <c r="L107" s="81"/>
      <c r="M107" s="70"/>
      <c r="N107" s="70"/>
      <c r="O107" s="70"/>
      <c r="P107" s="69"/>
      <c r="Q107" s="69"/>
      <c r="R107" s="69"/>
      <c r="S107" s="69"/>
      <c r="T107" s="69"/>
      <c r="U107" s="69"/>
      <c r="V107" s="33"/>
      <c r="W107" s="33"/>
      <c r="X107" s="33"/>
      <c r="Y107" s="33"/>
      <c r="Z107" s="33"/>
      <c r="AA107" s="33"/>
      <c r="AB107" s="33"/>
      <c r="AC107" s="33"/>
    </row>
    <row r="108" spans="1:29" s="66" customFormat="1" x14ac:dyDescent="0.2">
      <c r="A108" s="3"/>
      <c r="E108" s="82"/>
      <c r="F108" s="82"/>
      <c r="G108" s="82"/>
      <c r="H108" s="82"/>
      <c r="I108" s="82"/>
      <c r="J108" s="129"/>
      <c r="K108" s="129"/>
      <c r="L108" s="81"/>
      <c r="M108" s="70"/>
      <c r="N108" s="70"/>
      <c r="O108" s="70"/>
      <c r="P108" s="69"/>
      <c r="Q108" s="69"/>
      <c r="R108" s="69"/>
      <c r="S108" s="69"/>
      <c r="T108" s="69"/>
      <c r="U108" s="69"/>
      <c r="V108" s="33"/>
      <c r="W108" s="33"/>
      <c r="X108" s="33"/>
      <c r="Y108" s="33"/>
      <c r="Z108" s="33"/>
      <c r="AA108" s="33"/>
      <c r="AB108" s="33"/>
      <c r="AC108" s="33"/>
    </row>
    <row r="109" spans="1:29" s="66" customFormat="1" x14ac:dyDescent="0.2">
      <c r="A109" s="3"/>
      <c r="E109" s="82"/>
      <c r="F109" s="82"/>
      <c r="G109" s="82"/>
      <c r="H109" s="82"/>
      <c r="I109" s="82"/>
      <c r="J109" s="129"/>
      <c r="K109" s="129"/>
      <c r="L109" s="81"/>
      <c r="M109" s="70"/>
      <c r="N109" s="70"/>
      <c r="O109" s="70"/>
      <c r="P109" s="69"/>
      <c r="Q109" s="69"/>
      <c r="R109" s="69"/>
      <c r="S109" s="69"/>
      <c r="T109" s="69"/>
      <c r="U109" s="69"/>
      <c r="V109" s="33"/>
      <c r="W109" s="33"/>
      <c r="X109" s="33"/>
      <c r="Y109" s="33"/>
      <c r="Z109" s="33"/>
      <c r="AA109" s="33"/>
      <c r="AB109" s="33"/>
      <c r="AC109" s="33"/>
    </row>
    <row r="110" spans="1:29" s="66" customFormat="1" x14ac:dyDescent="0.2">
      <c r="A110" s="3"/>
      <c r="E110" s="82"/>
      <c r="F110" s="82"/>
      <c r="G110" s="82"/>
      <c r="H110" s="82"/>
      <c r="I110" s="82"/>
      <c r="J110" s="129"/>
      <c r="K110" s="129"/>
      <c r="L110" s="81"/>
      <c r="M110" s="70"/>
      <c r="N110" s="70"/>
      <c r="O110" s="70"/>
      <c r="P110" s="69"/>
      <c r="Q110" s="69"/>
      <c r="R110" s="69"/>
      <c r="S110" s="69"/>
      <c r="T110" s="69"/>
      <c r="U110" s="69"/>
      <c r="V110" s="33"/>
      <c r="W110" s="33"/>
      <c r="X110" s="33"/>
      <c r="Y110" s="33"/>
      <c r="Z110" s="33"/>
      <c r="AA110" s="33"/>
      <c r="AB110" s="33"/>
      <c r="AC110" s="33"/>
    </row>
    <row r="111" spans="1:29" s="66" customFormat="1" x14ac:dyDescent="0.2">
      <c r="A111" s="3"/>
      <c r="E111" s="82"/>
      <c r="F111" s="82"/>
      <c r="G111" s="82"/>
      <c r="H111" s="82"/>
      <c r="I111" s="82"/>
      <c r="J111" s="129"/>
      <c r="K111" s="129"/>
      <c r="L111" s="81"/>
      <c r="M111" s="70"/>
      <c r="N111" s="70"/>
      <c r="O111" s="70"/>
      <c r="P111" s="69"/>
      <c r="Q111" s="69"/>
      <c r="R111" s="69"/>
      <c r="S111" s="69"/>
      <c r="T111" s="69"/>
      <c r="U111" s="69"/>
      <c r="V111" s="33"/>
      <c r="W111" s="33"/>
      <c r="X111" s="33"/>
      <c r="Y111" s="33"/>
      <c r="Z111" s="33"/>
      <c r="AA111" s="33"/>
      <c r="AB111" s="33"/>
      <c r="AC111" s="33"/>
    </row>
    <row r="112" spans="1:29" s="66" customFormat="1" x14ac:dyDescent="0.2">
      <c r="A112" s="3"/>
      <c r="E112" s="82"/>
      <c r="F112" s="82"/>
      <c r="G112" s="82"/>
      <c r="H112" s="82"/>
      <c r="I112" s="82"/>
      <c r="J112" s="129"/>
      <c r="K112" s="81"/>
      <c r="L112" s="81"/>
      <c r="M112" s="70"/>
      <c r="N112" s="70"/>
      <c r="O112" s="70"/>
      <c r="P112" s="69"/>
      <c r="Q112" s="69"/>
      <c r="R112" s="69"/>
      <c r="S112" s="69"/>
      <c r="T112" s="69"/>
      <c r="U112" s="69"/>
      <c r="V112" s="33"/>
      <c r="W112" s="33"/>
      <c r="X112" s="33"/>
      <c r="Y112" s="33"/>
      <c r="Z112" s="33"/>
      <c r="AA112" s="33"/>
      <c r="AB112" s="33"/>
      <c r="AC112" s="33"/>
    </row>
    <row r="113" spans="1:29" s="66" customFormat="1" x14ac:dyDescent="0.2">
      <c r="A113" s="3"/>
      <c r="E113" s="82"/>
      <c r="F113" s="82"/>
      <c r="G113" s="82"/>
      <c r="H113" s="82"/>
      <c r="I113" s="82"/>
      <c r="J113" s="129"/>
      <c r="K113" s="81"/>
      <c r="L113" s="81"/>
      <c r="M113" s="70"/>
      <c r="N113" s="70"/>
      <c r="O113" s="70"/>
      <c r="P113" s="69"/>
      <c r="Q113" s="69"/>
      <c r="R113" s="69"/>
      <c r="S113" s="69"/>
      <c r="T113" s="69"/>
      <c r="U113" s="69"/>
      <c r="V113" s="33"/>
      <c r="W113" s="33"/>
      <c r="X113" s="33"/>
      <c r="Y113" s="33"/>
      <c r="Z113" s="33"/>
      <c r="AA113" s="33"/>
      <c r="AB113" s="33"/>
      <c r="AC113" s="33"/>
    </row>
    <row r="114" spans="1:29" s="66" customFormat="1" x14ac:dyDescent="0.2">
      <c r="A114" s="3"/>
      <c r="E114" s="82"/>
      <c r="F114" s="82"/>
      <c r="G114" s="82"/>
      <c r="H114" s="82"/>
      <c r="I114" s="82"/>
      <c r="J114" s="129"/>
      <c r="K114" s="81"/>
      <c r="L114" s="81"/>
      <c r="M114" s="70"/>
      <c r="N114" s="70"/>
      <c r="O114" s="70"/>
      <c r="P114" s="69"/>
      <c r="Q114" s="69"/>
      <c r="R114" s="69"/>
      <c r="S114" s="69"/>
      <c r="T114" s="69"/>
      <c r="U114" s="69"/>
      <c r="V114" s="33"/>
      <c r="W114" s="33"/>
      <c r="X114" s="33"/>
      <c r="Y114" s="33"/>
      <c r="Z114" s="33"/>
      <c r="AA114" s="33"/>
      <c r="AB114" s="33"/>
      <c r="AC114" s="33"/>
    </row>
    <row r="115" spans="1:29" s="66" customFormat="1" x14ac:dyDescent="0.2">
      <c r="A115" s="3"/>
      <c r="E115" s="82"/>
      <c r="F115" s="82"/>
      <c r="G115" s="82"/>
      <c r="H115" s="82"/>
      <c r="I115" s="82"/>
      <c r="J115" s="129"/>
      <c r="K115" s="81"/>
      <c r="L115" s="81"/>
      <c r="M115" s="70"/>
      <c r="N115" s="70"/>
      <c r="O115" s="70"/>
      <c r="P115" s="69"/>
      <c r="Q115" s="69"/>
      <c r="R115" s="69"/>
      <c r="S115" s="69"/>
      <c r="T115" s="69"/>
      <c r="U115" s="69"/>
      <c r="V115" s="33"/>
      <c r="W115" s="33"/>
      <c r="X115" s="33"/>
      <c r="Y115" s="33"/>
      <c r="Z115" s="33"/>
      <c r="AA115" s="33"/>
      <c r="AB115" s="33"/>
      <c r="AC115" s="33"/>
    </row>
    <row r="116" spans="1:29" s="66" customFormat="1" x14ac:dyDescent="0.2">
      <c r="A116" s="3"/>
      <c r="E116" s="82"/>
      <c r="F116" s="82"/>
      <c r="G116" s="82"/>
      <c r="H116" s="82"/>
      <c r="I116" s="82"/>
      <c r="J116" s="129"/>
      <c r="K116" s="81"/>
      <c r="L116" s="81"/>
      <c r="M116" s="70"/>
      <c r="N116" s="70"/>
      <c r="O116" s="70"/>
      <c r="P116" s="69"/>
      <c r="Q116" s="69"/>
      <c r="R116" s="69"/>
      <c r="S116" s="69"/>
      <c r="T116" s="69"/>
      <c r="U116" s="69"/>
      <c r="V116" s="33"/>
      <c r="W116" s="33"/>
      <c r="X116" s="33"/>
      <c r="Y116" s="33"/>
      <c r="Z116" s="33"/>
      <c r="AA116" s="33"/>
      <c r="AB116" s="33"/>
      <c r="AC116" s="33"/>
    </row>
    <row r="117" spans="1:29" s="66" customFormat="1" x14ac:dyDescent="0.2">
      <c r="A117" s="3"/>
      <c r="E117" s="82"/>
      <c r="F117" s="82"/>
      <c r="G117" s="82"/>
      <c r="H117" s="82"/>
      <c r="I117" s="82"/>
      <c r="J117" s="129"/>
      <c r="K117" s="81"/>
      <c r="L117" s="81"/>
      <c r="M117" s="70"/>
      <c r="N117" s="70"/>
      <c r="O117" s="70"/>
      <c r="P117" s="69"/>
      <c r="Q117" s="69"/>
      <c r="R117" s="69"/>
      <c r="S117" s="69"/>
      <c r="T117" s="69"/>
      <c r="U117" s="69"/>
      <c r="V117" s="33"/>
      <c r="W117" s="33"/>
      <c r="X117" s="33"/>
      <c r="Y117" s="33"/>
      <c r="Z117" s="33"/>
      <c r="AA117" s="33"/>
      <c r="AB117" s="33"/>
      <c r="AC117" s="33"/>
    </row>
    <row r="118" spans="1:29" s="66" customFormat="1" x14ac:dyDescent="0.2">
      <c r="A118" s="3"/>
      <c r="E118" s="82"/>
      <c r="F118" s="82"/>
      <c r="G118" s="82"/>
      <c r="H118" s="82"/>
      <c r="I118" s="82"/>
      <c r="J118" s="129"/>
      <c r="K118" s="81"/>
      <c r="L118" s="81"/>
      <c r="M118" s="70"/>
      <c r="N118" s="70"/>
      <c r="O118" s="70"/>
      <c r="P118" s="69"/>
      <c r="Q118" s="69"/>
      <c r="R118" s="69"/>
      <c r="S118" s="69"/>
      <c r="T118" s="69"/>
      <c r="U118" s="69"/>
      <c r="V118" s="33"/>
      <c r="W118" s="33"/>
      <c r="X118" s="33"/>
      <c r="Y118" s="33"/>
      <c r="Z118" s="33"/>
      <c r="AA118" s="33"/>
      <c r="AB118" s="33"/>
      <c r="AC118" s="33"/>
    </row>
    <row r="119" spans="1:29" s="66" customFormat="1" x14ac:dyDescent="0.2">
      <c r="A119" s="3"/>
      <c r="E119" s="82"/>
      <c r="F119" s="82"/>
      <c r="G119" s="82"/>
      <c r="H119" s="82"/>
      <c r="I119" s="82"/>
      <c r="J119" s="129"/>
      <c r="K119" s="81"/>
      <c r="L119" s="81"/>
      <c r="M119" s="70"/>
      <c r="N119" s="70"/>
      <c r="O119" s="70"/>
      <c r="P119" s="69"/>
      <c r="Q119" s="69"/>
      <c r="R119" s="69"/>
      <c r="S119" s="69"/>
      <c r="T119" s="69"/>
      <c r="U119" s="69"/>
      <c r="V119" s="33"/>
      <c r="W119" s="33"/>
      <c r="X119" s="33"/>
      <c r="Y119" s="33"/>
      <c r="Z119" s="33"/>
      <c r="AA119" s="33"/>
      <c r="AB119" s="33"/>
      <c r="AC119" s="33"/>
    </row>
    <row r="120" spans="1:29" s="66" customFormat="1" x14ac:dyDescent="0.2">
      <c r="A120" s="3"/>
      <c r="E120" s="82"/>
      <c r="F120" s="82"/>
      <c r="G120" s="82"/>
      <c r="H120" s="82"/>
      <c r="I120" s="82"/>
      <c r="J120" s="129"/>
      <c r="K120" s="81"/>
      <c r="L120" s="81"/>
      <c r="M120" s="70"/>
      <c r="N120" s="70"/>
      <c r="O120" s="70"/>
      <c r="P120" s="69"/>
      <c r="Q120" s="69"/>
      <c r="R120" s="69"/>
      <c r="S120" s="69"/>
      <c r="T120" s="69"/>
      <c r="U120" s="69"/>
      <c r="V120" s="33"/>
      <c r="W120" s="33"/>
      <c r="X120" s="33"/>
      <c r="Y120" s="33"/>
      <c r="Z120" s="33"/>
      <c r="AA120" s="33"/>
      <c r="AB120" s="33"/>
      <c r="AC120" s="33"/>
    </row>
    <row r="121" spans="1:29" s="66" customFormat="1" x14ac:dyDescent="0.2">
      <c r="A121" s="3"/>
      <c r="E121" s="82"/>
      <c r="F121" s="82"/>
      <c r="G121" s="82"/>
      <c r="H121" s="82"/>
      <c r="I121" s="82"/>
      <c r="J121" s="129"/>
      <c r="K121" s="81"/>
      <c r="L121" s="81"/>
      <c r="M121" s="70"/>
      <c r="N121" s="70"/>
      <c r="O121" s="70"/>
      <c r="P121" s="69"/>
      <c r="Q121" s="69"/>
      <c r="R121" s="69"/>
      <c r="S121" s="69"/>
      <c r="T121" s="69"/>
      <c r="U121" s="69"/>
      <c r="V121" s="33"/>
      <c r="W121" s="33"/>
      <c r="X121" s="33"/>
      <c r="Y121" s="33"/>
      <c r="Z121" s="33"/>
      <c r="AA121" s="33"/>
      <c r="AB121" s="33"/>
      <c r="AC121" s="33"/>
    </row>
    <row r="122" spans="1:29" s="66" customFormat="1" x14ac:dyDescent="0.2">
      <c r="A122" s="3"/>
      <c r="E122" s="82"/>
      <c r="F122" s="82"/>
      <c r="G122" s="82"/>
      <c r="H122" s="82"/>
      <c r="I122" s="82"/>
      <c r="J122" s="129"/>
      <c r="K122" s="81"/>
      <c r="L122" s="81"/>
      <c r="M122" s="70"/>
      <c r="N122" s="70"/>
      <c r="O122" s="70"/>
      <c r="P122" s="69"/>
      <c r="Q122" s="69"/>
      <c r="R122" s="69"/>
      <c r="S122" s="69"/>
      <c r="T122" s="69"/>
      <c r="U122" s="69"/>
      <c r="V122" s="33"/>
      <c r="W122" s="33"/>
      <c r="X122" s="33"/>
      <c r="Y122" s="33"/>
      <c r="Z122" s="33"/>
      <c r="AA122" s="33"/>
      <c r="AB122" s="33"/>
      <c r="AC122" s="33"/>
    </row>
    <row r="123" spans="1:29" s="66" customFormat="1" x14ac:dyDescent="0.2">
      <c r="A123" s="3"/>
      <c r="E123" s="82"/>
      <c r="F123" s="82"/>
      <c r="G123" s="82"/>
      <c r="H123" s="82"/>
      <c r="I123" s="82"/>
      <c r="J123" s="129"/>
      <c r="K123" s="81"/>
      <c r="L123" s="81"/>
      <c r="M123" s="70"/>
      <c r="N123" s="70"/>
      <c r="O123" s="70"/>
      <c r="P123" s="69"/>
      <c r="Q123" s="69"/>
      <c r="R123" s="69"/>
      <c r="S123" s="69"/>
      <c r="T123" s="69"/>
      <c r="U123" s="69"/>
      <c r="V123" s="33"/>
      <c r="W123" s="33"/>
      <c r="X123" s="33"/>
      <c r="Y123" s="33"/>
      <c r="Z123" s="33"/>
      <c r="AA123" s="33"/>
      <c r="AB123" s="33"/>
      <c r="AC123" s="33"/>
    </row>
    <row r="124" spans="1:29" s="66" customFormat="1" x14ac:dyDescent="0.2">
      <c r="A124" s="3"/>
      <c r="E124" s="82"/>
      <c r="F124" s="82"/>
      <c r="G124" s="82"/>
      <c r="H124" s="82"/>
      <c r="I124" s="82"/>
      <c r="J124" s="81"/>
      <c r="K124" s="81"/>
      <c r="L124" s="81"/>
      <c r="M124" s="70"/>
      <c r="N124" s="70"/>
      <c r="O124" s="70"/>
      <c r="P124" s="69"/>
      <c r="Q124" s="69"/>
      <c r="R124" s="69"/>
      <c r="S124" s="69"/>
      <c r="T124" s="69"/>
      <c r="U124" s="69"/>
      <c r="V124" s="33"/>
      <c r="W124" s="33"/>
      <c r="X124" s="33"/>
      <c r="Y124" s="33"/>
      <c r="Z124" s="33"/>
      <c r="AA124" s="33"/>
      <c r="AB124" s="33"/>
      <c r="AC124" s="33"/>
    </row>
    <row r="125" spans="1:29" s="66" customFormat="1" x14ac:dyDescent="0.2">
      <c r="A125" s="3"/>
      <c r="E125" s="82"/>
      <c r="F125" s="82"/>
      <c r="G125" s="82"/>
      <c r="H125" s="82"/>
      <c r="I125" s="82"/>
      <c r="J125" s="81"/>
      <c r="K125" s="81"/>
      <c r="L125" s="81"/>
      <c r="M125" s="70"/>
      <c r="N125" s="70"/>
      <c r="O125" s="70"/>
      <c r="P125" s="69"/>
      <c r="Q125" s="69"/>
      <c r="R125" s="69"/>
      <c r="S125" s="69"/>
      <c r="T125" s="69"/>
      <c r="U125" s="69"/>
      <c r="V125" s="33"/>
      <c r="W125" s="33"/>
      <c r="X125" s="33"/>
      <c r="Y125" s="33"/>
      <c r="Z125" s="33"/>
      <c r="AA125" s="33"/>
      <c r="AB125" s="33"/>
      <c r="AC125" s="33"/>
    </row>
    <row r="126" spans="1:29" s="66" customFormat="1" x14ac:dyDescent="0.2">
      <c r="A126" s="3"/>
      <c r="E126" s="82"/>
      <c r="F126" s="82"/>
      <c r="G126" s="82"/>
      <c r="H126" s="82"/>
      <c r="I126" s="82"/>
      <c r="J126" s="81"/>
      <c r="K126" s="81"/>
      <c r="L126" s="81"/>
      <c r="M126" s="70"/>
      <c r="N126" s="70"/>
      <c r="O126" s="70"/>
      <c r="P126" s="69"/>
      <c r="Q126" s="69"/>
      <c r="R126" s="69"/>
      <c r="S126" s="69"/>
      <c r="T126" s="69"/>
      <c r="U126" s="69"/>
      <c r="V126" s="33"/>
      <c r="W126" s="33"/>
      <c r="X126" s="33"/>
      <c r="Y126" s="33"/>
      <c r="Z126" s="33"/>
      <c r="AA126" s="33"/>
      <c r="AB126" s="33"/>
      <c r="AC126" s="33"/>
    </row>
    <row r="127" spans="1:29" s="66" customFormat="1" x14ac:dyDescent="0.2">
      <c r="A127" s="3"/>
      <c r="E127" s="82"/>
      <c r="F127" s="82"/>
      <c r="G127" s="82"/>
      <c r="H127" s="82"/>
      <c r="I127" s="82"/>
      <c r="J127" s="81"/>
      <c r="K127" s="81"/>
      <c r="L127" s="81"/>
      <c r="M127" s="70"/>
      <c r="N127" s="70"/>
      <c r="O127" s="70"/>
      <c r="P127" s="69"/>
      <c r="Q127" s="69"/>
      <c r="R127" s="69"/>
      <c r="S127" s="69"/>
      <c r="T127" s="69"/>
      <c r="U127" s="69"/>
      <c r="V127" s="33"/>
      <c r="W127" s="33"/>
      <c r="X127" s="33"/>
      <c r="Y127" s="33"/>
      <c r="Z127" s="33"/>
      <c r="AA127" s="33"/>
      <c r="AB127" s="33"/>
      <c r="AC127" s="33"/>
    </row>
    <row r="128" spans="1:29" s="66" customFormat="1" x14ac:dyDescent="0.2">
      <c r="A128" s="3"/>
      <c r="E128" s="82"/>
      <c r="F128" s="82"/>
      <c r="G128" s="82"/>
      <c r="H128" s="82"/>
      <c r="I128" s="82"/>
      <c r="J128" s="81"/>
      <c r="K128" s="81"/>
      <c r="L128" s="81"/>
      <c r="M128" s="70"/>
      <c r="N128" s="70"/>
      <c r="O128" s="70"/>
      <c r="P128" s="69"/>
      <c r="Q128" s="69"/>
      <c r="R128" s="69"/>
      <c r="S128" s="69"/>
      <c r="T128" s="69"/>
      <c r="U128" s="69"/>
      <c r="V128" s="33"/>
      <c r="W128" s="33"/>
      <c r="X128" s="33"/>
      <c r="Y128" s="33"/>
      <c r="Z128" s="33"/>
      <c r="AA128" s="33"/>
      <c r="AB128" s="33"/>
      <c r="AC128" s="33"/>
    </row>
    <row r="129" spans="1:29" s="66" customFormat="1" x14ac:dyDescent="0.2">
      <c r="A129" s="3"/>
      <c r="E129" s="82"/>
      <c r="F129" s="82"/>
      <c r="G129" s="82"/>
      <c r="H129" s="82"/>
      <c r="I129" s="82"/>
      <c r="J129" s="81"/>
      <c r="K129" s="81"/>
      <c r="L129" s="81"/>
      <c r="M129" s="70"/>
      <c r="N129" s="70"/>
      <c r="O129" s="70"/>
      <c r="P129" s="69"/>
      <c r="Q129" s="69"/>
      <c r="R129" s="69"/>
      <c r="S129" s="69"/>
      <c r="T129" s="69"/>
      <c r="U129" s="69"/>
      <c r="V129" s="33"/>
      <c r="W129" s="33"/>
      <c r="X129" s="33"/>
      <c r="Y129" s="33"/>
      <c r="Z129" s="33"/>
      <c r="AA129" s="33"/>
      <c r="AB129" s="33"/>
      <c r="AC129" s="33"/>
    </row>
    <row r="130" spans="1:29" s="66" customFormat="1" x14ac:dyDescent="0.2">
      <c r="A130" s="3"/>
      <c r="E130" s="82"/>
      <c r="F130" s="82"/>
      <c r="G130" s="82"/>
      <c r="H130" s="82"/>
      <c r="I130" s="82"/>
      <c r="J130" s="81"/>
      <c r="K130" s="81"/>
      <c r="L130" s="81"/>
      <c r="M130" s="70"/>
      <c r="N130" s="70"/>
      <c r="O130" s="70"/>
      <c r="P130" s="69"/>
      <c r="Q130" s="69"/>
      <c r="R130" s="69"/>
      <c r="S130" s="69"/>
      <c r="T130" s="69"/>
      <c r="U130" s="69"/>
      <c r="V130" s="33"/>
      <c r="W130" s="33"/>
      <c r="X130" s="33"/>
      <c r="Y130" s="33"/>
      <c r="Z130" s="33"/>
      <c r="AA130" s="33"/>
      <c r="AB130" s="33"/>
      <c r="AC130" s="33"/>
    </row>
    <row r="131" spans="1:29" s="66" customFormat="1" x14ac:dyDescent="0.2">
      <c r="A131" s="3"/>
      <c r="E131" s="82"/>
      <c r="F131" s="82"/>
      <c r="G131" s="82"/>
      <c r="H131" s="82"/>
      <c r="I131" s="82"/>
      <c r="J131" s="81"/>
      <c r="K131" s="81"/>
      <c r="L131" s="81"/>
      <c r="M131" s="70"/>
      <c r="N131" s="70"/>
      <c r="O131" s="70"/>
      <c r="P131" s="69"/>
      <c r="Q131" s="69"/>
      <c r="R131" s="69"/>
      <c r="S131" s="69"/>
      <c r="T131" s="69"/>
      <c r="U131" s="69"/>
      <c r="V131" s="33"/>
      <c r="W131" s="33"/>
      <c r="X131" s="33"/>
      <c r="Y131" s="33"/>
      <c r="Z131" s="33"/>
      <c r="AA131" s="33"/>
      <c r="AB131" s="33"/>
      <c r="AC131" s="33"/>
    </row>
    <row r="132" spans="1:29" s="66" customFormat="1" x14ac:dyDescent="0.2">
      <c r="A132" s="3"/>
      <c r="E132" s="82"/>
      <c r="F132" s="82"/>
      <c r="G132" s="82"/>
      <c r="H132" s="82"/>
      <c r="I132" s="82"/>
      <c r="J132" s="81"/>
      <c r="K132" s="81"/>
      <c r="L132" s="81"/>
      <c r="M132" s="70"/>
      <c r="N132" s="70"/>
      <c r="O132" s="70"/>
      <c r="P132" s="69"/>
      <c r="Q132" s="69"/>
      <c r="R132" s="69"/>
      <c r="S132" s="69"/>
      <c r="T132" s="69"/>
      <c r="U132" s="69"/>
      <c r="V132" s="33"/>
      <c r="W132" s="33"/>
      <c r="X132" s="33"/>
      <c r="Y132" s="33"/>
      <c r="Z132" s="33"/>
      <c r="AA132" s="33"/>
      <c r="AB132" s="33"/>
      <c r="AC132" s="33"/>
    </row>
    <row r="133" spans="1:29" s="66" customFormat="1" x14ac:dyDescent="0.2">
      <c r="A133" s="3"/>
      <c r="E133" s="82"/>
      <c r="F133" s="82"/>
      <c r="G133" s="82"/>
      <c r="H133" s="82"/>
      <c r="I133" s="82"/>
      <c r="J133" s="81"/>
      <c r="K133" s="81"/>
      <c r="L133" s="81"/>
      <c r="M133" s="70"/>
      <c r="N133" s="70"/>
      <c r="O133" s="70"/>
      <c r="P133" s="69"/>
      <c r="Q133" s="69"/>
      <c r="R133" s="69"/>
      <c r="S133" s="69"/>
      <c r="T133" s="69"/>
      <c r="U133" s="69"/>
      <c r="V133" s="33"/>
      <c r="W133" s="33"/>
      <c r="X133" s="33"/>
      <c r="Y133" s="33"/>
      <c r="Z133" s="33"/>
      <c r="AA133" s="33"/>
      <c r="AB133" s="33"/>
      <c r="AC133" s="33"/>
    </row>
    <row r="134" spans="1:29" s="66" customFormat="1" x14ac:dyDescent="0.2">
      <c r="A134" s="3"/>
      <c r="E134" s="82"/>
      <c r="F134" s="82"/>
      <c r="G134" s="82"/>
      <c r="H134" s="82"/>
      <c r="I134" s="82"/>
      <c r="J134" s="81"/>
      <c r="K134" s="81"/>
      <c r="L134" s="81"/>
      <c r="M134" s="70"/>
      <c r="N134" s="70"/>
      <c r="O134" s="70"/>
      <c r="P134" s="69"/>
      <c r="Q134" s="69"/>
      <c r="R134" s="69"/>
      <c r="S134" s="69"/>
      <c r="T134" s="69"/>
      <c r="U134" s="69"/>
      <c r="V134" s="33"/>
      <c r="W134" s="33"/>
      <c r="X134" s="33"/>
      <c r="Y134" s="33"/>
      <c r="Z134" s="33"/>
      <c r="AA134" s="33"/>
      <c r="AB134" s="33"/>
      <c r="AC134" s="33"/>
    </row>
    <row r="135" spans="1:29" s="66" customFormat="1" x14ac:dyDescent="0.2">
      <c r="A135" s="3"/>
      <c r="E135" s="82"/>
      <c r="F135" s="82"/>
      <c r="G135" s="82"/>
      <c r="H135" s="82"/>
      <c r="I135" s="82"/>
      <c r="J135" s="81"/>
      <c r="K135" s="81"/>
      <c r="L135" s="81"/>
      <c r="M135" s="70"/>
      <c r="N135" s="70"/>
      <c r="O135" s="70"/>
      <c r="P135" s="69"/>
      <c r="Q135" s="69"/>
      <c r="R135" s="69"/>
      <c r="S135" s="69"/>
      <c r="T135" s="69"/>
      <c r="U135" s="69"/>
      <c r="V135" s="33"/>
      <c r="W135" s="33"/>
      <c r="X135" s="33"/>
      <c r="Y135" s="33"/>
      <c r="Z135" s="33"/>
      <c r="AA135" s="33"/>
      <c r="AB135" s="33"/>
      <c r="AC135" s="33"/>
    </row>
    <row r="136" spans="1:29" s="66" customFormat="1" x14ac:dyDescent="0.2">
      <c r="A136" s="3"/>
      <c r="E136" s="82"/>
      <c r="F136" s="82"/>
      <c r="G136" s="82"/>
      <c r="H136" s="82"/>
      <c r="I136" s="3"/>
      <c r="J136" s="81"/>
      <c r="K136" s="81"/>
      <c r="L136" s="81"/>
      <c r="M136" s="70"/>
      <c r="N136" s="70"/>
      <c r="O136" s="70"/>
      <c r="P136" s="69"/>
      <c r="Q136" s="69"/>
      <c r="R136" s="69"/>
      <c r="S136" s="69"/>
      <c r="T136" s="69"/>
      <c r="U136" s="69"/>
      <c r="V136" s="33"/>
      <c r="W136" s="33"/>
      <c r="X136" s="33"/>
      <c r="Y136" s="33"/>
      <c r="Z136" s="33"/>
      <c r="AA136" s="33"/>
      <c r="AB136" s="33"/>
      <c r="AC136" s="33"/>
    </row>
    <row r="137" spans="1:29" s="66" customFormat="1" x14ac:dyDescent="0.2">
      <c r="A137" s="3"/>
      <c r="E137" s="82"/>
      <c r="F137" s="82"/>
      <c r="G137" s="82"/>
      <c r="H137" s="82"/>
      <c r="I137" s="3"/>
      <c r="J137" s="81"/>
      <c r="K137" s="81"/>
      <c r="L137" s="81"/>
      <c r="M137" s="70"/>
      <c r="N137" s="70"/>
      <c r="O137" s="70"/>
      <c r="P137" s="69"/>
      <c r="Q137" s="69"/>
      <c r="R137" s="69"/>
      <c r="S137" s="69"/>
      <c r="T137" s="69"/>
      <c r="U137" s="69"/>
      <c r="V137" s="33"/>
      <c r="W137" s="33"/>
      <c r="X137" s="33"/>
      <c r="Y137" s="33"/>
      <c r="Z137" s="33"/>
      <c r="AA137" s="33"/>
      <c r="AB137" s="33"/>
      <c r="AC137" s="33"/>
    </row>
    <row r="138" spans="1:29" s="66" customFormat="1" x14ac:dyDescent="0.2">
      <c r="A138" s="3"/>
      <c r="E138" s="82"/>
      <c r="F138" s="82"/>
      <c r="G138" s="82"/>
      <c r="H138" s="82"/>
      <c r="I138" s="3"/>
      <c r="J138" s="81"/>
      <c r="K138" s="81"/>
      <c r="L138" s="81"/>
      <c r="M138" s="70"/>
      <c r="N138" s="70"/>
      <c r="O138" s="70"/>
      <c r="P138" s="69"/>
      <c r="Q138" s="69"/>
      <c r="R138" s="69"/>
      <c r="S138" s="69"/>
      <c r="T138" s="69"/>
      <c r="U138" s="69"/>
      <c r="V138" s="33"/>
      <c r="W138" s="33"/>
      <c r="X138" s="33"/>
      <c r="Y138" s="33"/>
      <c r="Z138" s="33"/>
      <c r="AA138" s="33"/>
      <c r="AB138" s="33"/>
      <c r="AC138" s="33"/>
    </row>
    <row r="139" spans="1:29" s="66" customFormat="1" x14ac:dyDescent="0.2">
      <c r="A139" s="3"/>
      <c r="E139" s="82"/>
      <c r="F139" s="82"/>
      <c r="G139" s="82"/>
      <c r="H139" s="82"/>
      <c r="I139" s="3"/>
      <c r="J139" s="81"/>
      <c r="K139" s="81"/>
      <c r="L139" s="81"/>
      <c r="M139" s="70"/>
      <c r="N139" s="70"/>
      <c r="O139" s="70"/>
      <c r="P139" s="69"/>
      <c r="Q139" s="69"/>
      <c r="R139" s="69"/>
      <c r="S139" s="69"/>
      <c r="T139" s="69"/>
      <c r="U139" s="69"/>
      <c r="V139" s="33"/>
      <c r="W139" s="33"/>
      <c r="X139" s="33"/>
      <c r="Y139" s="33"/>
      <c r="Z139" s="33"/>
      <c r="AA139" s="33"/>
      <c r="AB139" s="33"/>
      <c r="AC139" s="33"/>
    </row>
    <row r="140" spans="1:29" s="66" customFormat="1" x14ac:dyDescent="0.2">
      <c r="A140" s="3"/>
      <c r="E140" s="82"/>
      <c r="F140" s="82"/>
      <c r="G140" s="82"/>
      <c r="H140" s="82"/>
      <c r="I140" s="3"/>
      <c r="J140" s="81"/>
      <c r="K140" s="81"/>
      <c r="L140" s="81"/>
      <c r="M140" s="70"/>
      <c r="N140" s="70"/>
      <c r="O140" s="70"/>
      <c r="P140" s="69"/>
      <c r="Q140" s="69"/>
      <c r="R140" s="69"/>
      <c r="S140" s="69"/>
      <c r="T140" s="69"/>
      <c r="U140" s="69"/>
      <c r="V140" s="33"/>
      <c r="W140" s="33"/>
      <c r="X140" s="33"/>
      <c r="Y140" s="33"/>
      <c r="Z140" s="33"/>
      <c r="AA140" s="33"/>
      <c r="AB140" s="33"/>
      <c r="AC140" s="33"/>
    </row>
    <row r="141" spans="1:29" s="66" customFormat="1" x14ac:dyDescent="0.2">
      <c r="A141" s="3"/>
      <c r="E141" s="82"/>
      <c r="F141" s="82"/>
      <c r="G141" s="82"/>
      <c r="H141" s="82"/>
      <c r="I141" s="3"/>
      <c r="J141" s="81"/>
      <c r="K141" s="81"/>
      <c r="L141" s="81"/>
      <c r="M141" s="70"/>
      <c r="N141" s="70"/>
      <c r="O141" s="70"/>
      <c r="P141" s="69"/>
      <c r="Q141" s="69"/>
      <c r="R141" s="69"/>
      <c r="S141" s="69"/>
      <c r="T141" s="69"/>
      <c r="U141" s="69"/>
      <c r="V141" s="33"/>
      <c r="W141" s="33"/>
      <c r="X141" s="33"/>
      <c r="Y141" s="33"/>
      <c r="Z141" s="33"/>
      <c r="AA141" s="33"/>
      <c r="AB141" s="33"/>
      <c r="AC141" s="33"/>
    </row>
    <row r="142" spans="1:29" s="66" customFormat="1" x14ac:dyDescent="0.2">
      <c r="A142" s="3"/>
      <c r="E142" s="82"/>
      <c r="F142" s="82"/>
      <c r="G142" s="82"/>
      <c r="H142" s="82"/>
      <c r="I142" s="3"/>
      <c r="J142" s="81"/>
      <c r="K142" s="81"/>
      <c r="L142" s="81"/>
      <c r="M142" s="70"/>
      <c r="N142" s="70"/>
      <c r="O142" s="70"/>
      <c r="P142" s="69"/>
      <c r="Q142" s="69"/>
      <c r="R142" s="69"/>
      <c r="S142" s="69"/>
      <c r="T142" s="69"/>
      <c r="U142" s="69"/>
      <c r="V142" s="33"/>
      <c r="W142" s="33"/>
      <c r="X142" s="33"/>
      <c r="Y142" s="33"/>
      <c r="Z142" s="33"/>
      <c r="AA142" s="33"/>
      <c r="AB142" s="33"/>
      <c r="AC142" s="33"/>
    </row>
    <row r="143" spans="1:29" s="66" customFormat="1" x14ac:dyDescent="0.2">
      <c r="A143" s="3"/>
      <c r="E143" s="82"/>
      <c r="F143" s="82"/>
      <c r="G143" s="82"/>
      <c r="H143" s="82"/>
      <c r="I143" s="3"/>
      <c r="J143" s="81"/>
      <c r="K143" s="81"/>
      <c r="L143" s="81"/>
      <c r="M143" s="70"/>
      <c r="N143" s="70"/>
      <c r="O143" s="70"/>
      <c r="P143" s="69"/>
      <c r="Q143" s="69"/>
      <c r="R143" s="69"/>
      <c r="S143" s="69"/>
      <c r="T143" s="69"/>
      <c r="U143" s="69"/>
      <c r="V143" s="33"/>
      <c r="W143" s="33"/>
      <c r="X143" s="33"/>
      <c r="Y143" s="33"/>
      <c r="Z143" s="33"/>
      <c r="AA143" s="33"/>
      <c r="AB143" s="33"/>
      <c r="AC143" s="33"/>
    </row>
    <row r="144" spans="1:29" s="66" customFormat="1" x14ac:dyDescent="0.2">
      <c r="A144" s="3"/>
      <c r="E144" s="82"/>
      <c r="F144" s="82"/>
      <c r="G144" s="82"/>
      <c r="H144" s="82"/>
      <c r="I144" s="3"/>
      <c r="J144" s="81"/>
      <c r="K144" s="81"/>
      <c r="L144" s="81"/>
      <c r="M144" s="70"/>
      <c r="N144" s="70"/>
      <c r="O144" s="70"/>
      <c r="P144" s="69"/>
      <c r="Q144" s="69"/>
      <c r="R144" s="69"/>
      <c r="S144" s="69"/>
      <c r="T144" s="69"/>
      <c r="U144" s="69"/>
      <c r="V144" s="33"/>
      <c r="W144" s="33"/>
      <c r="X144" s="33"/>
      <c r="Y144" s="33"/>
      <c r="Z144" s="33"/>
      <c r="AA144" s="33"/>
      <c r="AB144" s="33"/>
      <c r="AC144" s="33"/>
    </row>
    <row r="145" spans="1:29" s="66" customFormat="1" x14ac:dyDescent="0.2">
      <c r="A145" s="3"/>
      <c r="E145" s="82"/>
      <c r="F145" s="82"/>
      <c r="G145" s="82"/>
      <c r="H145" s="82"/>
      <c r="I145" s="3"/>
      <c r="J145" s="81"/>
      <c r="K145" s="81"/>
      <c r="L145" s="81"/>
      <c r="M145" s="70"/>
      <c r="N145" s="70"/>
      <c r="O145" s="70"/>
      <c r="P145" s="69"/>
      <c r="Q145" s="69"/>
      <c r="R145" s="69"/>
      <c r="S145" s="69"/>
      <c r="T145" s="69"/>
      <c r="U145" s="69"/>
      <c r="V145" s="33"/>
      <c r="W145" s="33"/>
      <c r="X145" s="33"/>
      <c r="Y145" s="33"/>
      <c r="Z145" s="33"/>
      <c r="AA145" s="33"/>
      <c r="AB145" s="33"/>
      <c r="AC145" s="33"/>
    </row>
    <row r="146" spans="1:29" s="66" customFormat="1" x14ac:dyDescent="0.2">
      <c r="A146" s="3"/>
      <c r="E146" s="82"/>
      <c r="F146" s="82"/>
      <c r="G146" s="82"/>
      <c r="H146" s="82"/>
      <c r="I146" s="3"/>
      <c r="J146" s="81"/>
      <c r="K146" s="81"/>
      <c r="L146" s="81"/>
      <c r="M146" s="70"/>
      <c r="N146" s="70"/>
      <c r="O146" s="70"/>
      <c r="P146" s="69"/>
      <c r="Q146" s="69"/>
      <c r="R146" s="69"/>
      <c r="S146" s="69"/>
      <c r="T146" s="69"/>
      <c r="U146" s="69"/>
      <c r="V146" s="33"/>
      <c r="W146" s="33"/>
      <c r="X146" s="33"/>
      <c r="Y146" s="33"/>
      <c r="Z146" s="33"/>
      <c r="AA146" s="33"/>
      <c r="AB146" s="33"/>
      <c r="AC146" s="33"/>
    </row>
    <row r="147" spans="1:29" s="66" customFormat="1" x14ac:dyDescent="0.2">
      <c r="A147" s="3"/>
      <c r="E147" s="82"/>
      <c r="F147" s="82"/>
      <c r="G147" s="82"/>
      <c r="H147" s="82"/>
      <c r="I147" s="3"/>
      <c r="J147" s="81"/>
      <c r="K147" s="81"/>
      <c r="L147" s="81"/>
      <c r="M147" s="70"/>
      <c r="N147" s="70"/>
      <c r="O147" s="70"/>
      <c r="P147" s="69"/>
      <c r="Q147" s="69"/>
      <c r="R147" s="69"/>
      <c r="S147" s="69"/>
      <c r="T147" s="69"/>
      <c r="U147" s="69"/>
      <c r="V147" s="33"/>
      <c r="W147" s="33"/>
      <c r="X147" s="33"/>
      <c r="Y147" s="33"/>
      <c r="Z147" s="33"/>
      <c r="AA147" s="33"/>
      <c r="AB147" s="33"/>
      <c r="AC147" s="33"/>
    </row>
    <row r="148" spans="1:29" s="66" customFormat="1" x14ac:dyDescent="0.2">
      <c r="A148" s="3"/>
      <c r="E148" s="82"/>
      <c r="F148" s="82"/>
      <c r="G148" s="3"/>
      <c r="H148" s="3"/>
      <c r="I148" s="3"/>
      <c r="J148" s="81"/>
      <c r="K148" s="81"/>
      <c r="L148" s="81"/>
      <c r="M148" s="70"/>
      <c r="N148" s="70"/>
      <c r="O148" s="70"/>
      <c r="P148" s="69"/>
      <c r="Q148" s="69"/>
      <c r="R148" s="69"/>
      <c r="S148" s="69"/>
      <c r="T148" s="69"/>
      <c r="U148" s="69"/>
      <c r="V148" s="33"/>
      <c r="W148" s="33"/>
      <c r="X148" s="33"/>
      <c r="Y148" s="33"/>
      <c r="Z148" s="33"/>
      <c r="AA148" s="33"/>
      <c r="AB148" s="33"/>
      <c r="AC148" s="33"/>
    </row>
    <row r="149" spans="1:29" s="66" customFormat="1" x14ac:dyDescent="0.2">
      <c r="A149" s="3"/>
      <c r="E149" s="82"/>
      <c r="F149" s="82"/>
      <c r="G149" s="3"/>
      <c r="H149" s="3"/>
      <c r="I149" s="3"/>
      <c r="J149" s="81"/>
      <c r="K149" s="81"/>
      <c r="L149" s="81"/>
      <c r="M149" s="70"/>
      <c r="N149" s="70"/>
      <c r="O149" s="70"/>
      <c r="P149" s="69"/>
      <c r="Q149" s="69"/>
      <c r="R149" s="69"/>
      <c r="S149" s="69"/>
      <c r="T149" s="69"/>
      <c r="U149" s="69"/>
      <c r="V149" s="33"/>
      <c r="W149" s="33"/>
      <c r="X149" s="33"/>
      <c r="Y149" s="33"/>
      <c r="Z149" s="33"/>
      <c r="AA149" s="33"/>
      <c r="AB149" s="33"/>
      <c r="AC149" s="33"/>
    </row>
    <row r="150" spans="1:29" s="66" customFormat="1" x14ac:dyDescent="0.2">
      <c r="A150" s="3"/>
      <c r="E150" s="82"/>
      <c r="F150" s="82"/>
      <c r="G150" s="3"/>
      <c r="H150" s="3"/>
      <c r="I150" s="3"/>
      <c r="J150" s="81"/>
      <c r="K150" s="81"/>
      <c r="L150" s="81"/>
      <c r="M150" s="70"/>
      <c r="N150" s="70"/>
      <c r="O150" s="70"/>
      <c r="P150" s="69"/>
      <c r="Q150" s="69"/>
      <c r="R150" s="69"/>
      <c r="S150" s="69"/>
      <c r="T150" s="69"/>
      <c r="U150" s="69"/>
      <c r="V150" s="33"/>
      <c r="W150" s="33"/>
      <c r="X150" s="33"/>
      <c r="Y150" s="33"/>
      <c r="Z150" s="33"/>
      <c r="AA150" s="33"/>
      <c r="AB150" s="33"/>
      <c r="AC150" s="33"/>
    </row>
    <row r="151" spans="1:29" s="66" customFormat="1" x14ac:dyDescent="0.2">
      <c r="A151" s="3"/>
      <c r="E151" s="82"/>
      <c r="F151" s="82"/>
      <c r="G151" s="3"/>
      <c r="H151" s="3"/>
      <c r="I151" s="3"/>
      <c r="J151" s="81"/>
      <c r="K151" s="81"/>
      <c r="L151" s="81"/>
      <c r="M151" s="70"/>
      <c r="N151" s="70"/>
      <c r="O151" s="70"/>
      <c r="P151" s="69"/>
      <c r="Q151" s="69"/>
      <c r="R151" s="69"/>
      <c r="S151" s="69"/>
      <c r="T151" s="69"/>
      <c r="U151" s="69"/>
      <c r="V151" s="33"/>
      <c r="W151" s="33"/>
      <c r="X151" s="33"/>
      <c r="Y151" s="33"/>
      <c r="Z151" s="33"/>
      <c r="AA151" s="33"/>
      <c r="AB151" s="33"/>
      <c r="AC151" s="33"/>
    </row>
    <row r="152" spans="1:29" s="66" customFormat="1" x14ac:dyDescent="0.2">
      <c r="A152" s="3"/>
      <c r="E152" s="82"/>
      <c r="F152" s="82"/>
      <c r="G152" s="3"/>
      <c r="H152" s="3"/>
      <c r="I152" s="3"/>
      <c r="J152" s="81"/>
      <c r="K152" s="81"/>
      <c r="L152" s="81"/>
      <c r="M152" s="70"/>
      <c r="N152" s="70"/>
      <c r="O152" s="70"/>
      <c r="P152" s="69"/>
      <c r="Q152" s="69"/>
      <c r="R152" s="69"/>
      <c r="S152" s="69"/>
      <c r="T152" s="69"/>
      <c r="U152" s="69"/>
      <c r="V152" s="33"/>
      <c r="W152" s="33"/>
      <c r="X152" s="33"/>
      <c r="Y152" s="33"/>
      <c r="Z152" s="33"/>
      <c r="AA152" s="33"/>
      <c r="AB152" s="33"/>
      <c r="AC152" s="33"/>
    </row>
    <row r="153" spans="1:29" s="66" customFormat="1" x14ac:dyDescent="0.2">
      <c r="A153" s="3"/>
      <c r="E153" s="82"/>
      <c r="F153" s="82"/>
      <c r="G153" s="3"/>
      <c r="H153" s="3"/>
      <c r="I153" s="3"/>
      <c r="J153" s="81"/>
      <c r="K153" s="81"/>
      <c r="L153" s="81"/>
      <c r="M153" s="70"/>
      <c r="N153" s="70"/>
      <c r="O153" s="70"/>
      <c r="P153" s="69"/>
      <c r="Q153" s="69"/>
      <c r="R153" s="69"/>
      <c r="S153" s="69"/>
      <c r="T153" s="69"/>
      <c r="U153" s="69"/>
      <c r="V153" s="33"/>
      <c r="W153" s="33"/>
      <c r="X153" s="33"/>
      <c r="Y153" s="33"/>
      <c r="Z153" s="33"/>
      <c r="AA153" s="33"/>
      <c r="AB153" s="33"/>
      <c r="AC153" s="33"/>
    </row>
    <row r="154" spans="1:29" s="66" customFormat="1" x14ac:dyDescent="0.2">
      <c r="A154" s="3"/>
      <c r="E154" s="82"/>
      <c r="F154" s="82"/>
      <c r="G154" s="3"/>
      <c r="H154" s="3"/>
      <c r="I154" s="3"/>
      <c r="J154" s="81"/>
      <c r="K154" s="81"/>
      <c r="L154" s="81"/>
      <c r="M154" s="70"/>
      <c r="N154" s="70"/>
      <c r="O154" s="70"/>
      <c r="P154" s="69"/>
      <c r="Q154" s="69"/>
      <c r="R154" s="69"/>
      <c r="S154" s="69"/>
      <c r="T154" s="69"/>
      <c r="U154" s="69"/>
      <c r="V154" s="33"/>
      <c r="W154" s="33"/>
      <c r="X154" s="33"/>
      <c r="Y154" s="33"/>
      <c r="Z154" s="33"/>
      <c r="AA154" s="33"/>
      <c r="AB154" s="33"/>
      <c r="AC154" s="33"/>
    </row>
    <row r="155" spans="1:29" s="66" customFormat="1" x14ac:dyDescent="0.2">
      <c r="A155" s="3"/>
      <c r="E155" s="82"/>
      <c r="F155" s="82"/>
      <c r="G155" s="3"/>
      <c r="H155" s="3"/>
      <c r="I155" s="3"/>
      <c r="J155" s="81"/>
      <c r="K155" s="81"/>
      <c r="L155" s="81"/>
      <c r="M155" s="70"/>
      <c r="N155" s="70"/>
      <c r="O155" s="70"/>
      <c r="P155" s="69"/>
      <c r="Q155" s="69"/>
      <c r="R155" s="69"/>
      <c r="S155" s="69"/>
      <c r="T155" s="69"/>
      <c r="U155" s="69"/>
      <c r="V155" s="33"/>
      <c r="W155" s="33"/>
      <c r="X155" s="33"/>
      <c r="Y155" s="33"/>
      <c r="Z155" s="33"/>
      <c r="AA155" s="33"/>
      <c r="AB155" s="33"/>
      <c r="AC155" s="33"/>
    </row>
    <row r="156" spans="1:29" s="66" customFormat="1" x14ac:dyDescent="0.2">
      <c r="A156" s="3"/>
      <c r="E156" s="82"/>
      <c r="F156" s="82"/>
      <c r="G156" s="3"/>
      <c r="H156" s="3"/>
      <c r="I156" s="3"/>
      <c r="J156" s="81"/>
      <c r="K156" s="81"/>
      <c r="L156" s="81"/>
      <c r="M156" s="70"/>
      <c r="N156" s="70"/>
      <c r="O156" s="70"/>
      <c r="P156" s="69"/>
      <c r="Q156" s="69"/>
      <c r="R156" s="69"/>
      <c r="S156" s="69"/>
      <c r="T156" s="69"/>
      <c r="U156" s="69"/>
      <c r="V156" s="33"/>
      <c r="W156" s="33"/>
      <c r="X156" s="33"/>
      <c r="Y156" s="33"/>
      <c r="Z156" s="33"/>
      <c r="AA156" s="33"/>
      <c r="AB156" s="33"/>
      <c r="AC156" s="33"/>
    </row>
    <row r="157" spans="1:29" s="66" customFormat="1" x14ac:dyDescent="0.2">
      <c r="A157" s="3"/>
      <c r="E157" s="82"/>
      <c r="F157" s="82"/>
      <c r="G157" s="3"/>
      <c r="H157" s="3"/>
      <c r="I157" s="3"/>
      <c r="J157" s="81"/>
      <c r="K157" s="81"/>
      <c r="L157" s="81"/>
      <c r="M157" s="70"/>
      <c r="N157" s="70"/>
      <c r="O157" s="70"/>
      <c r="P157" s="69"/>
      <c r="Q157" s="69"/>
      <c r="R157" s="69"/>
      <c r="S157" s="69"/>
      <c r="T157" s="69"/>
      <c r="U157" s="69"/>
      <c r="V157" s="33"/>
      <c r="W157" s="33"/>
      <c r="X157" s="33"/>
      <c r="Y157" s="33"/>
      <c r="Z157" s="33"/>
      <c r="AA157" s="33"/>
      <c r="AB157" s="33"/>
      <c r="AC157" s="33"/>
    </row>
    <row r="158" spans="1:29" s="66" customFormat="1" x14ac:dyDescent="0.2">
      <c r="A158" s="3"/>
      <c r="E158" s="82"/>
      <c r="F158" s="82"/>
      <c r="G158" s="3"/>
      <c r="H158" s="3"/>
      <c r="I158" s="3"/>
      <c r="J158" s="81"/>
      <c r="K158" s="81"/>
      <c r="L158" s="81"/>
      <c r="M158" s="70"/>
      <c r="N158" s="70"/>
      <c r="O158" s="70"/>
      <c r="P158" s="69"/>
      <c r="Q158" s="69"/>
      <c r="R158" s="69"/>
      <c r="S158" s="69"/>
      <c r="T158" s="69"/>
      <c r="U158" s="69"/>
      <c r="V158" s="33"/>
      <c r="W158" s="33"/>
      <c r="X158" s="33"/>
      <c r="Y158" s="33"/>
      <c r="Z158" s="33"/>
      <c r="AA158" s="33"/>
      <c r="AB158" s="33"/>
      <c r="AC158" s="33"/>
    </row>
    <row r="159" spans="1:29" s="66" customFormat="1" x14ac:dyDescent="0.2">
      <c r="A159" s="3"/>
      <c r="E159" s="82"/>
      <c r="F159" s="82"/>
      <c r="G159" s="3"/>
      <c r="H159" s="3"/>
      <c r="I159" s="3"/>
      <c r="J159" s="81"/>
      <c r="K159" s="81"/>
      <c r="L159" s="81"/>
      <c r="M159" s="70"/>
      <c r="N159" s="70"/>
      <c r="O159" s="70"/>
      <c r="P159" s="69"/>
      <c r="Q159" s="69"/>
      <c r="R159" s="69"/>
      <c r="S159" s="69"/>
      <c r="T159" s="69"/>
      <c r="U159" s="69"/>
      <c r="V159" s="33"/>
      <c r="W159" s="33"/>
      <c r="X159" s="33"/>
      <c r="Y159" s="33"/>
      <c r="Z159" s="33"/>
      <c r="AA159" s="33"/>
      <c r="AB159" s="33"/>
      <c r="AC159" s="33"/>
    </row>
    <row r="160" spans="1:29" s="66" customFormat="1" x14ac:dyDescent="0.2">
      <c r="A160" s="3"/>
      <c r="E160" s="82"/>
      <c r="F160" s="75"/>
      <c r="G160" s="3"/>
      <c r="H160" s="3"/>
      <c r="I160" s="3"/>
      <c r="J160" s="81"/>
      <c r="K160" s="81"/>
      <c r="L160" s="81"/>
      <c r="M160" s="70"/>
      <c r="N160" s="70"/>
      <c r="O160" s="70"/>
      <c r="P160" s="69"/>
      <c r="Q160" s="69"/>
      <c r="R160" s="69"/>
      <c r="S160" s="69"/>
      <c r="T160" s="69"/>
      <c r="U160" s="69"/>
      <c r="V160" s="33"/>
      <c r="W160" s="33"/>
      <c r="X160" s="33"/>
      <c r="Y160" s="33"/>
      <c r="Z160" s="33"/>
      <c r="AA160" s="33"/>
      <c r="AB160" s="33"/>
      <c r="AC160" s="33"/>
    </row>
    <row r="161" spans="1:12" x14ac:dyDescent="0.2">
      <c r="A161" s="3"/>
      <c r="B161" s="66"/>
      <c r="C161" s="66"/>
      <c r="D161" s="66"/>
      <c r="E161" s="82"/>
      <c r="F161" s="3"/>
      <c r="G161" s="3"/>
      <c r="H161" s="3"/>
      <c r="I161" s="3"/>
      <c r="J161" s="81"/>
      <c r="K161" s="81"/>
      <c r="L161" s="81"/>
    </row>
    <row r="162" spans="1:12" x14ac:dyDescent="0.2">
      <c r="A162" s="3"/>
      <c r="B162" s="66"/>
      <c r="C162" s="66"/>
      <c r="D162" s="66"/>
      <c r="E162" s="82"/>
      <c r="F162" s="3"/>
      <c r="G162" s="3"/>
      <c r="H162" s="3"/>
      <c r="I162" s="3"/>
      <c r="J162" s="81"/>
      <c r="K162" s="81"/>
      <c r="L162" s="81"/>
    </row>
    <row r="163" spans="1:12" x14ac:dyDescent="0.2">
      <c r="A163" s="3"/>
      <c r="B163" s="34"/>
      <c r="C163" s="34"/>
      <c r="D163" s="34"/>
      <c r="E163" s="82"/>
      <c r="F163" s="3"/>
      <c r="G163" s="3"/>
      <c r="H163" s="3"/>
      <c r="I163" s="3"/>
    </row>
    <row r="164" spans="1:12" x14ac:dyDescent="0.2">
      <c r="A164" s="3"/>
      <c r="B164" s="34"/>
      <c r="C164" s="34"/>
      <c r="D164" s="34"/>
      <c r="E164" s="82"/>
      <c r="F164" s="3"/>
      <c r="G164" s="3"/>
      <c r="H164" s="3"/>
      <c r="I164" s="3"/>
    </row>
    <row r="165" spans="1:12" x14ac:dyDescent="0.2">
      <c r="A165" s="3"/>
      <c r="E165" s="82"/>
      <c r="F165" s="3"/>
      <c r="G165" s="3"/>
      <c r="H165" s="3"/>
      <c r="I165" s="3"/>
    </row>
    <row r="166" spans="1:12" x14ac:dyDescent="0.2">
      <c r="A166" s="3"/>
      <c r="E166" s="3"/>
      <c r="F166" s="3"/>
      <c r="G166" s="3"/>
      <c r="H166" s="3"/>
      <c r="I166" s="3"/>
    </row>
    <row r="167" spans="1:12" x14ac:dyDescent="0.2">
      <c r="A167" s="3"/>
      <c r="E167" s="3"/>
      <c r="F167" s="3"/>
      <c r="G167" s="3"/>
      <c r="H167" s="3"/>
      <c r="I167" s="3"/>
    </row>
    <row r="168" spans="1:12" x14ac:dyDescent="0.2">
      <c r="A168" s="3"/>
      <c r="E168" s="3"/>
      <c r="F168" s="3"/>
      <c r="G168" s="3"/>
      <c r="H168" s="3"/>
      <c r="I168" s="3"/>
    </row>
    <row r="169" spans="1:12" x14ac:dyDescent="0.2">
      <c r="A169" s="3"/>
      <c r="E169" s="3"/>
      <c r="F169" s="3"/>
      <c r="G169" s="3"/>
      <c r="H169" s="3"/>
      <c r="I169" s="3"/>
    </row>
    <row r="170" spans="1:12" x14ac:dyDescent="0.2">
      <c r="A170" s="3"/>
      <c r="E170" s="3"/>
      <c r="F170" s="3"/>
      <c r="G170" s="3"/>
      <c r="H170" s="3"/>
      <c r="I170" s="3"/>
    </row>
    <row r="171" spans="1:12" x14ac:dyDescent="0.2">
      <c r="A171" s="3"/>
      <c r="E171" s="3"/>
      <c r="F171" s="3"/>
      <c r="G171" s="3"/>
      <c r="H171" s="3"/>
      <c r="I171" s="3"/>
    </row>
    <row r="172" spans="1:12" x14ac:dyDescent="0.2">
      <c r="A172" s="3"/>
      <c r="E172" s="3"/>
      <c r="F172" s="3"/>
    </row>
    <row r="173" spans="1:12" x14ac:dyDescent="0.2">
      <c r="A173" s="3"/>
      <c r="D173" s="70"/>
      <c r="E173" s="70"/>
      <c r="F173" s="3"/>
    </row>
    <row r="174" spans="1:12" x14ac:dyDescent="0.2">
      <c r="D174" s="70"/>
      <c r="E174" s="70"/>
    </row>
    <row r="175" spans="1:12" x14ac:dyDescent="0.2">
      <c r="D175" s="70"/>
      <c r="E175" s="70"/>
    </row>
    <row r="176" spans="1:12" x14ac:dyDescent="0.2">
      <c r="D176" s="3"/>
      <c r="E176" s="3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499984740745262"/>
  </sheetPr>
  <dimension ref="A1:AC178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7109375" style="41" customWidth="1"/>
    <col min="9" max="11" width="10.85546875" style="41" customWidth="1"/>
    <col min="12" max="12" width="1.85546875" style="41" customWidth="1"/>
    <col min="13" max="15" width="11.42578125" style="285"/>
    <col min="16" max="17" width="15.5703125" style="69" customWidth="1"/>
    <col min="18" max="18" width="11.42578125" style="69"/>
    <col min="19" max="29" width="11.42578125" style="33"/>
    <col min="30" max="16384" width="11.42578125" style="34"/>
  </cols>
  <sheetData>
    <row r="1" spans="1:20" ht="30.7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117"/>
      <c r="P1" s="68" t="s">
        <v>61</v>
      </c>
      <c r="Q1" s="68"/>
      <c r="R1" s="68"/>
    </row>
    <row r="2" spans="1:20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118"/>
      <c r="N2" s="69">
        <v>2017</v>
      </c>
      <c r="O2" s="69">
        <v>1</v>
      </c>
      <c r="P2" s="282">
        <v>23048937.239999995</v>
      </c>
      <c r="Q2" s="89">
        <v>42736</v>
      </c>
      <c r="R2" s="276"/>
    </row>
    <row r="3" spans="1:20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118"/>
      <c r="N3" s="69">
        <v>2017</v>
      </c>
      <c r="O3" s="69">
        <v>2</v>
      </c>
      <c r="P3" s="282">
        <v>31153975.739999995</v>
      </c>
      <c r="Q3" s="89">
        <v>42767</v>
      </c>
      <c r="R3" s="276"/>
    </row>
    <row r="4" spans="1:20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119"/>
      <c r="N4" s="69">
        <v>2017</v>
      </c>
      <c r="O4" s="69">
        <v>3</v>
      </c>
      <c r="P4" s="282">
        <v>29355197.639999997</v>
      </c>
      <c r="Q4" s="89">
        <v>42795</v>
      </c>
      <c r="R4" s="276"/>
    </row>
    <row r="5" spans="1:20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119"/>
      <c r="N5" s="69">
        <v>2017</v>
      </c>
      <c r="O5" s="69">
        <v>4</v>
      </c>
      <c r="P5" s="282">
        <v>26208651.629999992</v>
      </c>
      <c r="Q5" s="89">
        <v>42826</v>
      </c>
      <c r="R5" s="276"/>
    </row>
    <row r="6" spans="1:20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119"/>
      <c r="N6" s="69">
        <v>2017</v>
      </c>
      <c r="O6" s="69">
        <v>5</v>
      </c>
      <c r="P6" s="282">
        <v>29997963.45999999</v>
      </c>
      <c r="Q6" s="89">
        <v>42856</v>
      </c>
      <c r="R6" s="276"/>
    </row>
    <row r="7" spans="1:20" ht="15" x14ac:dyDescent="0.25">
      <c r="A7" s="35"/>
      <c r="B7" s="36"/>
      <c r="C7" s="238" t="s">
        <v>62</v>
      </c>
      <c r="D7" s="238"/>
      <c r="E7" s="238"/>
      <c r="F7" s="238"/>
      <c r="G7" s="238"/>
      <c r="H7" s="238"/>
      <c r="I7" s="238"/>
      <c r="J7" s="238"/>
      <c r="K7" s="238"/>
      <c r="L7" s="240"/>
      <c r="N7" s="69">
        <v>2017</v>
      </c>
      <c r="O7" s="69">
        <v>6</v>
      </c>
      <c r="P7" s="282">
        <v>33597685.290000014</v>
      </c>
      <c r="Q7" s="89">
        <v>42887</v>
      </c>
      <c r="R7" s="276"/>
    </row>
    <row r="8" spans="1:20" ht="15" x14ac:dyDescent="0.25">
      <c r="A8" s="35"/>
      <c r="B8" s="36"/>
      <c r="C8" s="226" t="s">
        <v>180</v>
      </c>
      <c r="D8" s="226"/>
      <c r="E8" s="226"/>
      <c r="F8" s="226"/>
      <c r="G8" s="226"/>
      <c r="H8" s="226"/>
      <c r="I8" s="226"/>
      <c r="J8" s="226"/>
      <c r="K8" s="226"/>
      <c r="L8" s="119"/>
      <c r="N8" s="69">
        <v>2017</v>
      </c>
      <c r="O8" s="69">
        <v>7</v>
      </c>
      <c r="P8" s="282">
        <v>27247064.410000004</v>
      </c>
      <c r="Q8" s="89">
        <v>42917</v>
      </c>
      <c r="R8" s="276"/>
    </row>
    <row r="9" spans="1:20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119"/>
      <c r="N9" s="69">
        <v>2017</v>
      </c>
      <c r="O9" s="69">
        <v>8</v>
      </c>
      <c r="P9" s="282">
        <v>27142563.469999995</v>
      </c>
      <c r="Q9" s="89">
        <v>42948</v>
      </c>
      <c r="R9" s="276"/>
    </row>
    <row r="10" spans="1:20" ht="15.75" customHeight="1" x14ac:dyDescent="0.25">
      <c r="A10" s="35"/>
      <c r="C10" s="235" t="s">
        <v>29</v>
      </c>
      <c r="D10" s="235"/>
      <c r="E10" s="235"/>
      <c r="F10" s="235"/>
      <c r="G10" s="235"/>
      <c r="H10" s="235"/>
      <c r="I10" s="228" t="s">
        <v>174</v>
      </c>
      <c r="J10" s="239" t="s">
        <v>176</v>
      </c>
      <c r="K10" s="228" t="s">
        <v>135</v>
      </c>
      <c r="L10" s="119"/>
      <c r="M10" s="69"/>
      <c r="N10" s="69">
        <v>2017</v>
      </c>
      <c r="O10" s="69">
        <v>9</v>
      </c>
      <c r="P10" s="282">
        <v>25013200.930000018</v>
      </c>
      <c r="Q10" s="89">
        <v>42979</v>
      </c>
      <c r="R10" s="276"/>
    </row>
    <row r="11" spans="1:20" ht="15" x14ac:dyDescent="0.25">
      <c r="A11" s="35"/>
      <c r="C11" s="216">
        <v>2018</v>
      </c>
      <c r="D11" s="216">
        <v>2019</v>
      </c>
      <c r="E11" s="216">
        <v>2020</v>
      </c>
      <c r="F11" s="216">
        <v>2021</v>
      </c>
      <c r="G11" s="216">
        <v>2022</v>
      </c>
      <c r="H11" s="216">
        <v>2023</v>
      </c>
      <c r="I11" s="228"/>
      <c r="J11" s="228"/>
      <c r="K11" s="228"/>
      <c r="L11" s="119"/>
      <c r="M11" s="69"/>
      <c r="N11" s="69">
        <v>2017</v>
      </c>
      <c r="O11" s="69">
        <v>10</v>
      </c>
      <c r="P11" s="282">
        <v>26225113.430000003</v>
      </c>
      <c r="Q11" s="89">
        <v>43009</v>
      </c>
      <c r="R11" s="276"/>
    </row>
    <row r="12" spans="1:20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119"/>
      <c r="M12" s="69"/>
      <c r="N12" s="69">
        <v>2017</v>
      </c>
      <c r="O12" s="69">
        <v>11</v>
      </c>
      <c r="P12" s="282">
        <v>25710956.690000009</v>
      </c>
      <c r="Q12" s="89">
        <v>43040</v>
      </c>
      <c r="R12" s="276"/>
    </row>
    <row r="13" spans="1:20" ht="15" x14ac:dyDescent="0.25">
      <c r="A13" s="35"/>
      <c r="B13" s="3" t="s">
        <v>45</v>
      </c>
      <c r="C13" s="83">
        <v>28591.448459999996</v>
      </c>
      <c r="D13" s="83">
        <v>41774.638689999992</v>
      </c>
      <c r="E13" s="83">
        <v>33928.144080000013</v>
      </c>
      <c r="F13" s="83">
        <v>26935.559109999987</v>
      </c>
      <c r="G13" s="83">
        <v>43707.589750000014</v>
      </c>
      <c r="H13" s="83">
        <v>29641.47957</v>
      </c>
      <c r="I13" s="45">
        <v>-32.182305774479381</v>
      </c>
      <c r="J13" s="45">
        <v>67.817694225520626</v>
      </c>
      <c r="K13" s="45">
        <v>62.267245211083463</v>
      </c>
      <c r="L13" s="119"/>
      <c r="M13" s="69">
        <v>1</v>
      </c>
      <c r="N13" s="69">
        <v>2017</v>
      </c>
      <c r="O13" s="69">
        <v>12</v>
      </c>
      <c r="P13" s="282">
        <v>26600184.480000004</v>
      </c>
      <c r="Q13" s="89">
        <v>43070</v>
      </c>
      <c r="R13" s="283">
        <v>27.608457867500004</v>
      </c>
      <c r="S13" s="82"/>
      <c r="T13" s="82"/>
    </row>
    <row r="14" spans="1:20" ht="15" x14ac:dyDescent="0.25">
      <c r="A14" s="35"/>
      <c r="B14" s="3" t="s">
        <v>46</v>
      </c>
      <c r="C14" s="83">
        <v>27041.401779999997</v>
      </c>
      <c r="D14" s="83">
        <v>34507.320610000017</v>
      </c>
      <c r="E14" s="83">
        <v>28585.10262999999</v>
      </c>
      <c r="F14" s="83">
        <v>31442.812650000011</v>
      </c>
      <c r="G14" s="83">
        <v>42752.103389999989</v>
      </c>
      <c r="H14" s="83">
        <v>26916.782649999997</v>
      </c>
      <c r="I14" s="44">
        <v>-37.039863502257489</v>
      </c>
      <c r="J14" s="44">
        <v>62.960136497742511</v>
      </c>
      <c r="K14" s="44">
        <v>35.967808814966105</v>
      </c>
      <c r="L14" s="119"/>
      <c r="M14" s="69">
        <v>1</v>
      </c>
      <c r="N14" s="69">
        <v>2018</v>
      </c>
      <c r="O14" s="69">
        <v>1</v>
      </c>
      <c r="P14" s="282">
        <v>28591448.459999997</v>
      </c>
      <c r="Q14" s="89">
        <v>43101</v>
      </c>
      <c r="R14" s="283">
        <v>28.070333802499999</v>
      </c>
      <c r="S14" s="82"/>
      <c r="T14" s="82"/>
    </row>
    <row r="15" spans="1:20" ht="15" x14ac:dyDescent="0.25">
      <c r="A15" s="35"/>
      <c r="B15" s="3" t="s">
        <v>47</v>
      </c>
      <c r="C15" s="83">
        <v>28435.414660000002</v>
      </c>
      <c r="D15" s="83">
        <v>33578.835780000001</v>
      </c>
      <c r="E15" s="83">
        <v>23748.715500000002</v>
      </c>
      <c r="F15" s="83">
        <v>34971.504990000001</v>
      </c>
      <c r="G15" s="83">
        <v>41889.491439999998</v>
      </c>
      <c r="H15" s="83">
        <v>31247.750679999994</v>
      </c>
      <c r="I15" s="44">
        <v>-25.404320735768771</v>
      </c>
      <c r="J15" s="44">
        <v>74.595679264231222</v>
      </c>
      <c r="K15" s="44">
        <v>19.781780772598069</v>
      </c>
      <c r="L15" s="119"/>
      <c r="M15" s="69">
        <v>1</v>
      </c>
      <c r="N15" s="69">
        <v>2018</v>
      </c>
      <c r="O15" s="69">
        <v>2</v>
      </c>
      <c r="P15" s="282">
        <v>27041401.779999997</v>
      </c>
      <c r="Q15" s="89">
        <v>43132</v>
      </c>
      <c r="R15" s="283">
        <v>27.727619305833329</v>
      </c>
      <c r="S15" s="82"/>
      <c r="T15" s="82"/>
    </row>
    <row r="16" spans="1:20" ht="15" x14ac:dyDescent="0.25">
      <c r="A16" s="35"/>
      <c r="B16" s="3" t="s">
        <v>48</v>
      </c>
      <c r="C16" s="83">
        <v>29345.429210000002</v>
      </c>
      <c r="D16" s="83">
        <v>30313.191370000004</v>
      </c>
      <c r="E16" s="83">
        <v>21143.850009999998</v>
      </c>
      <c r="F16" s="83">
        <v>32845.622290000014</v>
      </c>
      <c r="G16" s="83">
        <v>34668.335559999992</v>
      </c>
      <c r="H16" s="83"/>
      <c r="I16" s="44" t="s">
        <v>193</v>
      </c>
      <c r="J16" s="44" t="s">
        <v>193</v>
      </c>
      <c r="K16" s="44">
        <v>5.5493339535689357</v>
      </c>
      <c r="L16" s="119"/>
      <c r="M16" s="69">
        <v>0</v>
      </c>
      <c r="N16" s="69">
        <v>2018</v>
      </c>
      <c r="O16" s="69">
        <v>3</v>
      </c>
      <c r="P16" s="282">
        <v>28435414.660000004</v>
      </c>
      <c r="Q16" s="89">
        <v>43160</v>
      </c>
      <c r="R16" s="283">
        <v>27.650970724166665</v>
      </c>
      <c r="S16" s="82"/>
      <c r="T16" s="82"/>
    </row>
    <row r="17" spans="1:20" ht="15" x14ac:dyDescent="0.25">
      <c r="A17" s="35"/>
      <c r="B17" s="3" t="s">
        <v>49</v>
      </c>
      <c r="C17" s="83">
        <v>32037.671820000014</v>
      </c>
      <c r="D17" s="83">
        <v>32437.913430000001</v>
      </c>
      <c r="E17" s="83">
        <v>14684.94332</v>
      </c>
      <c r="F17" s="83">
        <v>22440.598690000006</v>
      </c>
      <c r="G17" s="83">
        <v>36485.608780000002</v>
      </c>
      <c r="H17" s="83"/>
      <c r="I17" s="44" t="s">
        <v>193</v>
      </c>
      <c r="J17" s="44" t="s">
        <v>193</v>
      </c>
      <c r="K17" s="44">
        <v>62.587501715178128</v>
      </c>
      <c r="L17" s="119"/>
      <c r="M17" s="69">
        <v>0</v>
      </c>
      <c r="N17" s="69">
        <v>2018</v>
      </c>
      <c r="O17" s="69">
        <v>4</v>
      </c>
      <c r="P17" s="282">
        <v>29345429.210000001</v>
      </c>
      <c r="Q17" s="89">
        <v>43191</v>
      </c>
      <c r="R17" s="283">
        <v>27.912368855833336</v>
      </c>
      <c r="S17" s="82"/>
      <c r="T17" s="82"/>
    </row>
    <row r="18" spans="1:20" ht="15" x14ac:dyDescent="0.25">
      <c r="A18" s="35"/>
      <c r="B18" s="3" t="s">
        <v>50</v>
      </c>
      <c r="C18" s="83">
        <v>31760.752909999996</v>
      </c>
      <c r="D18" s="83">
        <v>27907.515610000002</v>
      </c>
      <c r="E18" s="83">
        <v>18243.707320000001</v>
      </c>
      <c r="F18" s="83">
        <v>32140.525810000003</v>
      </c>
      <c r="G18" s="83">
        <v>42817.515309999973</v>
      </c>
      <c r="H18" s="83"/>
      <c r="I18" s="44" t="s">
        <v>193</v>
      </c>
      <c r="J18" s="44" t="s">
        <v>193</v>
      </c>
      <c r="K18" s="44">
        <v>33.21971010405187</v>
      </c>
      <c r="L18" s="119"/>
      <c r="M18" s="69">
        <v>0</v>
      </c>
      <c r="N18" s="69">
        <v>2018</v>
      </c>
      <c r="O18" s="69">
        <v>5</v>
      </c>
      <c r="P18" s="282">
        <v>32037671.820000015</v>
      </c>
      <c r="Q18" s="89">
        <v>43221</v>
      </c>
      <c r="R18" s="283">
        <v>28.082344552500007</v>
      </c>
      <c r="S18" s="82"/>
      <c r="T18" s="82"/>
    </row>
    <row r="19" spans="1:20" ht="15" x14ac:dyDescent="0.25">
      <c r="A19" s="35"/>
      <c r="B19" s="3" t="s">
        <v>51</v>
      </c>
      <c r="C19" s="83">
        <v>32939.55341</v>
      </c>
      <c r="D19" s="83">
        <v>33099.146729999993</v>
      </c>
      <c r="E19" s="83">
        <v>23284.972699999998</v>
      </c>
      <c r="F19" s="83">
        <v>36361.691280000006</v>
      </c>
      <c r="G19" s="83">
        <v>19856.227090000011</v>
      </c>
      <c r="H19" s="83"/>
      <c r="I19" s="44" t="s">
        <v>193</v>
      </c>
      <c r="J19" s="44" t="s">
        <v>193</v>
      </c>
      <c r="K19" s="44">
        <v>-45.392454555815675</v>
      </c>
      <c r="L19" s="119"/>
      <c r="M19" s="69">
        <v>0</v>
      </c>
      <c r="N19" s="69">
        <v>2018</v>
      </c>
      <c r="O19" s="69">
        <v>6</v>
      </c>
      <c r="P19" s="282">
        <v>31760752.909999996</v>
      </c>
      <c r="Q19" s="89">
        <v>43252</v>
      </c>
      <c r="R19" s="283">
        <v>27.929266854166666</v>
      </c>
      <c r="S19" s="82"/>
      <c r="T19" s="82"/>
    </row>
    <row r="20" spans="1:20" ht="15" x14ac:dyDescent="0.25">
      <c r="A20" s="35"/>
      <c r="B20" s="3" t="s">
        <v>52</v>
      </c>
      <c r="C20" s="83">
        <v>33942.225199999979</v>
      </c>
      <c r="D20" s="83">
        <v>34899.791270000002</v>
      </c>
      <c r="E20" s="83">
        <v>21285.138790000001</v>
      </c>
      <c r="F20" s="83">
        <v>41294.71624999999</v>
      </c>
      <c r="G20" s="83">
        <v>45965.368379999985</v>
      </c>
      <c r="H20" s="83"/>
      <c r="I20" s="44" t="s">
        <v>193</v>
      </c>
      <c r="J20" s="44" t="s">
        <v>193</v>
      </c>
      <c r="K20" s="44">
        <v>11.310532082902981</v>
      </c>
      <c r="L20" s="119"/>
      <c r="M20" s="69">
        <v>0</v>
      </c>
      <c r="N20" s="69">
        <v>2018</v>
      </c>
      <c r="O20" s="69">
        <v>7</v>
      </c>
      <c r="P20" s="282">
        <v>32939553.410000004</v>
      </c>
      <c r="Q20" s="89">
        <v>43282</v>
      </c>
      <c r="R20" s="283">
        <v>28.403640937500004</v>
      </c>
      <c r="S20" s="82"/>
      <c r="T20" s="82"/>
    </row>
    <row r="21" spans="1:20" ht="15" x14ac:dyDescent="0.25">
      <c r="A21" s="35"/>
      <c r="B21" s="3" t="s">
        <v>53</v>
      </c>
      <c r="C21" s="83">
        <v>29201.80074000001</v>
      </c>
      <c r="D21" s="83">
        <v>33939.842599999996</v>
      </c>
      <c r="E21" s="83">
        <v>19888.943070000005</v>
      </c>
      <c r="F21" s="83">
        <v>38326.94365999999</v>
      </c>
      <c r="G21" s="83">
        <v>39638.719350000007</v>
      </c>
      <c r="H21" s="83"/>
      <c r="I21" s="44" t="s">
        <v>193</v>
      </c>
      <c r="J21" s="44" t="s">
        <v>193</v>
      </c>
      <c r="K21" s="44">
        <v>3.4225940415099076</v>
      </c>
      <c r="L21" s="119"/>
      <c r="M21" s="69">
        <v>0</v>
      </c>
      <c r="N21" s="69">
        <v>2018</v>
      </c>
      <c r="O21" s="69">
        <v>8</v>
      </c>
      <c r="P21" s="282">
        <v>33942225.199999981</v>
      </c>
      <c r="Q21" s="89">
        <v>43313</v>
      </c>
      <c r="R21" s="283">
        <v>28.970279415000004</v>
      </c>
      <c r="S21" s="82"/>
      <c r="T21" s="82"/>
    </row>
    <row r="22" spans="1:20" ht="15" x14ac:dyDescent="0.25">
      <c r="A22" s="35"/>
      <c r="B22" s="3" t="s">
        <v>54</v>
      </c>
      <c r="C22" s="83">
        <v>32644.472900000001</v>
      </c>
      <c r="D22" s="83">
        <v>30394.70894</v>
      </c>
      <c r="E22" s="83">
        <v>24071.395220000009</v>
      </c>
      <c r="F22" s="83">
        <v>38552.229160000017</v>
      </c>
      <c r="G22" s="83">
        <v>32786.962169999984</v>
      </c>
      <c r="H22" s="83"/>
      <c r="I22" s="44" t="s">
        <v>193</v>
      </c>
      <c r="J22" s="44" t="s">
        <v>193</v>
      </c>
      <c r="K22" s="44">
        <v>-14.954432248451678</v>
      </c>
      <c r="L22" s="119"/>
      <c r="M22" s="69">
        <v>0</v>
      </c>
      <c r="N22" s="69">
        <v>2018</v>
      </c>
      <c r="O22" s="69">
        <v>9</v>
      </c>
      <c r="P22" s="282">
        <v>29201800.74000001</v>
      </c>
      <c r="Q22" s="89">
        <v>43344</v>
      </c>
      <c r="R22" s="283">
        <v>29.319329399166673</v>
      </c>
      <c r="S22" s="82"/>
      <c r="T22" s="82"/>
    </row>
    <row r="23" spans="1:20" ht="15" x14ac:dyDescent="0.25">
      <c r="A23" s="35"/>
      <c r="B23" s="3" t="s">
        <v>55</v>
      </c>
      <c r="C23" s="83">
        <v>29794.532039999991</v>
      </c>
      <c r="D23" s="83">
        <v>28451.260319999976</v>
      </c>
      <c r="E23" s="83">
        <v>25129.923659999979</v>
      </c>
      <c r="F23" s="83">
        <v>46273.172600000005</v>
      </c>
      <c r="G23" s="83">
        <v>32957.073059999995</v>
      </c>
      <c r="H23" s="83"/>
      <c r="I23" s="44" t="s">
        <v>193</v>
      </c>
      <c r="J23" s="44" t="s">
        <v>193</v>
      </c>
      <c r="K23" s="44">
        <v>-28.77714838165215</v>
      </c>
      <c r="L23" s="119"/>
      <c r="M23" s="69">
        <v>0</v>
      </c>
      <c r="N23" s="69">
        <v>2018</v>
      </c>
      <c r="O23" s="69">
        <v>10</v>
      </c>
      <c r="P23" s="282">
        <v>32644472.900000002</v>
      </c>
      <c r="Q23" s="89">
        <v>43374</v>
      </c>
      <c r="R23" s="283">
        <v>29.854276021666664</v>
      </c>
      <c r="S23" s="82"/>
      <c r="T23" s="82"/>
    </row>
    <row r="24" spans="1:20" ht="15" x14ac:dyDescent="0.25">
      <c r="A24" s="35"/>
      <c r="B24" s="3" t="s">
        <v>56</v>
      </c>
      <c r="C24" s="83">
        <v>35685.043539999984</v>
      </c>
      <c r="D24" s="83">
        <v>36172.52362</v>
      </c>
      <c r="E24" s="83">
        <v>30890.081419999995</v>
      </c>
      <c r="F24" s="83">
        <v>43054.179909999977</v>
      </c>
      <c r="G24" s="83">
        <v>30697.828679999999</v>
      </c>
      <c r="H24" s="83"/>
      <c r="I24" s="44" t="s">
        <v>193</v>
      </c>
      <c r="J24" s="44" t="s">
        <v>193</v>
      </c>
      <c r="K24" s="44">
        <v>-28.699539175591248</v>
      </c>
      <c r="L24" s="119"/>
      <c r="M24" s="69">
        <v>0</v>
      </c>
      <c r="N24" s="69">
        <v>2018</v>
      </c>
      <c r="O24" s="69">
        <v>11</v>
      </c>
      <c r="P24" s="282">
        <v>29794532.039999992</v>
      </c>
      <c r="Q24" s="89">
        <v>43405</v>
      </c>
      <c r="R24" s="283">
        <v>30.194573967500002</v>
      </c>
      <c r="S24" s="82"/>
      <c r="T24" s="82"/>
    </row>
    <row r="25" spans="1:20" ht="15" x14ac:dyDescent="0.25">
      <c r="A25" s="35"/>
      <c r="B25" s="49" t="s">
        <v>57</v>
      </c>
      <c r="C25" s="84">
        <v>371419.74667000002</v>
      </c>
      <c r="D25" s="84">
        <v>397476.68896999996</v>
      </c>
      <c r="E25" s="84">
        <v>284884.91771999997</v>
      </c>
      <c r="F25" s="84">
        <v>424639.5564</v>
      </c>
      <c r="G25" s="84">
        <v>444222.82295999996</v>
      </c>
      <c r="H25" s="84">
        <v>87806.012899999987</v>
      </c>
      <c r="I25" s="48"/>
      <c r="J25" s="48"/>
      <c r="K25" s="48"/>
      <c r="L25" s="119"/>
      <c r="M25" s="69"/>
      <c r="N25" s="69">
        <v>2018</v>
      </c>
      <c r="O25" s="69">
        <v>12</v>
      </c>
      <c r="P25" s="282">
        <v>35685043.539999984</v>
      </c>
      <c r="Q25" s="89">
        <v>43435</v>
      </c>
      <c r="R25" s="283">
        <v>30.951645555833327</v>
      </c>
    </row>
    <row r="26" spans="1:20" ht="15" x14ac:dyDescent="0.25">
      <c r="A26" s="35"/>
      <c r="B26" s="49" t="s">
        <v>58</v>
      </c>
      <c r="C26" s="76"/>
      <c r="D26" s="50">
        <v>7.015497300188267</v>
      </c>
      <c r="E26" s="50">
        <v>-28.326635089409734</v>
      </c>
      <c r="F26" s="50">
        <v>49.056524226866351</v>
      </c>
      <c r="G26" s="50">
        <v>4.6117386533705229</v>
      </c>
      <c r="H26" s="50">
        <v>-80.233790710049476</v>
      </c>
      <c r="I26" s="48"/>
      <c r="J26" s="48"/>
      <c r="K26" s="48"/>
      <c r="L26" s="119"/>
      <c r="M26" s="69"/>
      <c r="N26" s="69">
        <v>2019</v>
      </c>
      <c r="O26" s="69">
        <v>1</v>
      </c>
      <c r="P26" s="282">
        <v>41774638.68999999</v>
      </c>
      <c r="Q26" s="89">
        <v>43466</v>
      </c>
      <c r="R26" s="283">
        <v>32.05024474166666</v>
      </c>
    </row>
    <row r="27" spans="1:20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119"/>
      <c r="M27" s="69"/>
      <c r="N27" s="69">
        <v>2019</v>
      </c>
      <c r="O27" s="69">
        <v>2</v>
      </c>
      <c r="P27" s="282">
        <v>34507320.610000014</v>
      </c>
      <c r="Q27" s="89">
        <v>43497</v>
      </c>
      <c r="R27" s="283">
        <v>32.672404644166662</v>
      </c>
    </row>
    <row r="28" spans="1:20" ht="15" x14ac:dyDescent="0.25">
      <c r="A28" s="35"/>
      <c r="B28" s="49" t="s">
        <v>25</v>
      </c>
      <c r="C28" s="84">
        <v>84068.264899999995</v>
      </c>
      <c r="D28" s="84">
        <v>109860.79508000001</v>
      </c>
      <c r="E28" s="84">
        <v>86261.962210000012</v>
      </c>
      <c r="F28" s="84">
        <v>93349.876749999996</v>
      </c>
      <c r="G28" s="84">
        <v>128349.18458</v>
      </c>
      <c r="H28" s="140">
        <v>87806.012899999987</v>
      </c>
      <c r="I28" s="45">
        <v>-31.588180176345006</v>
      </c>
      <c r="J28" s="45">
        <v>68.411819823654994</v>
      </c>
      <c r="K28" s="45">
        <v>37.492612790193114</v>
      </c>
      <c r="L28" s="119"/>
      <c r="M28" s="69"/>
      <c r="N28" s="69">
        <v>2019</v>
      </c>
      <c r="O28" s="69">
        <v>3</v>
      </c>
      <c r="P28" s="282">
        <v>33578835.780000001</v>
      </c>
      <c r="Q28" s="89">
        <v>43525</v>
      </c>
      <c r="R28" s="283">
        <v>33.101023070833335</v>
      </c>
    </row>
    <row r="29" spans="1:20" ht="15" x14ac:dyDescent="0.25">
      <c r="A29" s="35"/>
      <c r="B29" s="49" t="s">
        <v>58</v>
      </c>
      <c r="C29" s="76"/>
      <c r="D29" s="50">
        <v>30.680459755747869</v>
      </c>
      <c r="E29" s="50">
        <v>-21.480668197254047</v>
      </c>
      <c r="F29" s="50">
        <v>8.2167323330123665</v>
      </c>
      <c r="G29" s="50">
        <v>37.492612790193114</v>
      </c>
      <c r="H29" s="45">
        <v>-31.588180176345006</v>
      </c>
      <c r="I29" s="51"/>
      <c r="J29" s="51"/>
      <c r="K29" s="51"/>
      <c r="L29" s="119"/>
      <c r="M29" s="69"/>
      <c r="N29" s="69">
        <v>2019</v>
      </c>
      <c r="O29" s="69">
        <v>4</v>
      </c>
      <c r="P29" s="282">
        <v>30313191.370000005</v>
      </c>
      <c r="Q29" s="89">
        <v>43556</v>
      </c>
      <c r="R29" s="283">
        <v>33.181669917500002</v>
      </c>
    </row>
    <row r="30" spans="1:20" ht="12" customHeight="1" x14ac:dyDescent="0.25">
      <c r="A30" s="35"/>
      <c r="C30" s="52"/>
      <c r="D30" s="52"/>
      <c r="E30" s="52"/>
      <c r="F30" s="52"/>
      <c r="G30" s="47"/>
      <c r="H30" s="47"/>
      <c r="I30" s="53"/>
      <c r="J30" s="53"/>
      <c r="K30" s="53"/>
      <c r="L30" s="119"/>
      <c r="N30" s="69">
        <v>2019</v>
      </c>
      <c r="O30" s="69">
        <v>5</v>
      </c>
      <c r="P30" s="282">
        <v>32437913.43</v>
      </c>
      <c r="Q30" s="89">
        <v>43586</v>
      </c>
      <c r="R30" s="283">
        <v>33.215023384999995</v>
      </c>
    </row>
    <row r="31" spans="1:20" ht="12" customHeight="1" x14ac:dyDescent="0.25">
      <c r="A31" s="35"/>
      <c r="C31" s="52"/>
      <c r="D31" s="52"/>
      <c r="E31" s="52"/>
      <c r="F31" s="52"/>
      <c r="G31" s="47"/>
      <c r="H31" s="47"/>
      <c r="I31" s="53"/>
      <c r="J31" s="53"/>
      <c r="K31" s="53"/>
      <c r="L31" s="119"/>
      <c r="N31" s="69">
        <v>2019</v>
      </c>
      <c r="O31" s="69">
        <v>6</v>
      </c>
      <c r="P31" s="282">
        <v>27907515.610000003</v>
      </c>
      <c r="Q31" s="89">
        <v>43617</v>
      </c>
      <c r="R31" s="283">
        <v>32.89392027666667</v>
      </c>
    </row>
    <row r="32" spans="1:20" ht="14.25" customHeight="1" x14ac:dyDescent="0.25">
      <c r="A32" s="35"/>
      <c r="B32" s="54"/>
      <c r="C32" s="225" t="s">
        <v>62</v>
      </c>
      <c r="D32" s="225"/>
      <c r="E32" s="225"/>
      <c r="F32" s="225"/>
      <c r="G32" s="225"/>
      <c r="H32" s="225"/>
      <c r="I32" s="225"/>
      <c r="J32" s="225"/>
      <c r="K32" s="55"/>
      <c r="L32" s="93"/>
      <c r="N32" s="69">
        <v>2019</v>
      </c>
      <c r="O32" s="69">
        <v>7</v>
      </c>
      <c r="P32" s="282">
        <v>33099146.729999997</v>
      </c>
      <c r="Q32" s="89">
        <v>43647</v>
      </c>
      <c r="R32" s="283">
        <v>32.907219720000001</v>
      </c>
    </row>
    <row r="33" spans="1:29" ht="15" x14ac:dyDescent="0.25">
      <c r="A33" s="56"/>
      <c r="C33" s="225" t="s">
        <v>181</v>
      </c>
      <c r="D33" s="225"/>
      <c r="E33" s="225"/>
      <c r="F33" s="225"/>
      <c r="G33" s="225"/>
      <c r="H33" s="225"/>
      <c r="I33" s="225"/>
      <c r="J33" s="225"/>
      <c r="K33" s="55"/>
      <c r="L33" s="119"/>
      <c r="N33" s="69">
        <v>2019</v>
      </c>
      <c r="O33" s="69">
        <v>8</v>
      </c>
      <c r="P33" s="282">
        <v>34899791.270000003</v>
      </c>
      <c r="Q33" s="89">
        <v>43678</v>
      </c>
      <c r="R33" s="283">
        <v>32.987016892500002</v>
      </c>
    </row>
    <row r="34" spans="1:29" ht="15" x14ac:dyDescent="0.25">
      <c r="A34" s="56"/>
      <c r="C34" s="57"/>
      <c r="D34" s="57"/>
      <c r="E34" s="57"/>
      <c r="F34" s="57"/>
      <c r="G34" s="58"/>
      <c r="H34" s="58"/>
      <c r="I34" s="59"/>
      <c r="J34" s="59"/>
      <c r="K34" s="59"/>
      <c r="L34" s="119"/>
      <c r="N34" s="69">
        <v>2019</v>
      </c>
      <c r="O34" s="69">
        <v>9</v>
      </c>
      <c r="P34" s="282">
        <v>33939842.599999994</v>
      </c>
      <c r="Q34" s="89">
        <v>43709</v>
      </c>
      <c r="R34" s="283">
        <v>33.381853714166674</v>
      </c>
    </row>
    <row r="35" spans="1:29" ht="15" x14ac:dyDescent="0.25">
      <c r="A35" s="56"/>
      <c r="B35" s="3"/>
      <c r="C35" s="122"/>
      <c r="D35" s="122"/>
      <c r="E35" s="122"/>
      <c r="F35" s="57"/>
      <c r="G35" s="58"/>
      <c r="H35" s="58"/>
      <c r="I35" s="59"/>
      <c r="J35" s="59"/>
      <c r="K35" s="59"/>
      <c r="L35" s="119"/>
      <c r="N35" s="69">
        <v>2019</v>
      </c>
      <c r="O35" s="69">
        <v>10</v>
      </c>
      <c r="P35" s="282">
        <v>30394708.940000001</v>
      </c>
      <c r="Q35" s="89">
        <v>43739</v>
      </c>
      <c r="R35" s="283">
        <v>33.19437338416666</v>
      </c>
    </row>
    <row r="36" spans="1:29" ht="15" x14ac:dyDescent="0.25">
      <c r="A36" s="56"/>
      <c r="B36" s="3"/>
      <c r="C36" s="122"/>
      <c r="D36" s="122"/>
      <c r="E36" s="122"/>
      <c r="F36" s="57"/>
      <c r="G36" s="58"/>
      <c r="H36" s="58"/>
      <c r="I36" s="59"/>
      <c r="J36" s="59"/>
      <c r="K36" s="59"/>
      <c r="L36" s="119"/>
      <c r="N36" s="69">
        <v>2019</v>
      </c>
      <c r="O36" s="69">
        <v>11</v>
      </c>
      <c r="P36" s="282">
        <v>28451260.319999974</v>
      </c>
      <c r="Q36" s="89">
        <v>43770</v>
      </c>
      <c r="R36" s="283">
        <v>33.08243407416667</v>
      </c>
    </row>
    <row r="37" spans="1:29" ht="15" x14ac:dyDescent="0.25">
      <c r="A37" s="56"/>
      <c r="B37" s="3"/>
      <c r="C37" s="122"/>
      <c r="D37" s="122"/>
      <c r="E37" s="122"/>
      <c r="F37" s="57"/>
      <c r="G37" s="58"/>
      <c r="H37" s="58"/>
      <c r="I37" s="59"/>
      <c r="J37" s="59"/>
      <c r="K37" s="59"/>
      <c r="L37" s="119"/>
      <c r="N37" s="69">
        <v>2019</v>
      </c>
      <c r="O37" s="69">
        <v>12</v>
      </c>
      <c r="P37" s="282">
        <v>36172523.619999997</v>
      </c>
      <c r="Q37" s="89">
        <v>43800</v>
      </c>
      <c r="R37" s="283">
        <v>33.123057414166674</v>
      </c>
    </row>
    <row r="38" spans="1:29" ht="15" x14ac:dyDescent="0.25">
      <c r="A38" s="56"/>
      <c r="B38" s="3"/>
      <c r="C38" s="122"/>
      <c r="D38" s="122"/>
      <c r="E38" s="122"/>
      <c r="F38" s="57"/>
      <c r="G38" s="58"/>
      <c r="H38" s="58"/>
      <c r="I38" s="59"/>
      <c r="J38" s="59"/>
      <c r="K38" s="59"/>
      <c r="L38" s="119"/>
      <c r="N38" s="69">
        <v>2020</v>
      </c>
      <c r="O38" s="69">
        <v>1</v>
      </c>
      <c r="P38" s="282">
        <v>33928144.080000013</v>
      </c>
      <c r="Q38" s="89">
        <v>43831</v>
      </c>
      <c r="R38" s="283">
        <v>32.46918286333333</v>
      </c>
    </row>
    <row r="39" spans="1:29" ht="15" x14ac:dyDescent="0.25">
      <c r="A39" s="56"/>
      <c r="B39" s="3"/>
      <c r="C39" s="122"/>
      <c r="D39" s="122"/>
      <c r="E39" s="122"/>
      <c r="F39" s="57"/>
      <c r="G39" s="58"/>
      <c r="H39" s="58"/>
      <c r="I39" s="59"/>
      <c r="J39" s="59"/>
      <c r="K39" s="59"/>
      <c r="L39" s="119"/>
      <c r="N39" s="69">
        <v>2020</v>
      </c>
      <c r="O39" s="69">
        <v>2</v>
      </c>
      <c r="P39" s="282">
        <v>28585102.629999992</v>
      </c>
      <c r="Q39" s="89">
        <v>43862</v>
      </c>
      <c r="R39" s="283">
        <v>31.975664698333333</v>
      </c>
    </row>
    <row r="40" spans="1:29" ht="15" x14ac:dyDescent="0.25">
      <c r="A40" s="56"/>
      <c r="B40" s="3"/>
      <c r="C40" s="122"/>
      <c r="D40" s="122"/>
      <c r="E40" s="122"/>
      <c r="F40" s="57"/>
      <c r="G40" s="58"/>
      <c r="H40" s="58"/>
      <c r="I40" s="59"/>
      <c r="J40" s="59"/>
      <c r="K40" s="59"/>
      <c r="L40" s="119"/>
      <c r="N40" s="69">
        <v>2020</v>
      </c>
      <c r="O40" s="69">
        <v>3</v>
      </c>
      <c r="P40" s="282">
        <v>23748715.500000004</v>
      </c>
      <c r="Q40" s="89">
        <v>43891</v>
      </c>
      <c r="R40" s="283">
        <v>31.156488008333337</v>
      </c>
    </row>
    <row r="41" spans="1:29" ht="15" x14ac:dyDescent="0.25">
      <c r="A41" s="56"/>
      <c r="B41" s="3"/>
      <c r="C41" s="122"/>
      <c r="D41" s="122"/>
      <c r="E41" s="122"/>
      <c r="F41" s="57"/>
      <c r="G41" s="58"/>
      <c r="H41" s="58"/>
      <c r="I41" s="59"/>
      <c r="J41" s="59"/>
      <c r="K41" s="59"/>
      <c r="L41" s="119"/>
      <c r="N41" s="69">
        <v>2020</v>
      </c>
      <c r="O41" s="69">
        <v>4</v>
      </c>
      <c r="P41" s="282">
        <v>21143850.009999998</v>
      </c>
      <c r="Q41" s="89">
        <v>43922</v>
      </c>
      <c r="R41" s="283">
        <v>30.392376228333337</v>
      </c>
    </row>
    <row r="42" spans="1:29" ht="15" x14ac:dyDescent="0.25">
      <c r="A42" s="56"/>
      <c r="B42" s="3"/>
      <c r="C42" s="122"/>
      <c r="D42" s="122"/>
      <c r="E42" s="122"/>
      <c r="F42" s="57"/>
      <c r="G42" s="58"/>
      <c r="H42" s="58"/>
      <c r="I42" s="59"/>
      <c r="J42" s="59"/>
      <c r="K42" s="59"/>
      <c r="L42" s="119"/>
      <c r="N42" s="69">
        <v>2020</v>
      </c>
      <c r="O42" s="69">
        <v>5</v>
      </c>
      <c r="P42" s="282">
        <v>14684943.32</v>
      </c>
      <c r="Q42" s="89">
        <v>43952</v>
      </c>
      <c r="R42" s="283">
        <v>28.912962052499996</v>
      </c>
    </row>
    <row r="43" spans="1:29" ht="15" x14ac:dyDescent="0.25">
      <c r="A43" s="56"/>
      <c r="B43" s="3"/>
      <c r="C43" s="122"/>
      <c r="D43" s="122"/>
      <c r="E43" s="122"/>
      <c r="F43" s="57"/>
      <c r="G43" s="58"/>
      <c r="H43" s="58"/>
      <c r="I43" s="59"/>
      <c r="J43" s="59"/>
      <c r="K43" s="59"/>
      <c r="L43" s="119"/>
      <c r="N43" s="69">
        <v>2020</v>
      </c>
      <c r="O43" s="69">
        <v>6</v>
      </c>
      <c r="P43" s="282">
        <v>18243707.32</v>
      </c>
      <c r="Q43" s="89">
        <v>43983</v>
      </c>
      <c r="R43" s="283">
        <v>28.107644694999998</v>
      </c>
    </row>
    <row r="44" spans="1:29" ht="15" x14ac:dyDescent="0.25">
      <c r="A44" s="56"/>
      <c r="B44" s="3"/>
      <c r="C44" s="122"/>
      <c r="D44" s="122"/>
      <c r="E44" s="122"/>
      <c r="F44" s="57"/>
      <c r="G44" s="58"/>
      <c r="H44" s="58"/>
      <c r="I44" s="59"/>
      <c r="J44" s="59"/>
      <c r="K44" s="59"/>
      <c r="L44" s="119"/>
      <c r="N44" s="69">
        <v>2020</v>
      </c>
      <c r="O44" s="69">
        <v>7</v>
      </c>
      <c r="P44" s="282">
        <v>23284972.699999999</v>
      </c>
      <c r="Q44" s="89">
        <v>44013</v>
      </c>
      <c r="R44" s="283">
        <v>27.289796859166664</v>
      </c>
    </row>
    <row r="45" spans="1:29" ht="15" x14ac:dyDescent="0.25">
      <c r="A45" s="56"/>
      <c r="B45" s="49"/>
      <c r="C45" s="74"/>
      <c r="D45" s="74"/>
      <c r="E45" s="74"/>
      <c r="F45" s="58"/>
      <c r="G45" s="58"/>
      <c r="H45" s="58"/>
      <c r="I45" s="62"/>
      <c r="J45" s="62"/>
      <c r="K45" s="62"/>
      <c r="L45" s="119"/>
      <c r="N45" s="69">
        <v>2020</v>
      </c>
      <c r="O45" s="69">
        <v>8</v>
      </c>
      <c r="P45" s="282">
        <v>21285138.789999999</v>
      </c>
      <c r="Q45" s="89">
        <v>44044</v>
      </c>
      <c r="R45" s="283">
        <v>26.15524248583333</v>
      </c>
    </row>
    <row r="46" spans="1:29" ht="15" x14ac:dyDescent="0.25">
      <c r="A46" s="171" t="s">
        <v>98</v>
      </c>
      <c r="B46" s="49"/>
      <c r="C46" s="74"/>
      <c r="D46" s="74"/>
      <c r="E46" s="74"/>
      <c r="F46" s="58"/>
      <c r="G46" s="58"/>
      <c r="H46" s="58"/>
      <c r="I46" s="62"/>
      <c r="J46" s="62"/>
      <c r="K46" s="62"/>
      <c r="L46" s="119"/>
      <c r="N46" s="69">
        <v>2020</v>
      </c>
      <c r="O46" s="69">
        <v>9</v>
      </c>
      <c r="P46" s="282">
        <v>19888943.070000004</v>
      </c>
      <c r="Q46" s="89">
        <v>44075</v>
      </c>
      <c r="R46" s="283">
        <v>24.984334191666662</v>
      </c>
    </row>
    <row r="47" spans="1:29" s="66" customFormat="1" ht="15" x14ac:dyDescent="0.25">
      <c r="A47" s="173" t="s">
        <v>132</v>
      </c>
      <c r="B47" s="49"/>
      <c r="C47" s="74"/>
      <c r="D47" s="74"/>
      <c r="E47" s="74"/>
      <c r="F47" s="58"/>
      <c r="G47" s="58"/>
      <c r="H47" s="58"/>
      <c r="I47" s="62"/>
      <c r="J47" s="62"/>
      <c r="K47" s="62"/>
      <c r="L47" s="119"/>
      <c r="M47" s="69"/>
      <c r="N47" s="69">
        <v>2020</v>
      </c>
      <c r="O47" s="69">
        <v>10</v>
      </c>
      <c r="P47" s="282">
        <v>24071395.22000001</v>
      </c>
      <c r="Q47" s="89">
        <v>44105</v>
      </c>
      <c r="R47" s="283">
        <v>24.457391381666664</v>
      </c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</row>
    <row r="48" spans="1:29" s="66" customFormat="1" ht="15" x14ac:dyDescent="0.25">
      <c r="A48" s="172"/>
      <c r="B48" s="8"/>
      <c r="C48" s="8"/>
      <c r="D48" s="8"/>
      <c r="E48" s="8"/>
      <c r="F48" s="63"/>
      <c r="G48" s="63"/>
      <c r="H48" s="63"/>
      <c r="I48" s="63"/>
      <c r="J48" s="63"/>
      <c r="K48" s="63"/>
      <c r="L48" s="125"/>
      <c r="M48" s="69"/>
      <c r="N48" s="69">
        <v>2020</v>
      </c>
      <c r="O48" s="69">
        <v>11</v>
      </c>
      <c r="P48" s="282">
        <v>25129923.659999978</v>
      </c>
      <c r="Q48" s="89">
        <v>44136</v>
      </c>
      <c r="R48" s="283">
        <v>24.180613326666663</v>
      </c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</row>
    <row r="49" spans="1:29" s="66" customFormat="1" ht="15" x14ac:dyDescent="0.25">
      <c r="A49" s="1"/>
      <c r="B49" s="1"/>
      <c r="C49" s="1"/>
      <c r="D49" s="1"/>
      <c r="E49" s="1"/>
      <c r="F49" s="1"/>
      <c r="G49" s="65"/>
      <c r="H49" s="65"/>
      <c r="I49" s="65"/>
      <c r="J49" s="65"/>
      <c r="K49" s="65"/>
      <c r="L49" s="65"/>
      <c r="M49" s="69"/>
      <c r="N49" s="69">
        <v>2020</v>
      </c>
      <c r="O49" s="69">
        <v>12</v>
      </c>
      <c r="P49" s="282">
        <v>30890081.419999994</v>
      </c>
      <c r="Q49" s="89">
        <v>44166</v>
      </c>
      <c r="R49" s="283">
        <v>23.740409809999992</v>
      </c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</row>
    <row r="50" spans="1:29" s="66" customFormat="1" ht="15" x14ac:dyDescent="0.25">
      <c r="A50" s="1"/>
      <c r="B50" s="1"/>
      <c r="C50" s="1"/>
      <c r="D50" s="1"/>
      <c r="E50" s="1"/>
      <c r="F50" s="1"/>
      <c r="G50" s="65"/>
      <c r="H50" s="65"/>
      <c r="I50" s="65"/>
      <c r="J50" s="65"/>
      <c r="K50" s="65"/>
      <c r="L50" s="65"/>
      <c r="M50" s="69"/>
      <c r="N50" s="69">
        <v>2021</v>
      </c>
      <c r="O50" s="69">
        <v>1</v>
      </c>
      <c r="P50" s="282">
        <v>26935559.109999988</v>
      </c>
      <c r="Q50" s="89">
        <v>44197</v>
      </c>
      <c r="R50" s="283">
        <v>23.157694395833328</v>
      </c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</row>
    <row r="51" spans="1:29" s="66" customFormat="1" ht="15" x14ac:dyDescent="0.25">
      <c r="A51" s="1"/>
      <c r="D51" s="68"/>
      <c r="E51" s="1"/>
      <c r="F51" s="1"/>
      <c r="G51" s="103"/>
      <c r="H51" s="103"/>
      <c r="I51" s="103"/>
      <c r="J51" s="65"/>
      <c r="K51" s="65"/>
      <c r="L51" s="65"/>
      <c r="M51" s="69"/>
      <c r="N51" s="69">
        <v>2021</v>
      </c>
      <c r="O51" s="69">
        <v>2</v>
      </c>
      <c r="P51" s="282">
        <v>31442812.65000001</v>
      </c>
      <c r="Q51" s="89">
        <v>44228</v>
      </c>
      <c r="R51" s="283">
        <v>23.395836897499997</v>
      </c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</row>
    <row r="52" spans="1:29" s="66" customFormat="1" ht="15" x14ac:dyDescent="0.25">
      <c r="A52" s="3"/>
      <c r="E52" s="3"/>
      <c r="F52" s="3"/>
      <c r="G52" s="81"/>
      <c r="H52" s="81"/>
      <c r="I52" s="81"/>
      <c r="J52" s="81"/>
      <c r="K52" s="81"/>
      <c r="L52" s="81"/>
      <c r="M52" s="69"/>
      <c r="N52" s="69">
        <v>2021</v>
      </c>
      <c r="O52" s="69">
        <v>3</v>
      </c>
      <c r="P52" s="282">
        <v>34971504.990000002</v>
      </c>
      <c r="Q52" s="89">
        <v>44256</v>
      </c>
      <c r="R52" s="283">
        <v>24.331069354999993</v>
      </c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</row>
    <row r="53" spans="1:29" s="66" customFormat="1" ht="15" x14ac:dyDescent="0.25">
      <c r="A53" s="3"/>
      <c r="E53" s="3"/>
      <c r="F53" s="3"/>
      <c r="G53" s="81"/>
      <c r="H53" s="81"/>
      <c r="I53" s="81"/>
      <c r="J53" s="81"/>
      <c r="K53" s="81"/>
      <c r="L53" s="81"/>
      <c r="M53" s="69"/>
      <c r="N53" s="69">
        <v>2021</v>
      </c>
      <c r="O53" s="69">
        <v>4</v>
      </c>
      <c r="P53" s="282">
        <v>32845622.29000001</v>
      </c>
      <c r="Q53" s="89">
        <v>44287</v>
      </c>
      <c r="R53" s="283">
        <v>25.306217044999997</v>
      </c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</row>
    <row r="54" spans="1:29" s="66" customFormat="1" ht="15" x14ac:dyDescent="0.25">
      <c r="A54" s="3"/>
      <c r="E54" s="3"/>
      <c r="F54" s="3"/>
      <c r="G54" s="81"/>
      <c r="H54" s="81"/>
      <c r="I54" s="81"/>
      <c r="J54" s="81"/>
      <c r="K54" s="81"/>
      <c r="L54" s="81"/>
      <c r="M54" s="69"/>
      <c r="N54" s="69">
        <v>2021</v>
      </c>
      <c r="O54" s="69">
        <v>5</v>
      </c>
      <c r="P54" s="282">
        <v>22440598.690000005</v>
      </c>
      <c r="Q54" s="89">
        <v>44317</v>
      </c>
      <c r="R54" s="283">
        <v>25.952521659166663</v>
      </c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</row>
    <row r="55" spans="1:29" s="66" customFormat="1" ht="15" x14ac:dyDescent="0.25">
      <c r="A55" s="3"/>
      <c r="E55" s="3"/>
      <c r="F55" s="3"/>
      <c r="G55" s="81"/>
      <c r="H55" s="81"/>
      <c r="I55" s="81"/>
      <c r="J55" s="81"/>
      <c r="K55" s="81"/>
      <c r="L55" s="81"/>
      <c r="M55" s="69"/>
      <c r="N55" s="69">
        <v>2021</v>
      </c>
      <c r="O55" s="69">
        <v>6</v>
      </c>
      <c r="P55" s="282">
        <v>32140525.810000002</v>
      </c>
      <c r="Q55" s="89">
        <v>44348</v>
      </c>
      <c r="R55" s="283">
        <v>27.110589866666665</v>
      </c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</row>
    <row r="56" spans="1:29" s="66" customFormat="1" ht="15" x14ac:dyDescent="0.25">
      <c r="A56" s="3"/>
      <c r="E56" s="3"/>
      <c r="F56" s="3"/>
      <c r="G56" s="81"/>
      <c r="H56" s="81"/>
      <c r="I56" s="81"/>
      <c r="J56" s="81"/>
      <c r="K56" s="81"/>
      <c r="L56" s="81"/>
      <c r="M56" s="69"/>
      <c r="N56" s="69">
        <v>2021</v>
      </c>
      <c r="O56" s="69">
        <v>7</v>
      </c>
      <c r="P56" s="282">
        <v>36361691.280000009</v>
      </c>
      <c r="Q56" s="89">
        <v>44378</v>
      </c>
      <c r="R56" s="283">
        <v>28.200316415000007</v>
      </c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</row>
    <row r="57" spans="1:29" s="66" customFormat="1" ht="15" x14ac:dyDescent="0.25">
      <c r="A57" s="3"/>
      <c r="E57" s="3"/>
      <c r="F57" s="3"/>
      <c r="G57" s="81"/>
      <c r="H57" s="81"/>
      <c r="I57" s="81"/>
      <c r="J57" s="81"/>
      <c r="K57" s="81"/>
      <c r="L57" s="81"/>
      <c r="M57" s="69"/>
      <c r="N57" s="69">
        <v>2021</v>
      </c>
      <c r="O57" s="69">
        <v>8</v>
      </c>
      <c r="P57" s="282">
        <v>41294716.249999993</v>
      </c>
      <c r="Q57" s="89">
        <v>44409</v>
      </c>
      <c r="R57" s="283">
        <v>29.867781203333333</v>
      </c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</row>
    <row r="58" spans="1:29" s="66" customFormat="1" ht="15" x14ac:dyDescent="0.25">
      <c r="A58" s="3"/>
      <c r="E58" s="3"/>
      <c r="F58" s="3"/>
      <c r="G58" s="81"/>
      <c r="H58" s="81"/>
      <c r="I58" s="81"/>
      <c r="J58" s="81"/>
      <c r="K58" s="81"/>
      <c r="L58" s="81"/>
      <c r="M58" s="69"/>
      <c r="N58" s="69">
        <v>2021</v>
      </c>
      <c r="O58" s="69">
        <v>9</v>
      </c>
      <c r="P58" s="282">
        <v>38326943.659999989</v>
      </c>
      <c r="Q58" s="89">
        <v>44440</v>
      </c>
      <c r="R58" s="283">
        <v>31.404281252499999</v>
      </c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</row>
    <row r="59" spans="1:29" s="66" customFormat="1" ht="15" x14ac:dyDescent="0.25">
      <c r="A59" s="3"/>
      <c r="E59" s="3"/>
      <c r="F59" s="3"/>
      <c r="G59" s="81"/>
      <c r="H59" s="81"/>
      <c r="I59" s="81"/>
      <c r="J59" s="81"/>
      <c r="K59" s="81"/>
      <c r="L59" s="81"/>
      <c r="M59" s="69"/>
      <c r="N59" s="69">
        <v>2021</v>
      </c>
      <c r="O59" s="69">
        <v>10</v>
      </c>
      <c r="P59" s="282">
        <v>38552229.160000019</v>
      </c>
      <c r="Q59" s="89">
        <v>44470</v>
      </c>
      <c r="R59" s="283">
        <v>32.61101741416666</v>
      </c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</row>
    <row r="60" spans="1:29" s="66" customFormat="1" ht="15" x14ac:dyDescent="0.25">
      <c r="A60" s="3"/>
      <c r="E60" s="3"/>
      <c r="F60" s="3"/>
      <c r="G60" s="81"/>
      <c r="H60" s="81"/>
      <c r="I60" s="81"/>
      <c r="J60" s="81"/>
      <c r="K60" s="81"/>
      <c r="L60" s="81"/>
      <c r="M60" s="69"/>
      <c r="N60" s="69">
        <v>2021</v>
      </c>
      <c r="O60" s="69">
        <v>11</v>
      </c>
      <c r="P60" s="282">
        <v>46273172.600000009</v>
      </c>
      <c r="Q60" s="89">
        <v>44501</v>
      </c>
      <c r="R60" s="283">
        <v>34.372954825833332</v>
      </c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</row>
    <row r="61" spans="1:29" s="66" customFormat="1" ht="15" x14ac:dyDescent="0.25">
      <c r="A61" s="3"/>
      <c r="E61" s="3"/>
      <c r="F61" s="3"/>
      <c r="G61" s="81"/>
      <c r="H61" s="81"/>
      <c r="I61" s="81"/>
      <c r="J61" s="81"/>
      <c r="K61" s="81"/>
      <c r="L61" s="81"/>
      <c r="M61" s="69"/>
      <c r="N61" s="69">
        <v>2021</v>
      </c>
      <c r="O61" s="69">
        <v>12</v>
      </c>
      <c r="P61" s="282">
        <v>43054179.909999974</v>
      </c>
      <c r="Q61" s="89">
        <v>44531</v>
      </c>
      <c r="R61" s="283">
        <v>35.3866297</v>
      </c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</row>
    <row r="62" spans="1:29" s="66" customFormat="1" ht="15" x14ac:dyDescent="0.25">
      <c r="A62" s="3"/>
      <c r="E62" s="3"/>
      <c r="F62" s="3"/>
      <c r="G62" s="81"/>
      <c r="H62" s="81"/>
      <c r="I62" s="81"/>
      <c r="J62" s="81"/>
      <c r="K62" s="81"/>
      <c r="L62" s="81"/>
      <c r="M62" s="88"/>
      <c r="N62" s="69">
        <v>2022</v>
      </c>
      <c r="O62" s="69">
        <v>1</v>
      </c>
      <c r="P62" s="282">
        <v>43707589.750000015</v>
      </c>
      <c r="Q62" s="89">
        <v>44562</v>
      </c>
      <c r="R62" s="283">
        <v>36.784298920000005</v>
      </c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</row>
    <row r="63" spans="1:29" s="66" customFormat="1" ht="15" x14ac:dyDescent="0.25">
      <c r="A63" s="3"/>
      <c r="E63" s="3"/>
      <c r="F63" s="3"/>
      <c r="G63" s="81"/>
      <c r="H63" s="81"/>
      <c r="I63" s="81"/>
      <c r="J63" s="81"/>
      <c r="K63" s="81"/>
      <c r="L63" s="81"/>
      <c r="M63" s="88"/>
      <c r="N63" s="69">
        <v>2022</v>
      </c>
      <c r="O63" s="69">
        <v>2</v>
      </c>
      <c r="P63" s="282">
        <v>42752103.389999986</v>
      </c>
      <c r="Q63" s="89">
        <v>44593</v>
      </c>
      <c r="R63" s="283">
        <v>37.726739815000002</v>
      </c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</row>
    <row r="64" spans="1:29" s="66" customFormat="1" ht="15" x14ac:dyDescent="0.25">
      <c r="A64" s="3"/>
      <c r="E64" s="3"/>
      <c r="F64" s="3"/>
      <c r="G64" s="81"/>
      <c r="H64" s="81"/>
      <c r="I64" s="81"/>
      <c r="J64" s="81"/>
      <c r="K64" s="81"/>
      <c r="L64" s="81"/>
      <c r="M64" s="88"/>
      <c r="N64" s="69">
        <v>2022</v>
      </c>
      <c r="O64" s="69">
        <v>3</v>
      </c>
      <c r="P64" s="282">
        <v>41889491.439999998</v>
      </c>
      <c r="Q64" s="89">
        <v>44621</v>
      </c>
      <c r="R64" s="283">
        <v>38.303238685833335</v>
      </c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</row>
    <row r="65" spans="1:29" s="66" customFormat="1" ht="15" x14ac:dyDescent="0.25">
      <c r="A65" s="3"/>
      <c r="E65" s="3"/>
      <c r="F65" s="3"/>
      <c r="G65" s="81"/>
      <c r="H65" s="81"/>
      <c r="I65" s="81"/>
      <c r="J65" s="81"/>
      <c r="K65" s="81"/>
      <c r="L65" s="81"/>
      <c r="M65" s="88"/>
      <c r="N65" s="69">
        <v>2022</v>
      </c>
      <c r="O65" s="69">
        <v>4</v>
      </c>
      <c r="P65" s="282">
        <v>34668335.559999995</v>
      </c>
      <c r="Q65" s="89">
        <v>44652</v>
      </c>
      <c r="R65" s="283">
        <v>38.455131458333334</v>
      </c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</row>
    <row r="66" spans="1:29" s="66" customFormat="1" ht="15" x14ac:dyDescent="0.25">
      <c r="A66" s="3"/>
      <c r="E66" s="3"/>
      <c r="F66" s="3"/>
      <c r="G66" s="81"/>
      <c r="H66" s="81"/>
      <c r="I66" s="81"/>
      <c r="J66" s="81"/>
      <c r="K66" s="81"/>
      <c r="L66" s="81"/>
      <c r="M66" s="88"/>
      <c r="N66" s="69">
        <v>2022</v>
      </c>
      <c r="O66" s="69">
        <v>5</v>
      </c>
      <c r="P66" s="282">
        <v>36485608.780000001</v>
      </c>
      <c r="Q66" s="89">
        <v>44682</v>
      </c>
      <c r="R66" s="283">
        <v>39.625548965833339</v>
      </c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</row>
    <row r="67" spans="1:29" s="66" customFormat="1" ht="15" x14ac:dyDescent="0.25">
      <c r="A67" s="3"/>
      <c r="E67" s="3"/>
      <c r="F67" s="3"/>
      <c r="G67" s="81"/>
      <c r="H67" s="81"/>
      <c r="I67" s="81"/>
      <c r="J67" s="81"/>
      <c r="K67" s="81"/>
      <c r="L67" s="81"/>
      <c r="M67" s="88"/>
      <c r="N67" s="69">
        <v>2022</v>
      </c>
      <c r="O67" s="69">
        <v>6</v>
      </c>
      <c r="P67" s="282">
        <v>42817515.309999973</v>
      </c>
      <c r="Q67" s="89">
        <v>44713</v>
      </c>
      <c r="R67" s="283">
        <v>40.515298090833326</v>
      </c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</row>
    <row r="68" spans="1:29" s="66" customFormat="1" ht="15" x14ac:dyDescent="0.25">
      <c r="A68" s="3"/>
      <c r="E68" s="3"/>
      <c r="F68" s="3"/>
      <c r="G68" s="81"/>
      <c r="H68" s="81"/>
      <c r="I68" s="81"/>
      <c r="J68" s="81"/>
      <c r="K68" s="81"/>
      <c r="L68" s="81"/>
      <c r="M68" s="88"/>
      <c r="N68" s="69">
        <v>2022</v>
      </c>
      <c r="O68" s="69">
        <v>7</v>
      </c>
      <c r="P68" s="282">
        <v>19856227.090000011</v>
      </c>
      <c r="Q68" s="89">
        <v>44743</v>
      </c>
      <c r="R68" s="283">
        <v>39.139842741666669</v>
      </c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</row>
    <row r="69" spans="1:29" s="66" customFormat="1" ht="15" x14ac:dyDescent="0.25">
      <c r="A69" s="3"/>
      <c r="E69" s="3"/>
      <c r="F69" s="3"/>
      <c r="G69" s="81"/>
      <c r="H69" s="81"/>
      <c r="I69" s="81"/>
      <c r="J69" s="81"/>
      <c r="K69" s="81"/>
      <c r="L69" s="81"/>
      <c r="M69" s="88"/>
      <c r="N69" s="69">
        <v>2022</v>
      </c>
      <c r="O69" s="69">
        <v>8</v>
      </c>
      <c r="P69" s="282">
        <v>45965368.379999988</v>
      </c>
      <c r="Q69" s="89">
        <v>44774</v>
      </c>
      <c r="R69" s="283">
        <v>39.529063752500001</v>
      </c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</row>
    <row r="70" spans="1:29" s="66" customFormat="1" ht="15" x14ac:dyDescent="0.25">
      <c r="A70" s="3"/>
      <c r="E70" s="3"/>
      <c r="F70" s="3"/>
      <c r="G70" s="81"/>
      <c r="H70" s="81"/>
      <c r="I70" s="81"/>
      <c r="J70" s="81"/>
      <c r="K70" s="81"/>
      <c r="L70" s="81"/>
      <c r="M70" s="88"/>
      <c r="N70" s="69">
        <v>2022</v>
      </c>
      <c r="O70" s="69">
        <v>9</v>
      </c>
      <c r="P70" s="282">
        <v>39638719.350000009</v>
      </c>
      <c r="Q70" s="89">
        <v>44805</v>
      </c>
      <c r="R70" s="283">
        <v>39.63837839333334</v>
      </c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</row>
    <row r="71" spans="1:29" s="66" customFormat="1" ht="15" x14ac:dyDescent="0.25">
      <c r="A71" s="3"/>
      <c r="E71" s="3"/>
      <c r="F71" s="3"/>
      <c r="G71" s="81"/>
      <c r="H71" s="81"/>
      <c r="I71" s="81"/>
      <c r="J71" s="81"/>
      <c r="K71" s="81"/>
      <c r="L71" s="81"/>
      <c r="M71" s="88"/>
      <c r="N71" s="69">
        <v>2022</v>
      </c>
      <c r="O71" s="69">
        <v>10</v>
      </c>
      <c r="P71" s="282">
        <v>32786962.169999983</v>
      </c>
      <c r="Q71" s="89">
        <v>44835</v>
      </c>
      <c r="R71" s="283">
        <v>39.157939477499994</v>
      </c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</row>
    <row r="72" spans="1:29" s="66" customFormat="1" ht="15" x14ac:dyDescent="0.25">
      <c r="A72" s="3"/>
      <c r="E72" s="3"/>
      <c r="F72" s="3"/>
      <c r="G72" s="81"/>
      <c r="H72" s="81"/>
      <c r="I72" s="81"/>
      <c r="J72" s="81"/>
      <c r="K72" s="81"/>
      <c r="L72" s="81"/>
      <c r="M72" s="88"/>
      <c r="N72" s="69">
        <v>2022</v>
      </c>
      <c r="O72" s="69">
        <v>11</v>
      </c>
      <c r="P72" s="282">
        <v>32957073.059999995</v>
      </c>
      <c r="Q72" s="89">
        <v>44866</v>
      </c>
      <c r="R72" s="283">
        <v>38.048264515833331</v>
      </c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</row>
    <row r="73" spans="1:29" s="66" customFormat="1" ht="15" x14ac:dyDescent="0.25">
      <c r="A73" s="3"/>
      <c r="E73" s="3"/>
      <c r="F73" s="3"/>
      <c r="G73" s="81"/>
      <c r="H73" s="81"/>
      <c r="I73" s="81"/>
      <c r="J73" s="81"/>
      <c r="K73" s="81"/>
      <c r="L73" s="81"/>
      <c r="M73" s="88"/>
      <c r="N73" s="69">
        <v>2022</v>
      </c>
      <c r="O73" s="69">
        <v>12</v>
      </c>
      <c r="P73" s="282">
        <v>30697828.68</v>
      </c>
      <c r="Q73" s="89">
        <v>44896</v>
      </c>
      <c r="R73" s="283">
        <v>37.018568579999993</v>
      </c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</row>
    <row r="74" spans="1:29" s="66" customFormat="1" ht="15" x14ac:dyDescent="0.25">
      <c r="A74" s="3"/>
      <c r="E74" s="3"/>
      <c r="F74" s="3"/>
      <c r="G74" s="81"/>
      <c r="H74" s="81"/>
      <c r="I74" s="81"/>
      <c r="J74" s="81"/>
      <c r="K74" s="81"/>
      <c r="L74" s="81"/>
      <c r="M74" s="88"/>
      <c r="N74" s="69">
        <v>2023</v>
      </c>
      <c r="O74" s="69">
        <v>1</v>
      </c>
      <c r="P74" s="282">
        <v>29641479.57</v>
      </c>
      <c r="Q74" s="89">
        <v>44927</v>
      </c>
      <c r="R74" s="283">
        <v>35.846392731666661</v>
      </c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</row>
    <row r="75" spans="1:29" s="66" customFormat="1" ht="15" x14ac:dyDescent="0.25">
      <c r="A75" s="3"/>
      <c r="E75" s="3"/>
      <c r="F75" s="3"/>
      <c r="G75" s="81"/>
      <c r="H75" s="81"/>
      <c r="I75" s="81"/>
      <c r="J75" s="81"/>
      <c r="K75" s="81"/>
      <c r="L75" s="81"/>
      <c r="M75" s="88"/>
      <c r="N75" s="69">
        <v>2023</v>
      </c>
      <c r="O75" s="69">
        <v>2</v>
      </c>
      <c r="P75" s="282">
        <v>26916782.649999999</v>
      </c>
      <c r="Q75" s="89">
        <v>44958</v>
      </c>
      <c r="R75" s="283">
        <v>34.526782669999996</v>
      </c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</row>
    <row r="76" spans="1:29" s="66" customFormat="1" ht="15" x14ac:dyDescent="0.25">
      <c r="A76" s="3"/>
      <c r="E76" s="3"/>
      <c r="F76" s="3"/>
      <c r="G76" s="81"/>
      <c r="H76" s="81"/>
      <c r="I76" s="81"/>
      <c r="J76" s="81"/>
      <c r="K76" s="81"/>
      <c r="L76" s="81"/>
      <c r="M76" s="88"/>
      <c r="N76" s="69">
        <v>2023</v>
      </c>
      <c r="O76" s="69">
        <v>3</v>
      </c>
      <c r="P76" s="282">
        <v>31247750.679999992</v>
      </c>
      <c r="Q76" s="89">
        <v>44986</v>
      </c>
      <c r="R76" s="283">
        <v>33.639970939999991</v>
      </c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</row>
    <row r="77" spans="1:29" s="66" customFormat="1" x14ac:dyDescent="0.2">
      <c r="A77" s="3"/>
      <c r="E77" s="3"/>
      <c r="F77" s="3"/>
      <c r="G77" s="81"/>
      <c r="H77" s="81"/>
      <c r="I77" s="81"/>
      <c r="J77" s="81"/>
      <c r="K77" s="81"/>
      <c r="L77" s="81"/>
      <c r="M77" s="88"/>
      <c r="N77" s="88"/>
      <c r="O77" s="88"/>
      <c r="P77" s="273"/>
      <c r="Q77" s="286"/>
      <c r="R77" s="284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</row>
    <row r="78" spans="1:29" s="66" customFormat="1" x14ac:dyDescent="0.2">
      <c r="A78" s="3"/>
      <c r="E78" s="3"/>
      <c r="F78" s="3"/>
      <c r="G78" s="81"/>
      <c r="H78" s="81"/>
      <c r="I78" s="81"/>
      <c r="J78" s="81"/>
      <c r="K78" s="81"/>
      <c r="L78" s="81"/>
      <c r="M78" s="88"/>
      <c r="N78" s="88"/>
      <c r="O78" s="88"/>
      <c r="P78" s="273"/>
      <c r="Q78" s="286"/>
      <c r="R78" s="284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</row>
    <row r="79" spans="1:29" s="66" customFormat="1" x14ac:dyDescent="0.2">
      <c r="A79" s="3"/>
      <c r="E79" s="3"/>
      <c r="F79" s="3"/>
      <c r="G79" s="81"/>
      <c r="H79" s="81"/>
      <c r="I79" s="81"/>
      <c r="J79" s="81"/>
      <c r="K79" s="81"/>
      <c r="L79" s="81"/>
      <c r="M79" s="88"/>
      <c r="N79" s="88"/>
      <c r="O79" s="88"/>
      <c r="P79" s="273"/>
      <c r="Q79" s="286"/>
      <c r="R79" s="284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</row>
    <row r="80" spans="1:29" s="66" customFormat="1" x14ac:dyDescent="0.2">
      <c r="A80" s="3"/>
      <c r="E80" s="3"/>
      <c r="F80" s="3"/>
      <c r="G80" s="81"/>
      <c r="H80" s="81"/>
      <c r="I80" s="81"/>
      <c r="J80" s="81"/>
      <c r="K80" s="81"/>
      <c r="L80" s="81"/>
      <c r="M80" s="88"/>
      <c r="N80" s="88"/>
      <c r="O80" s="88"/>
      <c r="P80" s="273"/>
      <c r="Q80" s="286"/>
      <c r="R80" s="284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</row>
    <row r="81" spans="1:29" s="66" customFormat="1" x14ac:dyDescent="0.2">
      <c r="A81" s="3"/>
      <c r="E81" s="3"/>
      <c r="F81" s="3"/>
      <c r="G81" s="81"/>
      <c r="H81" s="81"/>
      <c r="I81" s="81"/>
      <c r="J81" s="81"/>
      <c r="K81" s="81"/>
      <c r="L81" s="81"/>
      <c r="M81" s="69"/>
      <c r="N81" s="69"/>
      <c r="O81" s="69"/>
      <c r="P81" s="273"/>
      <c r="Q81" s="286"/>
      <c r="R81" s="284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</row>
    <row r="82" spans="1:29" s="66" customFormat="1" x14ac:dyDescent="0.2">
      <c r="A82" s="3"/>
      <c r="E82" s="3"/>
      <c r="F82" s="3"/>
      <c r="G82" s="81"/>
      <c r="H82" s="81"/>
      <c r="I82" s="81"/>
      <c r="J82" s="81"/>
      <c r="K82" s="81"/>
      <c r="L82" s="81"/>
      <c r="M82" s="69"/>
      <c r="N82" s="69"/>
      <c r="O82" s="69"/>
      <c r="P82" s="273"/>
      <c r="Q82" s="286"/>
      <c r="R82" s="284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</row>
    <row r="83" spans="1:29" s="66" customFormat="1" x14ac:dyDescent="0.2">
      <c r="A83" s="3"/>
      <c r="E83" s="3"/>
      <c r="F83" s="3"/>
      <c r="G83" s="81"/>
      <c r="H83" s="81"/>
      <c r="I83" s="81"/>
      <c r="J83" s="81"/>
      <c r="K83" s="81"/>
      <c r="L83" s="81"/>
      <c r="M83" s="69"/>
      <c r="N83" s="69"/>
      <c r="O83" s="69"/>
      <c r="P83" s="273"/>
      <c r="Q83" s="286"/>
      <c r="R83" s="284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</row>
    <row r="84" spans="1:29" s="66" customFormat="1" x14ac:dyDescent="0.2">
      <c r="A84" s="3"/>
      <c r="E84" s="3"/>
      <c r="F84" s="3"/>
      <c r="G84" s="81"/>
      <c r="H84" s="81"/>
      <c r="I84" s="81"/>
      <c r="J84" s="81"/>
      <c r="K84" s="81"/>
      <c r="L84" s="81"/>
      <c r="M84" s="69"/>
      <c r="N84" s="69"/>
      <c r="O84" s="69"/>
      <c r="P84" s="273"/>
      <c r="Q84" s="286"/>
      <c r="R84" s="284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</row>
    <row r="85" spans="1:29" s="66" customFormat="1" x14ac:dyDescent="0.2">
      <c r="A85" s="3"/>
      <c r="E85" s="3"/>
      <c r="F85" s="3"/>
      <c r="G85" s="81"/>
      <c r="H85" s="81"/>
      <c r="I85" s="81"/>
      <c r="J85" s="81"/>
      <c r="K85" s="81"/>
      <c r="L85" s="81"/>
      <c r="M85" s="69"/>
      <c r="N85" s="69"/>
      <c r="O85" s="69"/>
      <c r="P85" s="273"/>
      <c r="Q85" s="286"/>
      <c r="R85" s="284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</row>
    <row r="86" spans="1:29" s="66" customFormat="1" x14ac:dyDescent="0.2">
      <c r="A86" s="3"/>
      <c r="E86" s="3"/>
      <c r="F86" s="3"/>
      <c r="G86" s="81"/>
      <c r="H86" s="81"/>
      <c r="I86" s="81"/>
      <c r="J86" s="81"/>
      <c r="K86" s="81"/>
      <c r="L86" s="81"/>
      <c r="M86" s="69"/>
      <c r="N86" s="69"/>
      <c r="O86" s="69"/>
      <c r="P86" s="273"/>
      <c r="Q86" s="286"/>
      <c r="R86" s="284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</row>
    <row r="87" spans="1:29" s="66" customFormat="1" x14ac:dyDescent="0.2">
      <c r="A87" s="3"/>
      <c r="E87" s="3"/>
      <c r="F87" s="3"/>
      <c r="G87" s="81"/>
      <c r="H87" s="81"/>
      <c r="I87" s="81"/>
      <c r="J87" s="81"/>
      <c r="K87" s="81"/>
      <c r="L87" s="81"/>
      <c r="M87" s="69"/>
      <c r="N87" s="69"/>
      <c r="O87" s="69"/>
      <c r="P87" s="273"/>
      <c r="Q87" s="286"/>
      <c r="R87" s="284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</row>
    <row r="88" spans="1:29" s="66" customFormat="1" x14ac:dyDescent="0.2">
      <c r="A88" s="3"/>
      <c r="E88" s="3"/>
      <c r="F88" s="3"/>
      <c r="G88" s="81"/>
      <c r="H88" s="81"/>
      <c r="I88" s="81"/>
      <c r="J88" s="81"/>
      <c r="K88" s="81"/>
      <c r="L88" s="81"/>
      <c r="M88" s="69"/>
      <c r="N88" s="69"/>
      <c r="O88" s="69"/>
      <c r="P88" s="273"/>
      <c r="Q88" s="286"/>
      <c r="R88" s="284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</row>
    <row r="89" spans="1:29" s="66" customFormat="1" x14ac:dyDescent="0.2">
      <c r="A89" s="3"/>
      <c r="E89" s="3"/>
      <c r="F89" s="3"/>
      <c r="G89" s="81"/>
      <c r="H89" s="81"/>
      <c r="I89" s="81"/>
      <c r="J89" s="81"/>
      <c r="K89" s="81"/>
      <c r="L89" s="81"/>
      <c r="M89" s="69"/>
      <c r="N89" s="69"/>
      <c r="O89" s="69"/>
      <c r="P89" s="273"/>
      <c r="Q89" s="286"/>
      <c r="R89" s="284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</row>
    <row r="90" spans="1:29" s="66" customFormat="1" x14ac:dyDescent="0.2">
      <c r="A90" s="3"/>
      <c r="E90" s="3"/>
      <c r="F90" s="3"/>
      <c r="G90" s="81"/>
      <c r="H90" s="81"/>
      <c r="I90" s="81"/>
      <c r="J90" s="81"/>
      <c r="K90" s="81"/>
      <c r="L90" s="81"/>
      <c r="M90" s="69"/>
      <c r="N90" s="69"/>
      <c r="O90" s="69"/>
      <c r="P90" s="273"/>
      <c r="Q90" s="286"/>
      <c r="R90" s="284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</row>
    <row r="91" spans="1:29" s="66" customFormat="1" x14ac:dyDescent="0.2">
      <c r="A91" s="3"/>
      <c r="E91" s="3"/>
      <c r="F91" s="3"/>
      <c r="G91" s="81"/>
      <c r="H91" s="81"/>
      <c r="I91" s="81"/>
      <c r="J91" s="81"/>
      <c r="K91" s="81"/>
      <c r="L91" s="81"/>
      <c r="M91" s="69"/>
      <c r="N91" s="69"/>
      <c r="O91" s="69"/>
      <c r="P91" s="273"/>
      <c r="Q91" s="286"/>
      <c r="R91" s="284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</row>
    <row r="92" spans="1:29" s="66" customFormat="1" x14ac:dyDescent="0.2">
      <c r="A92" s="3"/>
      <c r="E92" s="3"/>
      <c r="F92" s="3"/>
      <c r="G92" s="81"/>
      <c r="H92" s="81"/>
      <c r="I92" s="81"/>
      <c r="J92" s="81"/>
      <c r="K92" s="81"/>
      <c r="L92" s="81"/>
      <c r="M92" s="69"/>
      <c r="N92" s="69"/>
      <c r="O92" s="69"/>
      <c r="P92" s="273"/>
      <c r="Q92" s="286"/>
      <c r="R92" s="284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</row>
    <row r="93" spans="1:29" s="66" customFormat="1" x14ac:dyDescent="0.2">
      <c r="A93" s="3"/>
      <c r="E93" s="3"/>
      <c r="F93" s="3"/>
      <c r="G93" s="81"/>
      <c r="H93" s="81"/>
      <c r="I93" s="81"/>
      <c r="J93" s="81"/>
      <c r="K93" s="81"/>
      <c r="L93" s="81"/>
      <c r="M93" s="69"/>
      <c r="N93" s="69"/>
      <c r="O93" s="69"/>
      <c r="P93" s="273"/>
      <c r="Q93" s="286"/>
      <c r="R93" s="284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</row>
    <row r="94" spans="1:29" s="66" customFormat="1" x14ac:dyDescent="0.2">
      <c r="A94" s="3"/>
      <c r="E94" s="3"/>
      <c r="F94" s="3"/>
      <c r="G94" s="81"/>
      <c r="H94" s="81"/>
      <c r="I94" s="81"/>
      <c r="J94" s="81"/>
      <c r="K94" s="81"/>
      <c r="L94" s="81"/>
      <c r="M94" s="69"/>
      <c r="N94" s="69"/>
      <c r="O94" s="69"/>
      <c r="P94" s="273"/>
      <c r="Q94" s="286"/>
      <c r="R94" s="284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</row>
    <row r="95" spans="1:29" s="66" customFormat="1" x14ac:dyDescent="0.2">
      <c r="A95" s="3"/>
      <c r="E95" s="3"/>
      <c r="F95" s="3"/>
      <c r="G95" s="81"/>
      <c r="H95" s="81"/>
      <c r="I95" s="81"/>
      <c r="J95" s="81"/>
      <c r="K95" s="81"/>
      <c r="L95" s="81"/>
      <c r="M95" s="69"/>
      <c r="N95" s="69"/>
      <c r="O95" s="69"/>
      <c r="P95" s="273"/>
      <c r="Q95" s="286"/>
      <c r="R95" s="284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</row>
    <row r="96" spans="1:29" s="66" customFormat="1" x14ac:dyDescent="0.2">
      <c r="A96" s="3"/>
      <c r="E96" s="3"/>
      <c r="F96" s="3"/>
      <c r="G96" s="81"/>
      <c r="H96" s="81"/>
      <c r="I96" s="81"/>
      <c r="J96" s="81"/>
      <c r="K96" s="81"/>
      <c r="L96" s="81"/>
      <c r="M96" s="69"/>
      <c r="N96" s="69"/>
      <c r="O96" s="69"/>
      <c r="P96" s="273"/>
      <c r="Q96" s="286"/>
      <c r="R96" s="284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</row>
    <row r="97" spans="1:29" s="66" customFormat="1" x14ac:dyDescent="0.2">
      <c r="A97" s="3"/>
      <c r="E97" s="3"/>
      <c r="F97" s="3"/>
      <c r="G97" s="81"/>
      <c r="H97" s="81"/>
      <c r="I97" s="81"/>
      <c r="J97" s="81"/>
      <c r="K97" s="81"/>
      <c r="L97" s="81"/>
      <c r="M97" s="69"/>
      <c r="N97" s="69"/>
      <c r="O97" s="69"/>
      <c r="P97" s="273"/>
      <c r="Q97" s="286"/>
      <c r="R97" s="284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</row>
    <row r="98" spans="1:29" s="66" customFormat="1" x14ac:dyDescent="0.2">
      <c r="A98" s="3"/>
      <c r="E98" s="3"/>
      <c r="F98" s="3"/>
      <c r="G98" s="81"/>
      <c r="H98" s="81"/>
      <c r="I98" s="81"/>
      <c r="J98" s="81"/>
      <c r="K98" s="81"/>
      <c r="L98" s="81"/>
      <c r="M98" s="69"/>
      <c r="N98" s="69"/>
      <c r="O98" s="69"/>
      <c r="P98" s="273"/>
      <c r="Q98" s="286"/>
      <c r="R98" s="284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</row>
    <row r="99" spans="1:29" s="66" customFormat="1" x14ac:dyDescent="0.2">
      <c r="A99" s="3"/>
      <c r="E99" s="3"/>
      <c r="F99" s="3"/>
      <c r="G99" s="81"/>
      <c r="H99" s="81"/>
      <c r="I99" s="81"/>
      <c r="J99" s="81"/>
      <c r="K99" s="81"/>
      <c r="L99" s="81"/>
      <c r="M99" s="69"/>
      <c r="N99" s="69"/>
      <c r="O99" s="69"/>
      <c r="P99" s="273"/>
      <c r="Q99" s="286"/>
      <c r="R99" s="284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</row>
    <row r="100" spans="1:29" s="66" customFormat="1" x14ac:dyDescent="0.2">
      <c r="A100" s="3"/>
      <c r="E100" s="3"/>
      <c r="F100" s="3"/>
      <c r="G100" s="81"/>
      <c r="H100" s="81"/>
      <c r="I100" s="81"/>
      <c r="J100" s="81"/>
      <c r="K100" s="81"/>
      <c r="L100" s="81"/>
      <c r="M100" s="69"/>
      <c r="N100" s="69"/>
      <c r="O100" s="69"/>
      <c r="P100" s="273"/>
      <c r="Q100" s="286"/>
      <c r="R100" s="284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</row>
    <row r="101" spans="1:29" s="66" customFormat="1" x14ac:dyDescent="0.2">
      <c r="A101" s="3"/>
      <c r="E101" s="3"/>
      <c r="F101" s="3"/>
      <c r="G101" s="81"/>
      <c r="H101" s="81"/>
      <c r="I101" s="81"/>
      <c r="J101" s="81"/>
      <c r="K101" s="81"/>
      <c r="L101" s="81"/>
      <c r="M101" s="69"/>
      <c r="N101" s="69"/>
      <c r="O101" s="69"/>
      <c r="P101" s="273"/>
      <c r="Q101" s="286"/>
      <c r="R101" s="284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</row>
    <row r="102" spans="1:29" s="66" customFormat="1" x14ac:dyDescent="0.2">
      <c r="A102" s="3"/>
      <c r="E102" s="3"/>
      <c r="F102" s="3"/>
      <c r="G102" s="81"/>
      <c r="H102" s="81"/>
      <c r="I102" s="81"/>
      <c r="J102" s="81"/>
      <c r="K102" s="81"/>
      <c r="L102" s="81"/>
      <c r="M102" s="69"/>
      <c r="N102" s="69"/>
      <c r="O102" s="69"/>
      <c r="P102" s="273"/>
      <c r="Q102" s="286"/>
      <c r="R102" s="284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</row>
    <row r="103" spans="1:29" s="66" customFormat="1" x14ac:dyDescent="0.2">
      <c r="A103" s="3"/>
      <c r="E103" s="3"/>
      <c r="F103" s="3"/>
      <c r="G103" s="81"/>
      <c r="H103" s="81"/>
      <c r="I103" s="81"/>
      <c r="J103" s="81"/>
      <c r="K103" s="81"/>
      <c r="L103" s="81"/>
      <c r="M103" s="69"/>
      <c r="N103" s="69"/>
      <c r="O103" s="69"/>
      <c r="P103" s="273"/>
      <c r="Q103" s="286"/>
      <c r="R103" s="284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</row>
    <row r="104" spans="1:29" s="66" customFormat="1" x14ac:dyDescent="0.2">
      <c r="A104" s="3"/>
      <c r="E104" s="3"/>
      <c r="F104" s="3"/>
      <c r="G104" s="81"/>
      <c r="H104" s="81"/>
      <c r="I104" s="81"/>
      <c r="J104" s="81"/>
      <c r="K104" s="81"/>
      <c r="L104" s="81"/>
      <c r="M104" s="69"/>
      <c r="N104" s="69"/>
      <c r="O104" s="69"/>
      <c r="P104" s="88"/>
      <c r="Q104" s="69"/>
      <c r="R104" s="69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</row>
    <row r="105" spans="1:29" s="66" customFormat="1" x14ac:dyDescent="0.2">
      <c r="A105" s="3"/>
      <c r="E105" s="3"/>
      <c r="F105" s="3"/>
      <c r="G105" s="81"/>
      <c r="H105" s="81"/>
      <c r="I105" s="81"/>
      <c r="J105" s="81"/>
      <c r="K105" s="81"/>
      <c r="L105" s="81"/>
      <c r="M105" s="69"/>
      <c r="N105" s="69"/>
      <c r="O105" s="69"/>
      <c r="P105" s="88"/>
      <c r="Q105" s="69"/>
      <c r="R105" s="69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</row>
    <row r="106" spans="1:29" s="66" customFormat="1" x14ac:dyDescent="0.2">
      <c r="A106" s="3"/>
      <c r="E106" s="3"/>
      <c r="F106" s="3"/>
      <c r="G106" s="81"/>
      <c r="H106" s="81"/>
      <c r="I106" s="81"/>
      <c r="J106" s="81"/>
      <c r="K106" s="81"/>
      <c r="L106" s="81"/>
      <c r="M106" s="69"/>
      <c r="N106" s="69"/>
      <c r="O106" s="69"/>
      <c r="P106" s="88"/>
      <c r="Q106" s="69"/>
      <c r="R106" s="69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</row>
    <row r="107" spans="1:29" s="66" customFormat="1" x14ac:dyDescent="0.2">
      <c r="A107" s="3"/>
      <c r="E107" s="3"/>
      <c r="F107" s="3"/>
      <c r="G107" s="81"/>
      <c r="H107" s="81"/>
      <c r="I107" s="81"/>
      <c r="J107" s="81"/>
      <c r="K107" s="81"/>
      <c r="L107" s="81"/>
      <c r="M107" s="69"/>
      <c r="N107" s="69"/>
      <c r="O107" s="69"/>
      <c r="P107" s="69"/>
      <c r="Q107" s="69"/>
      <c r="R107" s="69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</row>
    <row r="108" spans="1:29" s="66" customFormat="1" x14ac:dyDescent="0.2">
      <c r="A108" s="3"/>
      <c r="E108" s="3"/>
      <c r="F108" s="3"/>
      <c r="G108" s="81"/>
      <c r="H108" s="81"/>
      <c r="I108" s="81"/>
      <c r="J108" s="81"/>
      <c r="K108" s="81"/>
      <c r="L108" s="81"/>
      <c r="M108" s="69"/>
      <c r="N108" s="69"/>
      <c r="O108" s="69"/>
      <c r="P108" s="69"/>
      <c r="Q108" s="69"/>
      <c r="R108" s="69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</row>
    <row r="109" spans="1:29" s="66" customFormat="1" x14ac:dyDescent="0.2">
      <c r="A109" s="3"/>
      <c r="E109" s="3"/>
      <c r="F109" s="3"/>
      <c r="G109" s="81"/>
      <c r="H109" s="81"/>
      <c r="I109" s="81"/>
      <c r="J109" s="81"/>
      <c r="K109" s="81"/>
      <c r="L109" s="81"/>
      <c r="M109" s="69"/>
      <c r="N109" s="69"/>
      <c r="O109" s="69"/>
      <c r="P109" s="69"/>
      <c r="Q109" s="69"/>
      <c r="R109" s="69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</row>
    <row r="110" spans="1:29" s="66" customFormat="1" x14ac:dyDescent="0.2">
      <c r="A110" s="3"/>
      <c r="E110" s="3"/>
      <c r="F110" s="3"/>
      <c r="G110" s="81"/>
      <c r="H110" s="81"/>
      <c r="I110" s="81"/>
      <c r="J110" s="81"/>
      <c r="K110" s="81"/>
      <c r="L110" s="81"/>
      <c r="M110" s="69"/>
      <c r="N110" s="69"/>
      <c r="O110" s="69"/>
      <c r="P110" s="69"/>
      <c r="Q110" s="69"/>
      <c r="R110" s="69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</row>
    <row r="111" spans="1:29" s="66" customFormat="1" x14ac:dyDescent="0.2">
      <c r="A111" s="3"/>
      <c r="E111" s="3"/>
      <c r="F111" s="3"/>
      <c r="G111" s="81"/>
      <c r="H111" s="81"/>
      <c r="I111" s="81"/>
      <c r="J111" s="81"/>
      <c r="K111" s="81"/>
      <c r="L111" s="81"/>
      <c r="M111" s="69"/>
      <c r="N111" s="69"/>
      <c r="O111" s="69"/>
      <c r="P111" s="69"/>
      <c r="Q111" s="69"/>
      <c r="R111" s="69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</row>
    <row r="112" spans="1:29" s="66" customFormat="1" x14ac:dyDescent="0.2">
      <c r="A112" s="3"/>
      <c r="E112" s="3"/>
      <c r="F112" s="3"/>
      <c r="G112" s="81"/>
      <c r="H112" s="81"/>
      <c r="I112" s="81"/>
      <c r="J112" s="81"/>
      <c r="K112" s="81"/>
      <c r="L112" s="81"/>
      <c r="M112" s="69"/>
      <c r="N112" s="69"/>
      <c r="O112" s="69"/>
      <c r="P112" s="69"/>
      <c r="Q112" s="69"/>
      <c r="R112" s="69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</row>
    <row r="113" spans="1:29" s="66" customFormat="1" x14ac:dyDescent="0.2">
      <c r="A113" s="3"/>
      <c r="E113" s="3"/>
      <c r="F113" s="3"/>
      <c r="G113" s="81"/>
      <c r="H113" s="81"/>
      <c r="I113" s="81"/>
      <c r="J113" s="81"/>
      <c r="K113" s="81"/>
      <c r="L113" s="81"/>
      <c r="M113" s="69"/>
      <c r="N113" s="69"/>
      <c r="O113" s="69"/>
      <c r="P113" s="69"/>
      <c r="Q113" s="69"/>
      <c r="R113" s="69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</row>
    <row r="114" spans="1:29" s="66" customFormat="1" x14ac:dyDescent="0.2">
      <c r="A114" s="3"/>
      <c r="E114" s="3"/>
      <c r="F114" s="3"/>
      <c r="G114" s="81"/>
      <c r="H114" s="81"/>
      <c r="I114" s="81"/>
      <c r="J114" s="81"/>
      <c r="K114" s="81"/>
      <c r="L114" s="81"/>
      <c r="M114" s="69"/>
      <c r="N114" s="69"/>
      <c r="O114" s="69"/>
      <c r="P114" s="69"/>
      <c r="Q114" s="69"/>
      <c r="R114" s="69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</row>
    <row r="115" spans="1:29" s="66" customFormat="1" x14ac:dyDescent="0.2">
      <c r="A115" s="3"/>
      <c r="E115" s="3"/>
      <c r="F115" s="3"/>
      <c r="G115" s="81"/>
      <c r="H115" s="81"/>
      <c r="I115" s="81"/>
      <c r="J115" s="81"/>
      <c r="K115" s="81"/>
      <c r="L115" s="81"/>
      <c r="M115" s="69"/>
      <c r="N115" s="69"/>
      <c r="O115" s="69"/>
      <c r="P115" s="69"/>
      <c r="Q115" s="69"/>
      <c r="R115" s="69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</row>
    <row r="116" spans="1:29" s="66" customFormat="1" x14ac:dyDescent="0.2">
      <c r="A116" s="3"/>
      <c r="E116" s="3"/>
      <c r="F116" s="3"/>
      <c r="G116" s="81"/>
      <c r="H116" s="81"/>
      <c r="I116" s="81"/>
      <c r="J116" s="81"/>
      <c r="K116" s="81"/>
      <c r="L116" s="81"/>
      <c r="M116" s="69"/>
      <c r="N116" s="69"/>
      <c r="O116" s="69"/>
      <c r="P116" s="69"/>
      <c r="Q116" s="69"/>
      <c r="R116" s="69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</row>
    <row r="117" spans="1:29" s="66" customFormat="1" x14ac:dyDescent="0.2">
      <c r="A117" s="3"/>
      <c r="E117" s="3"/>
      <c r="F117" s="3"/>
      <c r="G117" s="81"/>
      <c r="H117" s="81"/>
      <c r="I117" s="81"/>
      <c r="J117" s="81"/>
      <c r="K117" s="81"/>
      <c r="L117" s="81"/>
      <c r="M117" s="69"/>
      <c r="N117" s="69"/>
      <c r="O117" s="69"/>
      <c r="P117" s="69"/>
      <c r="Q117" s="69"/>
      <c r="R117" s="69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</row>
    <row r="118" spans="1:29" s="66" customFormat="1" x14ac:dyDescent="0.2">
      <c r="A118" s="3"/>
      <c r="E118" s="3"/>
      <c r="F118" s="3"/>
      <c r="G118" s="81"/>
      <c r="H118" s="81"/>
      <c r="I118" s="81"/>
      <c r="J118" s="81"/>
      <c r="K118" s="81"/>
      <c r="L118" s="81"/>
      <c r="M118" s="69"/>
      <c r="N118" s="69"/>
      <c r="O118" s="69"/>
      <c r="P118" s="69"/>
      <c r="Q118" s="69"/>
      <c r="R118" s="69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</row>
    <row r="119" spans="1:29" s="66" customFormat="1" x14ac:dyDescent="0.2">
      <c r="A119" s="3"/>
      <c r="E119" s="3"/>
      <c r="F119" s="3"/>
      <c r="G119" s="81"/>
      <c r="H119" s="81"/>
      <c r="I119" s="81"/>
      <c r="J119" s="81"/>
      <c r="K119" s="81"/>
      <c r="L119" s="81"/>
      <c r="M119" s="69"/>
      <c r="N119" s="69"/>
      <c r="O119" s="69"/>
      <c r="P119" s="69"/>
      <c r="Q119" s="69"/>
      <c r="R119" s="69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</row>
    <row r="120" spans="1:29" s="66" customFormat="1" x14ac:dyDescent="0.2">
      <c r="A120" s="3"/>
      <c r="E120" s="3"/>
      <c r="F120" s="3"/>
      <c r="G120" s="81"/>
      <c r="H120" s="81"/>
      <c r="I120" s="81"/>
      <c r="J120" s="81"/>
      <c r="K120" s="81"/>
      <c r="L120" s="81"/>
      <c r="M120" s="69"/>
      <c r="N120" s="69"/>
      <c r="O120" s="69"/>
      <c r="P120" s="69"/>
      <c r="Q120" s="69"/>
      <c r="R120" s="69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</row>
    <row r="121" spans="1:29" s="66" customFormat="1" x14ac:dyDescent="0.2">
      <c r="A121" s="3"/>
      <c r="E121" s="3"/>
      <c r="F121" s="3"/>
      <c r="G121" s="81"/>
      <c r="H121" s="81"/>
      <c r="I121" s="81"/>
      <c r="J121" s="81"/>
      <c r="K121" s="81"/>
      <c r="L121" s="81"/>
      <c r="M121" s="69"/>
      <c r="N121" s="69"/>
      <c r="O121" s="69"/>
      <c r="P121" s="69"/>
      <c r="Q121" s="69"/>
      <c r="R121" s="69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</row>
    <row r="122" spans="1:29" s="66" customFormat="1" x14ac:dyDescent="0.2">
      <c r="A122" s="3"/>
      <c r="E122" s="3"/>
      <c r="F122" s="3"/>
      <c r="G122" s="81"/>
      <c r="H122" s="81"/>
      <c r="I122" s="81"/>
      <c r="J122" s="81"/>
      <c r="K122" s="81"/>
      <c r="L122" s="81"/>
      <c r="M122" s="69"/>
      <c r="N122" s="69"/>
      <c r="O122" s="69"/>
      <c r="P122" s="69"/>
      <c r="Q122" s="69"/>
      <c r="R122" s="69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</row>
    <row r="123" spans="1:29" s="66" customFormat="1" x14ac:dyDescent="0.2">
      <c r="A123" s="3"/>
      <c r="E123" s="3"/>
      <c r="F123" s="3"/>
      <c r="G123" s="81"/>
      <c r="H123" s="81"/>
      <c r="I123" s="81"/>
      <c r="J123" s="81"/>
      <c r="K123" s="81"/>
      <c r="L123" s="81"/>
      <c r="M123" s="69"/>
      <c r="N123" s="69"/>
      <c r="O123" s="69"/>
      <c r="P123" s="69"/>
      <c r="Q123" s="69"/>
      <c r="R123" s="69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</row>
    <row r="124" spans="1:29" s="66" customFormat="1" x14ac:dyDescent="0.2">
      <c r="A124" s="3"/>
      <c r="E124" s="3"/>
      <c r="F124" s="3"/>
      <c r="G124" s="81"/>
      <c r="H124" s="81"/>
      <c r="I124" s="81"/>
      <c r="J124" s="81"/>
      <c r="K124" s="81"/>
      <c r="L124" s="81"/>
      <c r="M124" s="69"/>
      <c r="N124" s="69"/>
      <c r="O124" s="69"/>
      <c r="P124" s="69"/>
      <c r="Q124" s="69"/>
      <c r="R124" s="69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</row>
    <row r="125" spans="1:29" s="66" customFormat="1" x14ac:dyDescent="0.2">
      <c r="A125" s="3"/>
      <c r="E125" s="3"/>
      <c r="F125" s="3"/>
      <c r="G125" s="81"/>
      <c r="H125" s="81"/>
      <c r="I125" s="81"/>
      <c r="J125" s="81"/>
      <c r="K125" s="81"/>
      <c r="L125" s="81"/>
      <c r="M125" s="69"/>
      <c r="N125" s="69"/>
      <c r="O125" s="69"/>
      <c r="P125" s="69"/>
      <c r="Q125" s="69"/>
      <c r="R125" s="69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</row>
    <row r="126" spans="1:29" s="66" customFormat="1" x14ac:dyDescent="0.2">
      <c r="A126" s="3"/>
      <c r="E126" s="3"/>
      <c r="F126" s="3"/>
      <c r="G126" s="81"/>
      <c r="H126" s="81"/>
      <c r="I126" s="81"/>
      <c r="J126" s="81"/>
      <c r="K126" s="81"/>
      <c r="L126" s="81"/>
      <c r="M126" s="69"/>
      <c r="N126" s="69"/>
      <c r="O126" s="69"/>
      <c r="P126" s="69"/>
      <c r="Q126" s="69"/>
      <c r="R126" s="69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</row>
    <row r="127" spans="1:29" s="66" customFormat="1" x14ac:dyDescent="0.2">
      <c r="A127" s="3"/>
      <c r="E127" s="3"/>
      <c r="F127" s="3"/>
      <c r="G127" s="81"/>
      <c r="H127" s="81"/>
      <c r="I127" s="81"/>
      <c r="J127" s="81"/>
      <c r="K127" s="81"/>
      <c r="L127" s="81"/>
      <c r="M127" s="69"/>
      <c r="N127" s="69"/>
      <c r="O127" s="69"/>
      <c r="P127" s="69"/>
      <c r="Q127" s="69"/>
      <c r="R127" s="69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</row>
    <row r="128" spans="1:29" s="66" customFormat="1" x14ac:dyDescent="0.2">
      <c r="A128" s="3"/>
      <c r="E128" s="3"/>
      <c r="F128" s="3"/>
      <c r="G128" s="81"/>
      <c r="H128" s="81"/>
      <c r="I128" s="81"/>
      <c r="J128" s="81"/>
      <c r="K128" s="81"/>
      <c r="L128" s="81"/>
      <c r="M128" s="69"/>
      <c r="N128" s="69"/>
      <c r="O128" s="69"/>
      <c r="P128" s="69"/>
      <c r="Q128" s="69"/>
      <c r="R128" s="69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</row>
    <row r="129" spans="1:29" s="66" customFormat="1" x14ac:dyDescent="0.2">
      <c r="A129" s="3"/>
      <c r="E129" s="3"/>
      <c r="F129" s="3"/>
      <c r="G129" s="81"/>
      <c r="H129" s="81"/>
      <c r="I129" s="81"/>
      <c r="J129" s="81"/>
      <c r="K129" s="81"/>
      <c r="L129" s="81"/>
      <c r="M129" s="69"/>
      <c r="N129" s="69"/>
      <c r="O129" s="69"/>
      <c r="P129" s="69"/>
      <c r="Q129" s="69"/>
      <c r="R129" s="69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</row>
    <row r="130" spans="1:29" s="66" customFormat="1" x14ac:dyDescent="0.2">
      <c r="A130" s="3"/>
      <c r="E130" s="3"/>
      <c r="F130" s="3"/>
      <c r="G130" s="81"/>
      <c r="H130" s="81"/>
      <c r="I130" s="81"/>
      <c r="J130" s="81"/>
      <c r="K130" s="81"/>
      <c r="L130" s="81"/>
      <c r="M130" s="69"/>
      <c r="N130" s="69"/>
      <c r="O130" s="69"/>
      <c r="P130" s="69"/>
      <c r="Q130" s="69"/>
      <c r="R130" s="69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</row>
    <row r="131" spans="1:29" s="66" customFormat="1" x14ac:dyDescent="0.2">
      <c r="A131" s="3"/>
      <c r="E131" s="3"/>
      <c r="F131" s="3"/>
      <c r="G131" s="81"/>
      <c r="H131" s="81"/>
      <c r="I131" s="81"/>
      <c r="J131" s="81"/>
      <c r="K131" s="81"/>
      <c r="L131" s="81"/>
      <c r="M131" s="69"/>
      <c r="N131" s="69"/>
      <c r="O131" s="69"/>
      <c r="P131" s="69"/>
      <c r="Q131" s="69"/>
      <c r="R131" s="69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</row>
    <row r="132" spans="1:29" s="66" customFormat="1" x14ac:dyDescent="0.2">
      <c r="A132" s="3"/>
      <c r="E132" s="3"/>
      <c r="F132" s="3"/>
      <c r="G132" s="81"/>
      <c r="H132" s="81"/>
      <c r="I132" s="81"/>
      <c r="J132" s="81"/>
      <c r="K132" s="81"/>
      <c r="L132" s="81"/>
      <c r="M132" s="69"/>
      <c r="N132" s="69"/>
      <c r="O132" s="69"/>
      <c r="P132" s="69"/>
      <c r="Q132" s="69"/>
      <c r="R132" s="69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</row>
    <row r="133" spans="1:29" s="66" customFormat="1" x14ac:dyDescent="0.2">
      <c r="A133" s="3"/>
      <c r="E133" s="3"/>
      <c r="F133" s="3"/>
      <c r="G133" s="81"/>
      <c r="H133" s="81"/>
      <c r="I133" s="81"/>
      <c r="J133" s="81"/>
      <c r="K133" s="81"/>
      <c r="L133" s="81"/>
      <c r="M133" s="69"/>
      <c r="N133" s="69"/>
      <c r="O133" s="69"/>
      <c r="P133" s="69"/>
      <c r="Q133" s="69"/>
      <c r="R133" s="69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</row>
    <row r="134" spans="1:29" s="66" customFormat="1" x14ac:dyDescent="0.2">
      <c r="A134" s="3"/>
      <c r="E134" s="3"/>
      <c r="F134" s="3"/>
      <c r="G134" s="81"/>
      <c r="H134" s="81"/>
      <c r="I134" s="81"/>
      <c r="J134" s="81"/>
      <c r="K134" s="81"/>
      <c r="L134" s="81"/>
      <c r="M134" s="69"/>
      <c r="N134" s="69"/>
      <c r="O134" s="69"/>
      <c r="P134" s="69"/>
      <c r="Q134" s="69"/>
      <c r="R134" s="69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</row>
    <row r="135" spans="1:29" s="66" customFormat="1" x14ac:dyDescent="0.2">
      <c r="A135" s="3"/>
      <c r="E135" s="3"/>
      <c r="F135" s="3"/>
      <c r="G135" s="81"/>
      <c r="H135" s="81"/>
      <c r="I135" s="81"/>
      <c r="J135" s="81"/>
      <c r="K135" s="81"/>
      <c r="L135" s="81"/>
      <c r="M135" s="69"/>
      <c r="N135" s="69"/>
      <c r="O135" s="69"/>
      <c r="P135" s="69"/>
      <c r="Q135" s="69"/>
      <c r="R135" s="69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</row>
    <row r="136" spans="1:29" s="66" customFormat="1" x14ac:dyDescent="0.2">
      <c r="A136" s="3"/>
      <c r="E136" s="3"/>
      <c r="F136" s="3"/>
      <c r="G136" s="81"/>
      <c r="H136" s="81"/>
      <c r="I136" s="81"/>
      <c r="J136" s="81"/>
      <c r="K136" s="81"/>
      <c r="L136" s="81"/>
      <c r="M136" s="69"/>
      <c r="N136" s="69"/>
      <c r="O136" s="69"/>
      <c r="P136" s="69"/>
      <c r="Q136" s="69"/>
      <c r="R136" s="69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</row>
    <row r="137" spans="1:29" s="66" customFormat="1" x14ac:dyDescent="0.2">
      <c r="A137" s="3"/>
      <c r="E137" s="3"/>
      <c r="F137" s="3"/>
      <c r="G137" s="81"/>
      <c r="H137" s="81"/>
      <c r="I137" s="81"/>
      <c r="J137" s="81"/>
      <c r="K137" s="81"/>
      <c r="L137" s="81"/>
      <c r="M137" s="69"/>
      <c r="N137" s="69"/>
      <c r="O137" s="69"/>
      <c r="P137" s="69"/>
      <c r="Q137" s="69"/>
      <c r="R137" s="69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</row>
    <row r="138" spans="1:29" s="66" customFormat="1" x14ac:dyDescent="0.2">
      <c r="A138" s="3"/>
      <c r="E138" s="3"/>
      <c r="F138" s="3"/>
      <c r="G138" s="81"/>
      <c r="H138" s="81"/>
      <c r="I138" s="81"/>
      <c r="J138" s="81"/>
      <c r="K138" s="81"/>
      <c r="L138" s="81"/>
      <c r="M138" s="69"/>
      <c r="N138" s="69"/>
      <c r="O138" s="69"/>
      <c r="P138" s="69"/>
      <c r="Q138" s="69"/>
      <c r="R138" s="69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</row>
    <row r="139" spans="1:29" s="66" customFormat="1" x14ac:dyDescent="0.2">
      <c r="A139" s="3"/>
      <c r="E139" s="3"/>
      <c r="F139" s="3"/>
      <c r="G139" s="81"/>
      <c r="H139" s="81"/>
      <c r="I139" s="81"/>
      <c r="J139" s="81"/>
      <c r="K139" s="81"/>
      <c r="L139" s="81"/>
      <c r="M139" s="69"/>
      <c r="N139" s="69"/>
      <c r="O139" s="69"/>
      <c r="P139" s="69"/>
      <c r="Q139" s="69"/>
      <c r="R139" s="69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</row>
    <row r="140" spans="1:29" s="66" customFormat="1" x14ac:dyDescent="0.2">
      <c r="A140" s="3"/>
      <c r="E140" s="3"/>
      <c r="F140" s="3"/>
      <c r="G140" s="81"/>
      <c r="H140" s="81"/>
      <c r="I140" s="81"/>
      <c r="J140" s="81"/>
      <c r="K140" s="81"/>
      <c r="L140" s="81"/>
      <c r="M140" s="69"/>
      <c r="N140" s="69"/>
      <c r="O140" s="69"/>
      <c r="P140" s="69"/>
      <c r="Q140" s="69"/>
      <c r="R140" s="69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</row>
    <row r="141" spans="1:29" s="66" customFormat="1" x14ac:dyDescent="0.2">
      <c r="A141" s="3"/>
      <c r="E141" s="3"/>
      <c r="F141" s="3"/>
      <c r="G141" s="81"/>
      <c r="H141" s="81"/>
      <c r="I141" s="81"/>
      <c r="J141" s="81"/>
      <c r="K141" s="81"/>
      <c r="L141" s="81"/>
      <c r="M141" s="69"/>
      <c r="N141" s="69"/>
      <c r="O141" s="69"/>
      <c r="P141" s="69"/>
      <c r="Q141" s="69"/>
      <c r="R141" s="69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</row>
    <row r="142" spans="1:29" s="66" customFormat="1" x14ac:dyDescent="0.2">
      <c r="A142" s="3"/>
      <c r="E142" s="3"/>
      <c r="F142" s="3"/>
      <c r="G142" s="81"/>
      <c r="H142" s="81"/>
      <c r="I142" s="81"/>
      <c r="J142" s="81"/>
      <c r="K142" s="81"/>
      <c r="L142" s="81"/>
      <c r="M142" s="69"/>
      <c r="N142" s="69"/>
      <c r="O142" s="69"/>
      <c r="P142" s="69"/>
      <c r="Q142" s="69"/>
      <c r="R142" s="69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</row>
    <row r="143" spans="1:29" s="66" customFormat="1" x14ac:dyDescent="0.2">
      <c r="A143" s="3"/>
      <c r="E143" s="3"/>
      <c r="F143" s="3"/>
      <c r="G143" s="81"/>
      <c r="H143" s="81"/>
      <c r="I143" s="81"/>
      <c r="J143" s="81"/>
      <c r="K143" s="81"/>
      <c r="L143" s="81"/>
      <c r="M143" s="69"/>
      <c r="N143" s="69"/>
      <c r="O143" s="69"/>
      <c r="P143" s="69"/>
      <c r="Q143" s="69"/>
      <c r="R143" s="69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</row>
    <row r="144" spans="1:29" s="66" customFormat="1" x14ac:dyDescent="0.2">
      <c r="A144" s="3"/>
      <c r="E144" s="3"/>
      <c r="F144" s="3"/>
      <c r="G144" s="81"/>
      <c r="H144" s="81"/>
      <c r="I144" s="81"/>
      <c r="J144" s="81"/>
      <c r="K144" s="81"/>
      <c r="L144" s="81"/>
      <c r="M144" s="69"/>
      <c r="N144" s="69"/>
      <c r="O144" s="69"/>
      <c r="P144" s="69"/>
      <c r="Q144" s="69"/>
      <c r="R144" s="69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</row>
    <row r="145" spans="1:29" s="66" customFormat="1" x14ac:dyDescent="0.2">
      <c r="A145" s="3"/>
      <c r="E145" s="3"/>
      <c r="F145" s="3"/>
      <c r="G145" s="81"/>
      <c r="H145" s="81"/>
      <c r="I145" s="81"/>
      <c r="J145" s="81"/>
      <c r="K145" s="81"/>
      <c r="L145" s="81"/>
      <c r="M145" s="69"/>
      <c r="N145" s="69"/>
      <c r="O145" s="69"/>
      <c r="P145" s="69"/>
      <c r="Q145" s="69"/>
      <c r="R145" s="69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</row>
    <row r="146" spans="1:29" s="66" customFormat="1" x14ac:dyDescent="0.2">
      <c r="A146" s="3"/>
      <c r="E146" s="3"/>
      <c r="F146" s="3"/>
      <c r="G146" s="81"/>
      <c r="H146" s="81"/>
      <c r="I146" s="81"/>
      <c r="J146" s="81"/>
      <c r="K146" s="81"/>
      <c r="L146" s="81"/>
      <c r="M146" s="69"/>
      <c r="N146" s="69"/>
      <c r="O146" s="69"/>
      <c r="P146" s="69"/>
      <c r="Q146" s="69"/>
      <c r="R146" s="69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</row>
    <row r="147" spans="1:29" s="66" customFormat="1" x14ac:dyDescent="0.2">
      <c r="A147" s="3"/>
      <c r="E147" s="3"/>
      <c r="F147" s="3"/>
      <c r="G147" s="81"/>
      <c r="H147" s="81"/>
      <c r="I147" s="81"/>
      <c r="J147" s="81"/>
      <c r="K147" s="81"/>
      <c r="L147" s="81"/>
      <c r="M147" s="69"/>
      <c r="N147" s="69"/>
      <c r="O147" s="69"/>
      <c r="P147" s="69"/>
      <c r="Q147" s="69"/>
      <c r="R147" s="69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</row>
    <row r="148" spans="1:29" s="66" customFormat="1" x14ac:dyDescent="0.2">
      <c r="A148" s="3"/>
      <c r="E148" s="3"/>
      <c r="F148" s="3"/>
      <c r="G148" s="81"/>
      <c r="H148" s="81"/>
      <c r="I148" s="81"/>
      <c r="J148" s="81"/>
      <c r="K148" s="81"/>
      <c r="L148" s="81"/>
      <c r="M148" s="69"/>
      <c r="N148" s="69"/>
      <c r="O148" s="69"/>
      <c r="P148" s="69"/>
      <c r="Q148" s="69"/>
      <c r="R148" s="69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</row>
    <row r="149" spans="1:29" s="66" customFormat="1" x14ac:dyDescent="0.2">
      <c r="A149" s="3"/>
      <c r="E149" s="3"/>
      <c r="F149" s="3"/>
      <c r="G149" s="81"/>
      <c r="H149" s="81"/>
      <c r="I149" s="81"/>
      <c r="J149" s="81"/>
      <c r="K149" s="81"/>
      <c r="L149" s="81"/>
      <c r="M149" s="69"/>
      <c r="N149" s="69"/>
      <c r="O149" s="69"/>
      <c r="P149" s="69"/>
      <c r="Q149" s="69"/>
      <c r="R149" s="69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</row>
    <row r="150" spans="1:29" s="66" customFormat="1" x14ac:dyDescent="0.2">
      <c r="A150" s="3"/>
      <c r="E150" s="3"/>
      <c r="F150" s="3"/>
      <c r="G150" s="81"/>
      <c r="H150" s="81"/>
      <c r="I150" s="81"/>
      <c r="J150" s="81"/>
      <c r="K150" s="81"/>
      <c r="L150" s="81"/>
      <c r="M150" s="69"/>
      <c r="N150" s="69"/>
      <c r="O150" s="69"/>
      <c r="P150" s="69"/>
      <c r="Q150" s="69"/>
      <c r="R150" s="69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</row>
    <row r="151" spans="1:29" s="66" customFormat="1" x14ac:dyDescent="0.2">
      <c r="A151" s="3"/>
      <c r="E151" s="3"/>
      <c r="F151" s="3"/>
      <c r="G151" s="81"/>
      <c r="H151" s="81"/>
      <c r="I151" s="81"/>
      <c r="J151" s="81"/>
      <c r="K151" s="81"/>
      <c r="L151" s="81"/>
      <c r="M151" s="69"/>
      <c r="N151" s="69"/>
      <c r="O151" s="69"/>
      <c r="P151" s="69"/>
      <c r="Q151" s="69"/>
      <c r="R151" s="69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</row>
    <row r="152" spans="1:29" s="66" customFormat="1" x14ac:dyDescent="0.2">
      <c r="A152" s="3"/>
      <c r="E152" s="3"/>
      <c r="F152" s="3"/>
      <c r="G152" s="81"/>
      <c r="H152" s="81"/>
      <c r="I152" s="81"/>
      <c r="J152" s="81"/>
      <c r="K152" s="81"/>
      <c r="L152" s="81"/>
      <c r="M152" s="69"/>
      <c r="N152" s="69"/>
      <c r="O152" s="69"/>
      <c r="P152" s="69"/>
      <c r="Q152" s="69"/>
      <c r="R152" s="69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</row>
    <row r="153" spans="1:29" s="66" customFormat="1" x14ac:dyDescent="0.2">
      <c r="A153" s="3"/>
      <c r="E153" s="3"/>
      <c r="F153" s="3"/>
      <c r="G153" s="81"/>
      <c r="H153" s="81"/>
      <c r="I153" s="81"/>
      <c r="J153" s="81"/>
      <c r="K153" s="81"/>
      <c r="L153" s="81"/>
      <c r="M153" s="69"/>
      <c r="N153" s="69"/>
      <c r="O153" s="69"/>
      <c r="P153" s="69"/>
      <c r="Q153" s="69"/>
      <c r="R153" s="69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</row>
    <row r="154" spans="1:29" s="66" customFormat="1" x14ac:dyDescent="0.2">
      <c r="A154" s="3"/>
      <c r="E154" s="3"/>
      <c r="F154" s="3"/>
      <c r="G154" s="81"/>
      <c r="H154" s="81"/>
      <c r="I154" s="81"/>
      <c r="J154" s="81"/>
      <c r="K154" s="81"/>
      <c r="L154" s="81"/>
      <c r="M154" s="69"/>
      <c r="N154" s="69"/>
      <c r="O154" s="69"/>
      <c r="P154" s="69"/>
      <c r="Q154" s="69"/>
      <c r="R154" s="69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</row>
    <row r="155" spans="1:29" s="66" customFormat="1" x14ac:dyDescent="0.2">
      <c r="A155" s="3"/>
      <c r="E155" s="3"/>
      <c r="F155" s="3"/>
      <c r="G155" s="81"/>
      <c r="H155" s="81"/>
      <c r="I155" s="81"/>
      <c r="J155" s="81"/>
      <c r="K155" s="81"/>
      <c r="L155" s="81"/>
      <c r="M155" s="69"/>
      <c r="N155" s="69"/>
      <c r="O155" s="69"/>
      <c r="P155" s="69"/>
      <c r="Q155" s="69"/>
      <c r="R155" s="69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</row>
    <row r="156" spans="1:29" s="66" customFormat="1" x14ac:dyDescent="0.2">
      <c r="A156" s="3"/>
      <c r="E156" s="3"/>
      <c r="F156" s="3"/>
      <c r="G156" s="81"/>
      <c r="H156" s="81"/>
      <c r="I156" s="81"/>
      <c r="J156" s="81"/>
      <c r="K156" s="81"/>
      <c r="L156" s="81"/>
      <c r="M156" s="69"/>
      <c r="N156" s="69"/>
      <c r="O156" s="69"/>
      <c r="P156" s="69"/>
      <c r="Q156" s="69"/>
      <c r="R156" s="69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</row>
    <row r="157" spans="1:29" s="66" customFormat="1" x14ac:dyDescent="0.2">
      <c r="A157" s="3"/>
      <c r="E157" s="3"/>
      <c r="F157" s="3"/>
      <c r="G157" s="81"/>
      <c r="H157" s="81"/>
      <c r="I157" s="81"/>
      <c r="J157" s="81"/>
      <c r="K157" s="81"/>
      <c r="L157" s="81"/>
      <c r="M157" s="69"/>
      <c r="N157" s="69"/>
      <c r="O157" s="69"/>
      <c r="P157" s="69"/>
      <c r="Q157" s="69"/>
      <c r="R157" s="69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</row>
    <row r="158" spans="1:29" s="66" customFormat="1" x14ac:dyDescent="0.2">
      <c r="A158" s="3"/>
      <c r="E158" s="3"/>
      <c r="F158" s="3"/>
      <c r="G158" s="81"/>
      <c r="H158" s="81"/>
      <c r="I158" s="81"/>
      <c r="J158" s="81"/>
      <c r="K158" s="81"/>
      <c r="L158" s="81"/>
      <c r="M158" s="69"/>
      <c r="N158" s="69"/>
      <c r="O158" s="69"/>
      <c r="P158" s="69"/>
      <c r="Q158" s="69"/>
      <c r="R158" s="69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</row>
    <row r="159" spans="1:29" s="66" customFormat="1" x14ac:dyDescent="0.2">
      <c r="A159" s="3"/>
      <c r="E159" s="3"/>
      <c r="F159" s="3"/>
      <c r="G159" s="81"/>
      <c r="H159" s="81"/>
      <c r="I159" s="81"/>
      <c r="J159" s="81"/>
      <c r="K159" s="81"/>
      <c r="L159" s="81"/>
      <c r="M159" s="69"/>
      <c r="N159" s="69"/>
      <c r="O159" s="69"/>
      <c r="P159" s="69"/>
      <c r="Q159" s="69"/>
      <c r="R159" s="69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</row>
    <row r="160" spans="1:29" x14ac:dyDescent="0.2">
      <c r="A160" s="3"/>
      <c r="B160" s="66"/>
      <c r="C160" s="66"/>
      <c r="D160" s="66"/>
      <c r="E160" s="3"/>
      <c r="F160" s="3"/>
      <c r="G160" s="81"/>
      <c r="H160" s="81"/>
      <c r="I160" s="81"/>
      <c r="J160" s="81"/>
      <c r="K160" s="81"/>
      <c r="L160" s="81"/>
      <c r="M160" s="69"/>
      <c r="N160" s="69"/>
      <c r="O160" s="69"/>
    </row>
    <row r="161" spans="1:15" x14ac:dyDescent="0.2">
      <c r="A161" s="3"/>
      <c r="B161" s="66"/>
      <c r="C161" s="66"/>
      <c r="D161" s="66"/>
      <c r="E161" s="106"/>
      <c r="F161" s="3"/>
      <c r="G161" s="81"/>
      <c r="H161" s="81"/>
      <c r="I161" s="81"/>
      <c r="J161" s="81"/>
      <c r="K161" s="81"/>
      <c r="L161" s="81"/>
      <c r="M161" s="69"/>
      <c r="N161" s="69"/>
      <c r="O161" s="69"/>
    </row>
    <row r="162" spans="1:15" x14ac:dyDescent="0.2">
      <c r="A162" s="3"/>
      <c r="B162" s="34"/>
      <c r="C162" s="34"/>
      <c r="D162" s="34"/>
      <c r="E162" s="3"/>
      <c r="F162" s="3"/>
    </row>
    <row r="163" spans="1:15" x14ac:dyDescent="0.2">
      <c r="A163" s="3"/>
      <c r="B163" s="34"/>
      <c r="C163" s="34"/>
      <c r="D163" s="34"/>
      <c r="E163" s="3"/>
      <c r="F163" s="3"/>
    </row>
    <row r="164" spans="1:15" x14ac:dyDescent="0.2">
      <c r="A164" s="3"/>
      <c r="E164" s="3"/>
      <c r="F164" s="3"/>
    </row>
    <row r="165" spans="1:15" x14ac:dyDescent="0.2">
      <c r="A165" s="3"/>
      <c r="E165" s="3"/>
      <c r="F165" s="3"/>
    </row>
    <row r="166" spans="1:15" x14ac:dyDescent="0.2">
      <c r="A166" s="3"/>
      <c r="E166" s="3"/>
      <c r="F166" s="3"/>
    </row>
    <row r="167" spans="1:15" x14ac:dyDescent="0.2">
      <c r="A167" s="3"/>
      <c r="E167" s="3"/>
      <c r="F167" s="3"/>
    </row>
    <row r="168" spans="1:15" x14ac:dyDescent="0.2">
      <c r="A168" s="3"/>
      <c r="E168" s="3"/>
      <c r="F168" s="3"/>
    </row>
    <row r="169" spans="1:15" x14ac:dyDescent="0.2">
      <c r="A169" s="3"/>
      <c r="E169" s="3"/>
      <c r="F169" s="3"/>
    </row>
    <row r="170" spans="1:15" x14ac:dyDescent="0.2">
      <c r="A170" s="3"/>
      <c r="E170" s="3"/>
      <c r="F170" s="3"/>
    </row>
    <row r="171" spans="1:15" x14ac:dyDescent="0.2">
      <c r="A171" s="3"/>
      <c r="E171" s="3"/>
      <c r="F171" s="3"/>
    </row>
    <row r="172" spans="1:15" x14ac:dyDescent="0.2">
      <c r="A172" s="3"/>
      <c r="E172" s="3"/>
      <c r="F172" s="3"/>
    </row>
    <row r="173" spans="1:15" x14ac:dyDescent="0.2">
      <c r="A173" s="3"/>
      <c r="D173" s="3"/>
      <c r="E173" s="3"/>
      <c r="F173" s="3"/>
    </row>
    <row r="174" spans="1:15" x14ac:dyDescent="0.2">
      <c r="A174" s="3"/>
      <c r="D174" s="3"/>
      <c r="E174" s="3"/>
      <c r="F174" s="3"/>
    </row>
    <row r="175" spans="1:15" x14ac:dyDescent="0.2">
      <c r="A175" s="3"/>
      <c r="D175" s="3"/>
      <c r="E175" s="3"/>
      <c r="F175" s="3"/>
    </row>
    <row r="176" spans="1:15" x14ac:dyDescent="0.2">
      <c r="A176" s="3"/>
      <c r="D176" s="3"/>
      <c r="E176" s="3"/>
      <c r="F176" s="3"/>
    </row>
    <row r="177" spans="1:6" x14ac:dyDescent="0.2">
      <c r="A177" s="3"/>
      <c r="B177" s="3"/>
      <c r="C177" s="3"/>
      <c r="D177" s="3"/>
      <c r="E177" s="3"/>
      <c r="F177" s="3"/>
    </row>
    <row r="178" spans="1:6" x14ac:dyDescent="0.2">
      <c r="B178" s="3"/>
      <c r="C178" s="3"/>
      <c r="D178" s="3"/>
      <c r="E178" s="3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-0.499984740745262"/>
  </sheetPr>
  <dimension ref="A1:AG173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41" customWidth="1"/>
    <col min="2" max="2" width="13" style="41" customWidth="1"/>
    <col min="3" max="8" width="10.7109375" style="41" customWidth="1"/>
    <col min="9" max="11" width="10.85546875" style="41" customWidth="1"/>
    <col min="12" max="12" width="1.85546875" style="41" customWidth="1"/>
    <col min="13" max="15" width="15" style="69" customWidth="1"/>
    <col min="16" max="17" width="12.42578125" style="69" customWidth="1"/>
    <col min="18" max="18" width="12.5703125" style="69" customWidth="1"/>
    <col min="19" max="19" width="11.5703125" style="33" bestFit="1" customWidth="1"/>
    <col min="20" max="21" width="11.42578125" style="33"/>
    <col min="22" max="33" width="11.42578125" style="69"/>
    <col min="34" max="16384" width="11.42578125" style="34"/>
  </cols>
  <sheetData>
    <row r="1" spans="1:25" ht="31.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117"/>
      <c r="M1" s="250"/>
      <c r="N1" s="250"/>
      <c r="O1" s="250"/>
      <c r="P1" s="68" t="s">
        <v>61</v>
      </c>
      <c r="Q1" s="68"/>
      <c r="R1" s="68"/>
      <c r="V1" s="33"/>
    </row>
    <row r="2" spans="1:25" ht="15" x14ac:dyDescent="0.25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118"/>
      <c r="M2" s="250"/>
      <c r="N2" s="69">
        <v>2017</v>
      </c>
      <c r="O2" s="69">
        <v>1</v>
      </c>
      <c r="P2" s="282">
        <v>13869835.480000002</v>
      </c>
      <c r="Q2" s="89">
        <v>42736</v>
      </c>
      <c r="R2" s="276"/>
      <c r="V2" s="33"/>
    </row>
    <row r="3" spans="1:25" ht="15" x14ac:dyDescent="0.25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118"/>
      <c r="M3" s="250"/>
      <c r="N3" s="69">
        <v>2017</v>
      </c>
      <c r="O3" s="69">
        <v>2</v>
      </c>
      <c r="P3" s="282">
        <v>16267072.419999998</v>
      </c>
      <c r="Q3" s="89">
        <v>42767</v>
      </c>
      <c r="R3" s="276"/>
      <c r="V3" s="33"/>
    </row>
    <row r="4" spans="1:25" ht="15" x14ac:dyDescent="0.25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119"/>
      <c r="M4" s="250"/>
      <c r="N4" s="69">
        <v>2017</v>
      </c>
      <c r="O4" s="69">
        <v>3</v>
      </c>
      <c r="P4" s="282">
        <v>18565063.199999999</v>
      </c>
      <c r="Q4" s="89">
        <v>42795</v>
      </c>
      <c r="R4" s="276"/>
      <c r="V4" s="33"/>
    </row>
    <row r="5" spans="1:25" ht="15" x14ac:dyDescent="0.25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119"/>
      <c r="M5" s="250"/>
      <c r="N5" s="69">
        <v>2017</v>
      </c>
      <c r="O5" s="69">
        <v>4</v>
      </c>
      <c r="P5" s="282">
        <v>15688517.030000003</v>
      </c>
      <c r="Q5" s="89">
        <v>42826</v>
      </c>
      <c r="R5" s="276"/>
      <c r="V5" s="33"/>
    </row>
    <row r="6" spans="1:25" ht="15" x14ac:dyDescent="0.25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119"/>
      <c r="M6" s="250"/>
      <c r="N6" s="69">
        <v>2017</v>
      </c>
      <c r="O6" s="69">
        <v>5</v>
      </c>
      <c r="P6" s="282">
        <v>17945595.77</v>
      </c>
      <c r="Q6" s="89">
        <v>42856</v>
      </c>
      <c r="R6" s="276"/>
      <c r="V6" s="33"/>
    </row>
    <row r="7" spans="1:25" ht="15" x14ac:dyDescent="0.25">
      <c r="A7" s="35"/>
      <c r="B7" s="36"/>
      <c r="C7" s="238" t="s">
        <v>63</v>
      </c>
      <c r="D7" s="238"/>
      <c r="E7" s="238"/>
      <c r="F7" s="238"/>
      <c r="G7" s="238"/>
      <c r="H7" s="238"/>
      <c r="I7" s="238"/>
      <c r="J7" s="238"/>
      <c r="K7" s="238"/>
      <c r="L7" s="240"/>
      <c r="M7" s="250"/>
      <c r="N7" s="69">
        <v>2017</v>
      </c>
      <c r="O7" s="69">
        <v>6</v>
      </c>
      <c r="P7" s="282">
        <v>13939896.089999996</v>
      </c>
      <c r="Q7" s="89">
        <v>42887</v>
      </c>
      <c r="R7" s="276"/>
      <c r="V7" s="33"/>
    </row>
    <row r="8" spans="1:25" ht="15" x14ac:dyDescent="0.25">
      <c r="A8" s="35"/>
      <c r="B8" s="36"/>
      <c r="C8" s="226" t="s">
        <v>180</v>
      </c>
      <c r="D8" s="226"/>
      <c r="E8" s="226"/>
      <c r="F8" s="226"/>
      <c r="G8" s="226"/>
      <c r="H8" s="226"/>
      <c r="I8" s="226"/>
      <c r="J8" s="226"/>
      <c r="K8" s="226"/>
      <c r="L8" s="119"/>
      <c r="M8" s="250"/>
      <c r="N8" s="69">
        <v>2017</v>
      </c>
      <c r="O8" s="69">
        <v>7</v>
      </c>
      <c r="P8" s="282">
        <v>12782128.569999997</v>
      </c>
      <c r="Q8" s="89">
        <v>42917</v>
      </c>
      <c r="R8" s="276"/>
      <c r="V8" s="33"/>
    </row>
    <row r="9" spans="1:25" ht="15" x14ac:dyDescent="0.25">
      <c r="A9" s="35"/>
      <c r="B9" s="36"/>
      <c r="C9" s="39"/>
      <c r="D9" s="39"/>
      <c r="E9" s="39"/>
      <c r="F9" s="39"/>
      <c r="G9" s="39"/>
      <c r="H9" s="39"/>
      <c r="I9" s="36"/>
      <c r="J9" s="36"/>
      <c r="K9" s="15"/>
      <c r="L9" s="119"/>
      <c r="M9" s="250"/>
      <c r="N9" s="69">
        <v>2017</v>
      </c>
      <c r="O9" s="69">
        <v>8</v>
      </c>
      <c r="P9" s="282">
        <v>20167440.249999996</v>
      </c>
      <c r="Q9" s="89">
        <v>42948</v>
      </c>
      <c r="R9" s="276"/>
      <c r="V9" s="33"/>
    </row>
    <row r="10" spans="1:25" ht="15.75" customHeight="1" x14ac:dyDescent="0.25">
      <c r="A10" s="35"/>
      <c r="C10" s="235" t="s">
        <v>29</v>
      </c>
      <c r="D10" s="235"/>
      <c r="E10" s="235"/>
      <c r="F10" s="235"/>
      <c r="G10" s="235"/>
      <c r="H10" s="235"/>
      <c r="I10" s="228" t="s">
        <v>174</v>
      </c>
      <c r="J10" s="239" t="s">
        <v>176</v>
      </c>
      <c r="K10" s="228" t="s">
        <v>135</v>
      </c>
      <c r="L10" s="119"/>
      <c r="M10" s="250"/>
      <c r="N10" s="69">
        <v>2017</v>
      </c>
      <c r="O10" s="69">
        <v>9</v>
      </c>
      <c r="P10" s="282">
        <v>12629782.869999997</v>
      </c>
      <c r="Q10" s="89">
        <v>42979</v>
      </c>
      <c r="R10" s="276"/>
      <c r="V10" s="33"/>
    </row>
    <row r="11" spans="1:25" ht="15" x14ac:dyDescent="0.25">
      <c r="A11" s="35"/>
      <c r="C11" s="216">
        <v>2018</v>
      </c>
      <c r="D11" s="216">
        <v>2019</v>
      </c>
      <c r="E11" s="216">
        <v>2020</v>
      </c>
      <c r="F11" s="216">
        <v>2021</v>
      </c>
      <c r="G11" s="216">
        <v>2022</v>
      </c>
      <c r="H11" s="216">
        <v>2023</v>
      </c>
      <c r="I11" s="228"/>
      <c r="J11" s="228"/>
      <c r="K11" s="228"/>
      <c r="L11" s="119"/>
      <c r="N11" s="69">
        <v>2017</v>
      </c>
      <c r="O11" s="69">
        <v>10</v>
      </c>
      <c r="P11" s="282">
        <v>20770051.659999996</v>
      </c>
      <c r="Q11" s="89">
        <v>43009</v>
      </c>
      <c r="R11" s="276"/>
      <c r="V11" s="33"/>
    </row>
    <row r="12" spans="1:25" ht="12" customHeight="1" x14ac:dyDescent="0.25">
      <c r="A12" s="35"/>
      <c r="C12" s="39"/>
      <c r="D12" s="39"/>
      <c r="E12" s="39"/>
      <c r="F12" s="39"/>
      <c r="G12" s="39"/>
      <c r="H12" s="39"/>
      <c r="I12" s="39"/>
      <c r="J12" s="39"/>
      <c r="K12" s="39"/>
      <c r="L12" s="119"/>
      <c r="N12" s="69">
        <v>2017</v>
      </c>
      <c r="O12" s="69">
        <v>11</v>
      </c>
      <c r="P12" s="282">
        <v>12771380.690000001</v>
      </c>
      <c r="Q12" s="89">
        <v>43040</v>
      </c>
      <c r="R12" s="276"/>
      <c r="V12" s="33"/>
      <c r="W12" s="33"/>
      <c r="X12" s="33"/>
      <c r="Y12" s="33"/>
    </row>
    <row r="13" spans="1:25" ht="15" x14ac:dyDescent="0.25">
      <c r="A13" s="35"/>
      <c r="B13" s="3" t="s">
        <v>45</v>
      </c>
      <c r="C13" s="83">
        <v>15236.466420000001</v>
      </c>
      <c r="D13" s="83">
        <v>16706.059639999999</v>
      </c>
      <c r="E13" s="83">
        <v>22405.760000000002</v>
      </c>
      <c r="F13" s="83">
        <v>25208.164879999997</v>
      </c>
      <c r="G13" s="83">
        <v>34376.000439999996</v>
      </c>
      <c r="H13" s="83">
        <v>40632.017429999985</v>
      </c>
      <c r="I13" s="45">
        <v>18.198792500364512</v>
      </c>
      <c r="J13" s="45">
        <v>118.19879250036452</v>
      </c>
      <c r="K13" s="45">
        <v>36.36851632652445</v>
      </c>
      <c r="L13" s="119"/>
      <c r="M13" s="70">
        <v>1</v>
      </c>
      <c r="N13" s="69">
        <v>2017</v>
      </c>
      <c r="O13" s="69">
        <v>12</v>
      </c>
      <c r="P13" s="282">
        <v>10605180.900000002</v>
      </c>
      <c r="Q13" s="89">
        <v>43070</v>
      </c>
      <c r="R13" s="283">
        <v>15.500162077499999</v>
      </c>
      <c r="V13" s="33"/>
      <c r="W13" s="33"/>
      <c r="X13" s="33"/>
      <c r="Y13" s="33"/>
    </row>
    <row r="14" spans="1:25" ht="15" x14ac:dyDescent="0.25">
      <c r="A14" s="35"/>
      <c r="B14" s="3" t="s">
        <v>46</v>
      </c>
      <c r="C14" s="83">
        <v>24753.730020000003</v>
      </c>
      <c r="D14" s="83">
        <v>27520.982770000002</v>
      </c>
      <c r="E14" s="83">
        <v>16853.115949999999</v>
      </c>
      <c r="F14" s="83">
        <v>17106.10327</v>
      </c>
      <c r="G14" s="83">
        <v>17374.110270000005</v>
      </c>
      <c r="H14" s="83">
        <v>24546.295589999998</v>
      </c>
      <c r="I14" s="44">
        <v>41.280878321488814</v>
      </c>
      <c r="J14" s="44">
        <v>141.28087832148881</v>
      </c>
      <c r="K14" s="44">
        <v>1.5667332049259075</v>
      </c>
      <c r="L14" s="119"/>
      <c r="M14" s="70">
        <v>1</v>
      </c>
      <c r="N14" s="69">
        <v>2018</v>
      </c>
      <c r="O14" s="69">
        <v>1</v>
      </c>
      <c r="P14" s="282">
        <v>15236466.42</v>
      </c>
      <c r="Q14" s="89">
        <v>43101</v>
      </c>
      <c r="R14" s="283">
        <v>15.614047989166664</v>
      </c>
      <c r="V14" s="33"/>
      <c r="W14" s="33"/>
      <c r="X14" s="33"/>
      <c r="Y14" s="33"/>
    </row>
    <row r="15" spans="1:25" ht="15" x14ac:dyDescent="0.25">
      <c r="A15" s="35"/>
      <c r="B15" s="3" t="s">
        <v>47</v>
      </c>
      <c r="C15" s="83">
        <v>11058.191049999998</v>
      </c>
      <c r="D15" s="83">
        <v>29030.05429</v>
      </c>
      <c r="E15" s="83">
        <v>18928.287829999997</v>
      </c>
      <c r="F15" s="83">
        <v>21069.060320000008</v>
      </c>
      <c r="G15" s="83">
        <v>16291.286889999999</v>
      </c>
      <c r="H15" s="83">
        <v>26974.573139999993</v>
      </c>
      <c r="I15" s="44">
        <v>65.576687232471869</v>
      </c>
      <c r="J15" s="44">
        <v>165.57668723247187</v>
      </c>
      <c r="K15" s="44">
        <v>-22.676727663381648</v>
      </c>
      <c r="L15" s="119"/>
      <c r="M15" s="70">
        <v>1</v>
      </c>
      <c r="N15" s="69">
        <v>2018</v>
      </c>
      <c r="O15" s="69">
        <v>2</v>
      </c>
      <c r="P15" s="282">
        <v>24753730.020000003</v>
      </c>
      <c r="Q15" s="89">
        <v>43132</v>
      </c>
      <c r="R15" s="283">
        <v>16.321269455833331</v>
      </c>
      <c r="V15" s="33"/>
      <c r="W15" s="33"/>
      <c r="X15" s="33"/>
      <c r="Y15" s="33"/>
    </row>
    <row r="16" spans="1:25" ht="15" x14ac:dyDescent="0.25">
      <c r="A16" s="35"/>
      <c r="B16" s="3" t="s">
        <v>48</v>
      </c>
      <c r="C16" s="83">
        <v>22471.864790000003</v>
      </c>
      <c r="D16" s="83">
        <v>27072.333449999995</v>
      </c>
      <c r="E16" s="83">
        <v>9476.6771399999961</v>
      </c>
      <c r="F16" s="83">
        <v>21771.198989999994</v>
      </c>
      <c r="G16" s="83">
        <v>18399.976189999998</v>
      </c>
      <c r="H16" s="83"/>
      <c r="I16" s="44" t="s">
        <v>193</v>
      </c>
      <c r="J16" s="44" t="s">
        <v>193</v>
      </c>
      <c r="K16" s="44">
        <v>-15.484782448355162</v>
      </c>
      <c r="L16" s="119"/>
      <c r="M16" s="70">
        <v>0</v>
      </c>
      <c r="N16" s="69">
        <v>2018</v>
      </c>
      <c r="O16" s="69">
        <v>3</v>
      </c>
      <c r="P16" s="282">
        <v>11058191.049999997</v>
      </c>
      <c r="Q16" s="89">
        <v>43160</v>
      </c>
      <c r="R16" s="283">
        <v>15.695696776666665</v>
      </c>
      <c r="V16" s="33"/>
      <c r="W16" s="33"/>
      <c r="X16" s="33"/>
      <c r="Y16" s="33"/>
    </row>
    <row r="17" spans="1:25" ht="15" x14ac:dyDescent="0.25">
      <c r="A17" s="35"/>
      <c r="B17" s="3" t="s">
        <v>49</v>
      </c>
      <c r="C17" s="83">
        <v>35925.713109999997</v>
      </c>
      <c r="D17" s="83">
        <v>21754.953239999995</v>
      </c>
      <c r="E17" s="83">
        <v>7989.4860799999997</v>
      </c>
      <c r="F17" s="83">
        <v>21630.359730000004</v>
      </c>
      <c r="G17" s="83">
        <v>32812.916059999996</v>
      </c>
      <c r="H17" s="83"/>
      <c r="I17" s="44" t="s">
        <v>193</v>
      </c>
      <c r="J17" s="44" t="s">
        <v>193</v>
      </c>
      <c r="K17" s="44">
        <v>51.69842975145005</v>
      </c>
      <c r="L17" s="119"/>
      <c r="M17" s="70">
        <v>0</v>
      </c>
      <c r="N17" s="69">
        <v>2018</v>
      </c>
      <c r="O17" s="69">
        <v>4</v>
      </c>
      <c r="P17" s="282">
        <v>22471864.790000003</v>
      </c>
      <c r="Q17" s="89">
        <v>43191</v>
      </c>
      <c r="R17" s="283">
        <v>16.260975756666664</v>
      </c>
      <c r="V17" s="33"/>
      <c r="W17" s="33"/>
      <c r="X17" s="33"/>
      <c r="Y17" s="33"/>
    </row>
    <row r="18" spans="1:25" ht="15" x14ac:dyDescent="0.25">
      <c r="A18" s="35"/>
      <c r="B18" s="3" t="s">
        <v>50</v>
      </c>
      <c r="C18" s="83">
        <v>20597.132089999996</v>
      </c>
      <c r="D18" s="83">
        <v>25856.612999999994</v>
      </c>
      <c r="E18" s="83">
        <v>11237.225539999999</v>
      </c>
      <c r="F18" s="83">
        <v>29241.053300000007</v>
      </c>
      <c r="G18" s="83">
        <v>46664.021580000001</v>
      </c>
      <c r="H18" s="83"/>
      <c r="I18" s="44" t="s">
        <v>193</v>
      </c>
      <c r="J18" s="44" t="s">
        <v>193</v>
      </c>
      <c r="K18" s="44">
        <v>59.58392846265901</v>
      </c>
      <c r="L18" s="119"/>
      <c r="M18" s="70">
        <v>0</v>
      </c>
      <c r="N18" s="69">
        <v>2018</v>
      </c>
      <c r="O18" s="69">
        <v>5</v>
      </c>
      <c r="P18" s="282">
        <v>35925713.109999999</v>
      </c>
      <c r="Q18" s="89">
        <v>43221</v>
      </c>
      <c r="R18" s="283">
        <v>17.759318868333327</v>
      </c>
      <c r="V18" s="33"/>
      <c r="W18" s="33"/>
      <c r="X18" s="33"/>
      <c r="Y18" s="33"/>
    </row>
    <row r="19" spans="1:25" ht="15" x14ac:dyDescent="0.25">
      <c r="A19" s="35"/>
      <c r="B19" s="3" t="s">
        <v>51</v>
      </c>
      <c r="C19" s="83">
        <v>23644.378930000003</v>
      </c>
      <c r="D19" s="83">
        <v>23464.323539999994</v>
      </c>
      <c r="E19" s="83">
        <v>9874.1543499999989</v>
      </c>
      <c r="F19" s="83">
        <v>32297.608340000002</v>
      </c>
      <c r="G19" s="83">
        <v>9241.9527999999991</v>
      </c>
      <c r="H19" s="83"/>
      <c r="I19" s="44" t="s">
        <v>193</v>
      </c>
      <c r="J19" s="44" t="s">
        <v>193</v>
      </c>
      <c r="K19" s="44">
        <v>-71.385024232416598</v>
      </c>
      <c r="L19" s="119"/>
      <c r="M19" s="70">
        <v>0</v>
      </c>
      <c r="N19" s="69">
        <v>2018</v>
      </c>
      <c r="O19" s="69">
        <v>6</v>
      </c>
      <c r="P19" s="282">
        <v>20597132.089999996</v>
      </c>
      <c r="Q19" s="89">
        <v>43252</v>
      </c>
      <c r="R19" s="283">
        <v>18.314088535</v>
      </c>
      <c r="V19" s="33"/>
      <c r="W19" s="33"/>
      <c r="X19" s="33"/>
      <c r="Y19" s="33"/>
    </row>
    <row r="20" spans="1:25" ht="15" x14ac:dyDescent="0.25">
      <c r="A20" s="35"/>
      <c r="B20" s="3" t="s">
        <v>52</v>
      </c>
      <c r="C20" s="83">
        <v>18570.847679999999</v>
      </c>
      <c r="D20" s="83">
        <v>29978.655549999999</v>
      </c>
      <c r="E20" s="83">
        <v>10464.542910000002</v>
      </c>
      <c r="F20" s="83">
        <v>15446.443059999998</v>
      </c>
      <c r="G20" s="83">
        <v>42382.05247000001</v>
      </c>
      <c r="H20" s="83"/>
      <c r="I20" s="44" t="s">
        <v>193</v>
      </c>
      <c r="J20" s="44" t="s">
        <v>193</v>
      </c>
      <c r="K20" s="44">
        <v>174.38066035896819</v>
      </c>
      <c r="L20" s="119"/>
      <c r="M20" s="70">
        <v>0</v>
      </c>
      <c r="N20" s="69">
        <v>2018</v>
      </c>
      <c r="O20" s="69">
        <v>7</v>
      </c>
      <c r="P20" s="282">
        <v>23644378.930000003</v>
      </c>
      <c r="Q20" s="89">
        <v>43282</v>
      </c>
      <c r="R20" s="283">
        <v>19.219276065000003</v>
      </c>
      <c r="V20" s="33"/>
      <c r="W20" s="33"/>
      <c r="X20" s="33"/>
      <c r="Y20" s="33"/>
    </row>
    <row r="21" spans="1:25" ht="15" x14ac:dyDescent="0.25">
      <c r="A21" s="35"/>
      <c r="B21" s="3" t="s">
        <v>53</v>
      </c>
      <c r="C21" s="83">
        <v>20654.280220000004</v>
      </c>
      <c r="D21" s="83">
        <v>25234.874800000001</v>
      </c>
      <c r="E21" s="83">
        <v>15861.783170000012</v>
      </c>
      <c r="F21" s="83">
        <v>35978.228539999996</v>
      </c>
      <c r="G21" s="83">
        <v>30414.256260000006</v>
      </c>
      <c r="H21" s="83"/>
      <c r="I21" s="44" t="s">
        <v>193</v>
      </c>
      <c r="J21" s="44" t="s">
        <v>193</v>
      </c>
      <c r="K21" s="44">
        <v>-15.464831109775346</v>
      </c>
      <c r="L21" s="119"/>
      <c r="M21" s="70">
        <v>0</v>
      </c>
      <c r="N21" s="69">
        <v>2018</v>
      </c>
      <c r="O21" s="69">
        <v>8</v>
      </c>
      <c r="P21" s="282">
        <v>18570847.68</v>
      </c>
      <c r="Q21" s="89">
        <v>43313</v>
      </c>
      <c r="R21" s="283">
        <v>19.086226684166665</v>
      </c>
      <c r="V21" s="33"/>
      <c r="W21" s="33"/>
      <c r="X21" s="33"/>
      <c r="Y21" s="33"/>
    </row>
    <row r="22" spans="1:25" ht="15" x14ac:dyDescent="0.25">
      <c r="A22" s="35"/>
      <c r="B22" s="3" t="s">
        <v>54</v>
      </c>
      <c r="C22" s="83">
        <v>21768.392630000002</v>
      </c>
      <c r="D22" s="83">
        <v>21159.497219999997</v>
      </c>
      <c r="E22" s="83">
        <v>11819.638019999999</v>
      </c>
      <c r="F22" s="83">
        <v>26229.37022999999</v>
      </c>
      <c r="G22" s="83">
        <v>25342.65108</v>
      </c>
      <c r="H22" s="83"/>
      <c r="I22" s="44" t="s">
        <v>193</v>
      </c>
      <c r="J22" s="44" t="s">
        <v>193</v>
      </c>
      <c r="K22" s="44">
        <v>-3.3806345414492678</v>
      </c>
      <c r="L22" s="119"/>
      <c r="M22" s="70">
        <v>0</v>
      </c>
      <c r="N22" s="69">
        <v>2018</v>
      </c>
      <c r="O22" s="69">
        <v>9</v>
      </c>
      <c r="P22" s="282">
        <v>20654280.220000003</v>
      </c>
      <c r="Q22" s="89">
        <v>43344</v>
      </c>
      <c r="R22" s="283">
        <v>19.754934796666667</v>
      </c>
      <c r="V22" s="33"/>
      <c r="W22" s="33"/>
      <c r="X22" s="33"/>
      <c r="Y22" s="33"/>
    </row>
    <row r="23" spans="1:25" ht="15" x14ac:dyDescent="0.25">
      <c r="A23" s="35"/>
      <c r="B23" s="3" t="s">
        <v>55</v>
      </c>
      <c r="C23" s="83">
        <v>17357.481849999996</v>
      </c>
      <c r="D23" s="83">
        <v>16188.025929999993</v>
      </c>
      <c r="E23" s="83">
        <v>24674.236609999996</v>
      </c>
      <c r="F23" s="83">
        <v>39343.407899999991</v>
      </c>
      <c r="G23" s="83">
        <v>20080.079429999994</v>
      </c>
      <c r="H23" s="83"/>
      <c r="I23" s="44" t="s">
        <v>193</v>
      </c>
      <c r="J23" s="44" t="s">
        <v>193</v>
      </c>
      <c r="K23" s="44">
        <v>-48.962023114423701</v>
      </c>
      <c r="L23" s="119"/>
      <c r="M23" s="70">
        <v>0</v>
      </c>
      <c r="N23" s="69">
        <v>2018</v>
      </c>
      <c r="O23" s="69">
        <v>10</v>
      </c>
      <c r="P23" s="282">
        <v>21768392.630000003</v>
      </c>
      <c r="Q23" s="89">
        <v>43374</v>
      </c>
      <c r="R23" s="283">
        <v>19.838129877500002</v>
      </c>
      <c r="V23" s="33"/>
      <c r="W23" s="33"/>
      <c r="X23" s="33"/>
      <c r="Y23" s="33"/>
    </row>
    <row r="24" spans="1:25" ht="15" x14ac:dyDescent="0.25">
      <c r="A24" s="35"/>
      <c r="B24" s="3" t="s">
        <v>56</v>
      </c>
      <c r="C24" s="83">
        <v>19475.984529999998</v>
      </c>
      <c r="D24" s="83">
        <v>15754.137330000003</v>
      </c>
      <c r="E24" s="83">
        <v>13273.671020000002</v>
      </c>
      <c r="F24" s="83">
        <v>24153.413349999992</v>
      </c>
      <c r="G24" s="83">
        <v>29031.031510000001</v>
      </c>
      <c r="H24" s="83"/>
      <c r="I24" s="44" t="s">
        <v>193</v>
      </c>
      <c r="J24" s="44" t="s">
        <v>193</v>
      </c>
      <c r="K24" s="44">
        <v>20.194322389634479</v>
      </c>
      <c r="L24" s="119"/>
      <c r="M24" s="70">
        <v>0</v>
      </c>
      <c r="N24" s="69">
        <v>2018</v>
      </c>
      <c r="O24" s="69">
        <v>11</v>
      </c>
      <c r="P24" s="282">
        <v>17357481.849999998</v>
      </c>
      <c r="Q24" s="89">
        <v>43405</v>
      </c>
      <c r="R24" s="283">
        <v>20.220304974166666</v>
      </c>
      <c r="V24" s="33"/>
      <c r="W24" s="33"/>
      <c r="X24" s="33"/>
      <c r="Y24" s="33"/>
    </row>
    <row r="25" spans="1:25" ht="15" x14ac:dyDescent="0.25">
      <c r="A25" s="35"/>
      <c r="B25" s="49" t="s">
        <v>57</v>
      </c>
      <c r="C25" s="84">
        <v>251514.46332000001</v>
      </c>
      <c r="D25" s="84">
        <v>279720.51075999992</v>
      </c>
      <c r="E25" s="84">
        <v>172858.57862000001</v>
      </c>
      <c r="F25" s="84">
        <v>309474.41190999997</v>
      </c>
      <c r="G25" s="84">
        <v>322410.33497999999</v>
      </c>
      <c r="H25" s="84">
        <v>92152.88615999998</v>
      </c>
      <c r="I25" s="48"/>
      <c r="J25" s="48"/>
      <c r="K25" s="48"/>
      <c r="L25" s="119"/>
      <c r="N25" s="69">
        <v>2018</v>
      </c>
      <c r="O25" s="69">
        <v>12</v>
      </c>
      <c r="P25" s="282">
        <v>19475984.529999997</v>
      </c>
      <c r="Q25" s="89">
        <v>43435</v>
      </c>
      <c r="R25" s="283">
        <v>20.959538609999999</v>
      </c>
      <c r="V25" s="33"/>
      <c r="W25" s="33"/>
      <c r="X25" s="33"/>
      <c r="Y25" s="33"/>
    </row>
    <row r="26" spans="1:25" ht="15" x14ac:dyDescent="0.25">
      <c r="A26" s="35"/>
      <c r="B26" s="49" t="s">
        <v>58</v>
      </c>
      <c r="C26" s="76"/>
      <c r="D26" s="50">
        <v>11.214483281668608</v>
      </c>
      <c r="E26" s="50">
        <v>-38.203109185542495</v>
      </c>
      <c r="F26" s="50">
        <v>79.033296687187544</v>
      </c>
      <c r="G26" s="50">
        <v>4.1799653128550052</v>
      </c>
      <c r="H26" s="50">
        <v>-71.417514836887449</v>
      </c>
      <c r="I26" s="48"/>
      <c r="J26" s="48"/>
      <c r="K26" s="48"/>
      <c r="L26" s="119"/>
      <c r="N26" s="69">
        <v>2019</v>
      </c>
      <c r="O26" s="69">
        <v>1</v>
      </c>
      <c r="P26" s="282">
        <v>16706059.640000001</v>
      </c>
      <c r="Q26" s="89">
        <v>43466</v>
      </c>
      <c r="R26" s="283">
        <v>21.08200471166667</v>
      </c>
      <c r="V26" s="33"/>
      <c r="W26" s="33"/>
      <c r="X26" s="33"/>
      <c r="Y26" s="33"/>
    </row>
    <row r="27" spans="1:25" ht="15" x14ac:dyDescent="0.25">
      <c r="A27" s="35"/>
      <c r="B27" s="3"/>
      <c r="C27" s="46"/>
      <c r="D27" s="46"/>
      <c r="E27" s="46"/>
      <c r="F27" s="46"/>
      <c r="G27" s="46"/>
      <c r="H27" s="47"/>
      <c r="I27" s="53"/>
      <c r="J27" s="53"/>
      <c r="K27" s="53"/>
      <c r="L27" s="119"/>
      <c r="N27" s="69">
        <v>2019</v>
      </c>
      <c r="O27" s="69">
        <v>2</v>
      </c>
      <c r="P27" s="282">
        <v>27520982.770000003</v>
      </c>
      <c r="Q27" s="89">
        <v>43497</v>
      </c>
      <c r="R27" s="283">
        <v>21.312609107499998</v>
      </c>
      <c r="V27" s="33"/>
    </row>
    <row r="28" spans="1:25" ht="15" x14ac:dyDescent="0.25">
      <c r="A28" s="35"/>
      <c r="B28" s="49" t="s">
        <v>25</v>
      </c>
      <c r="C28" s="84">
        <v>51048.387489999994</v>
      </c>
      <c r="D28" s="84">
        <v>73257.096699999995</v>
      </c>
      <c r="E28" s="84">
        <v>58187.163780000003</v>
      </c>
      <c r="F28" s="84">
        <v>63383.328470000008</v>
      </c>
      <c r="G28" s="84">
        <v>68041.397599999997</v>
      </c>
      <c r="H28" s="140">
        <v>92152.88615999998</v>
      </c>
      <c r="I28" s="45">
        <v>35.436498088628298</v>
      </c>
      <c r="J28" s="45">
        <v>135.4364980886283</v>
      </c>
      <c r="K28" s="45">
        <v>7.3490446816858235</v>
      </c>
      <c r="L28" s="119"/>
      <c r="N28" s="69">
        <v>2019</v>
      </c>
      <c r="O28" s="69">
        <v>3</v>
      </c>
      <c r="P28" s="282">
        <v>29030054.289999999</v>
      </c>
      <c r="Q28" s="89">
        <v>43525</v>
      </c>
      <c r="R28" s="283">
        <v>22.810264377500001</v>
      </c>
      <c r="V28" s="33"/>
    </row>
    <row r="29" spans="1:25" ht="15" x14ac:dyDescent="0.25">
      <c r="A29" s="35"/>
      <c r="B29" s="49" t="s">
        <v>58</v>
      </c>
      <c r="C29" s="76"/>
      <c r="D29" s="50">
        <v>43.505212019381666</v>
      </c>
      <c r="E29" s="50">
        <v>-20.571294248411011</v>
      </c>
      <c r="F29" s="50">
        <v>8.9300875870942811</v>
      </c>
      <c r="G29" s="50">
        <v>7.3490446816858235</v>
      </c>
      <c r="H29" s="45">
        <v>35.436498088628298</v>
      </c>
      <c r="I29" s="51"/>
      <c r="J29" s="51"/>
      <c r="K29" s="51"/>
      <c r="L29" s="119"/>
      <c r="N29" s="69">
        <v>2019</v>
      </c>
      <c r="O29" s="69">
        <v>4</v>
      </c>
      <c r="P29" s="282">
        <v>27072333.449999996</v>
      </c>
      <c r="Q29" s="89">
        <v>43556</v>
      </c>
      <c r="R29" s="283">
        <v>23.193636765833332</v>
      </c>
      <c r="V29" s="33"/>
    </row>
    <row r="30" spans="1:25" ht="12" customHeight="1" x14ac:dyDescent="0.25">
      <c r="A30" s="35"/>
      <c r="B30" s="3"/>
      <c r="C30" s="46"/>
      <c r="D30" s="46"/>
      <c r="E30" s="46"/>
      <c r="F30" s="46"/>
      <c r="G30" s="120"/>
      <c r="H30" s="120"/>
      <c r="I30" s="121"/>
      <c r="J30" s="121"/>
      <c r="K30" s="121"/>
      <c r="L30" s="119"/>
      <c r="N30" s="69">
        <v>2019</v>
      </c>
      <c r="O30" s="69">
        <v>5</v>
      </c>
      <c r="P30" s="282">
        <v>21754953.239999995</v>
      </c>
      <c r="Q30" s="89">
        <v>43586</v>
      </c>
      <c r="R30" s="283">
        <v>22.012740109999999</v>
      </c>
      <c r="V30" s="33"/>
    </row>
    <row r="31" spans="1:25" ht="12" customHeight="1" x14ac:dyDescent="0.25">
      <c r="A31" s="35"/>
      <c r="B31" s="3"/>
      <c r="C31" s="46"/>
      <c r="D31" s="46"/>
      <c r="E31" s="46"/>
      <c r="F31" s="46"/>
      <c r="G31" s="120"/>
      <c r="H31" s="120"/>
      <c r="I31" s="121"/>
      <c r="J31" s="121"/>
      <c r="K31" s="121"/>
      <c r="L31" s="119"/>
      <c r="N31" s="69">
        <v>2019</v>
      </c>
      <c r="O31" s="69">
        <v>6</v>
      </c>
      <c r="P31" s="282">
        <v>25856612.999999993</v>
      </c>
      <c r="Q31" s="89">
        <v>43617</v>
      </c>
      <c r="R31" s="283">
        <v>22.451030185833336</v>
      </c>
      <c r="V31" s="33"/>
    </row>
    <row r="32" spans="1:25" ht="14.25" customHeight="1" x14ac:dyDescent="0.25">
      <c r="A32" s="35"/>
      <c r="B32" s="49"/>
      <c r="C32" s="225" t="s">
        <v>63</v>
      </c>
      <c r="D32" s="225"/>
      <c r="E32" s="225"/>
      <c r="F32" s="225"/>
      <c r="G32" s="225"/>
      <c r="H32" s="225"/>
      <c r="I32" s="225"/>
      <c r="J32" s="225"/>
      <c r="K32" s="55"/>
      <c r="L32" s="93"/>
      <c r="N32" s="69">
        <v>2019</v>
      </c>
      <c r="O32" s="69">
        <v>7</v>
      </c>
      <c r="P32" s="282">
        <v>23464323.539999995</v>
      </c>
      <c r="Q32" s="89">
        <v>43647</v>
      </c>
      <c r="R32" s="283">
        <v>22.436025570000005</v>
      </c>
      <c r="V32" s="33"/>
    </row>
    <row r="33" spans="1:33" ht="15" x14ac:dyDescent="0.25">
      <c r="A33" s="56"/>
      <c r="B33" s="3"/>
      <c r="C33" s="225" t="s">
        <v>181</v>
      </c>
      <c r="D33" s="225"/>
      <c r="E33" s="225"/>
      <c r="F33" s="225"/>
      <c r="G33" s="225"/>
      <c r="H33" s="225"/>
      <c r="I33" s="225"/>
      <c r="J33" s="225"/>
      <c r="K33" s="55"/>
      <c r="L33" s="119"/>
      <c r="N33" s="69">
        <v>2019</v>
      </c>
      <c r="O33" s="69">
        <v>8</v>
      </c>
      <c r="P33" s="282">
        <v>29978655.550000001</v>
      </c>
      <c r="Q33" s="89">
        <v>43678</v>
      </c>
      <c r="R33" s="283">
        <v>23.38667622583333</v>
      </c>
      <c r="V33" s="33"/>
    </row>
    <row r="34" spans="1:33" ht="15" x14ac:dyDescent="0.25">
      <c r="A34" s="56"/>
      <c r="B34" s="3"/>
      <c r="C34" s="122"/>
      <c r="D34" s="122"/>
      <c r="E34" s="122"/>
      <c r="F34" s="122"/>
      <c r="G34" s="74"/>
      <c r="H34" s="74"/>
      <c r="I34" s="123"/>
      <c r="J34" s="123"/>
      <c r="K34" s="123"/>
      <c r="L34" s="119"/>
      <c r="N34" s="69">
        <v>2019</v>
      </c>
      <c r="O34" s="69">
        <v>9</v>
      </c>
      <c r="P34" s="282">
        <v>25234874.800000001</v>
      </c>
      <c r="Q34" s="89">
        <v>43709</v>
      </c>
      <c r="R34" s="283">
        <v>23.768392440833331</v>
      </c>
      <c r="V34" s="33"/>
    </row>
    <row r="35" spans="1:33" ht="15" x14ac:dyDescent="0.25">
      <c r="A35" s="56"/>
      <c r="B35" s="3"/>
      <c r="C35" s="122"/>
      <c r="D35" s="122"/>
      <c r="E35" s="122"/>
      <c r="F35" s="122"/>
      <c r="G35" s="74"/>
      <c r="H35" s="74"/>
      <c r="I35" s="123"/>
      <c r="J35" s="123"/>
      <c r="K35" s="123"/>
      <c r="L35" s="119"/>
      <c r="N35" s="69">
        <v>2019</v>
      </c>
      <c r="O35" s="69">
        <v>10</v>
      </c>
      <c r="P35" s="282">
        <v>21159497.219999999</v>
      </c>
      <c r="Q35" s="89">
        <v>43739</v>
      </c>
      <c r="R35" s="283">
        <v>23.717651156666665</v>
      </c>
      <c r="V35" s="33"/>
    </row>
    <row r="36" spans="1:33" ht="15" x14ac:dyDescent="0.25">
      <c r="A36" s="56"/>
      <c r="B36" s="3"/>
      <c r="C36" s="122"/>
      <c r="D36" s="122"/>
      <c r="E36" s="122"/>
      <c r="F36" s="122"/>
      <c r="G36" s="74"/>
      <c r="H36" s="74"/>
      <c r="I36" s="123"/>
      <c r="J36" s="123"/>
      <c r="K36" s="123"/>
      <c r="L36" s="119"/>
      <c r="N36" s="69">
        <v>2019</v>
      </c>
      <c r="O36" s="69">
        <v>11</v>
      </c>
      <c r="P36" s="282">
        <v>16188025.929999992</v>
      </c>
      <c r="Q36" s="89">
        <v>43770</v>
      </c>
      <c r="R36" s="283">
        <v>23.620196496666669</v>
      </c>
      <c r="V36" s="33"/>
    </row>
    <row r="37" spans="1:33" ht="15" x14ac:dyDescent="0.25">
      <c r="A37" s="56"/>
      <c r="B37" s="3"/>
      <c r="C37" s="122"/>
      <c r="D37" s="122"/>
      <c r="E37" s="122"/>
      <c r="F37" s="122"/>
      <c r="G37" s="74"/>
      <c r="H37" s="74"/>
      <c r="I37" s="123"/>
      <c r="J37" s="123"/>
      <c r="K37" s="123"/>
      <c r="L37" s="119"/>
      <c r="N37" s="69">
        <v>2019</v>
      </c>
      <c r="O37" s="69">
        <v>12</v>
      </c>
      <c r="P37" s="282">
        <v>15754137.330000004</v>
      </c>
      <c r="Q37" s="89">
        <v>43800</v>
      </c>
      <c r="R37" s="283">
        <v>23.310042563333333</v>
      </c>
      <c r="V37" s="33"/>
    </row>
    <row r="38" spans="1:33" ht="15" x14ac:dyDescent="0.25">
      <c r="A38" s="56"/>
      <c r="B38" s="3"/>
      <c r="C38" s="122"/>
      <c r="D38" s="122"/>
      <c r="E38" s="122"/>
      <c r="F38" s="122"/>
      <c r="G38" s="74"/>
      <c r="H38" s="74"/>
      <c r="I38" s="123"/>
      <c r="J38" s="123"/>
      <c r="K38" s="123"/>
      <c r="L38" s="119"/>
      <c r="N38" s="69">
        <v>2020</v>
      </c>
      <c r="O38" s="69">
        <v>1</v>
      </c>
      <c r="P38" s="282">
        <v>22405760.000000004</v>
      </c>
      <c r="Q38" s="89">
        <v>43831</v>
      </c>
      <c r="R38" s="283">
        <v>23.785017593333333</v>
      </c>
      <c r="V38" s="33"/>
    </row>
    <row r="39" spans="1:33" ht="15" x14ac:dyDescent="0.25">
      <c r="A39" s="56"/>
      <c r="B39" s="3"/>
      <c r="C39" s="122"/>
      <c r="D39" s="122"/>
      <c r="E39" s="122"/>
      <c r="F39" s="122"/>
      <c r="G39" s="74"/>
      <c r="H39" s="74"/>
      <c r="I39" s="123"/>
      <c r="J39" s="123"/>
      <c r="K39" s="123"/>
      <c r="L39" s="119"/>
      <c r="N39" s="69">
        <v>2020</v>
      </c>
      <c r="O39" s="69">
        <v>2</v>
      </c>
      <c r="P39" s="282">
        <v>16853115.949999999</v>
      </c>
      <c r="Q39" s="89">
        <v>43862</v>
      </c>
      <c r="R39" s="283">
        <v>22.896028691666665</v>
      </c>
      <c r="V39" s="33"/>
    </row>
    <row r="40" spans="1:33" ht="15" x14ac:dyDescent="0.25">
      <c r="A40" s="56"/>
      <c r="B40" s="3"/>
      <c r="C40" s="122"/>
      <c r="D40" s="122"/>
      <c r="E40" s="122"/>
      <c r="F40" s="122"/>
      <c r="G40" s="74"/>
      <c r="H40" s="74"/>
      <c r="I40" s="123"/>
      <c r="J40" s="123"/>
      <c r="K40" s="123"/>
      <c r="L40" s="119"/>
      <c r="N40" s="69">
        <v>2020</v>
      </c>
      <c r="O40" s="69">
        <v>3</v>
      </c>
      <c r="P40" s="282">
        <v>18928287.829999998</v>
      </c>
      <c r="Q40" s="89">
        <v>43891</v>
      </c>
      <c r="R40" s="283">
        <v>22.054214819999995</v>
      </c>
      <c r="V40" s="33"/>
    </row>
    <row r="41" spans="1:33" ht="15" x14ac:dyDescent="0.25">
      <c r="A41" s="56"/>
      <c r="B41" s="3"/>
      <c r="C41" s="122"/>
      <c r="D41" s="122"/>
      <c r="E41" s="122"/>
      <c r="F41" s="122"/>
      <c r="G41" s="74"/>
      <c r="H41" s="74"/>
      <c r="I41" s="123"/>
      <c r="J41" s="123"/>
      <c r="K41" s="123"/>
      <c r="L41" s="119"/>
      <c r="N41" s="69">
        <v>2020</v>
      </c>
      <c r="O41" s="69">
        <v>4</v>
      </c>
      <c r="P41" s="282">
        <v>9476677.1399999969</v>
      </c>
      <c r="Q41" s="89">
        <v>43922</v>
      </c>
      <c r="R41" s="283">
        <v>20.587910127499999</v>
      </c>
      <c r="V41" s="33"/>
    </row>
    <row r="42" spans="1:33" ht="15" x14ac:dyDescent="0.25">
      <c r="A42" s="56"/>
      <c r="B42" s="3"/>
      <c r="C42" s="122"/>
      <c r="D42" s="122"/>
      <c r="E42" s="122"/>
      <c r="F42" s="122"/>
      <c r="G42" s="74"/>
      <c r="H42" s="74"/>
      <c r="I42" s="123"/>
      <c r="J42" s="123"/>
      <c r="K42" s="123"/>
      <c r="L42" s="119"/>
      <c r="N42" s="69">
        <v>2020</v>
      </c>
      <c r="O42" s="69">
        <v>5</v>
      </c>
      <c r="P42" s="282">
        <v>7989486.0800000001</v>
      </c>
      <c r="Q42" s="89">
        <v>43952</v>
      </c>
      <c r="R42" s="283">
        <v>19.440787864166666</v>
      </c>
      <c r="V42" s="33"/>
    </row>
    <row r="43" spans="1:33" ht="15" x14ac:dyDescent="0.25">
      <c r="A43" s="56"/>
      <c r="B43" s="3"/>
      <c r="C43" s="122"/>
      <c r="D43" s="122"/>
      <c r="E43" s="122"/>
      <c r="F43" s="122"/>
      <c r="G43" s="74"/>
      <c r="H43" s="74"/>
      <c r="I43" s="123"/>
      <c r="J43" s="123"/>
      <c r="K43" s="123"/>
      <c r="L43" s="119"/>
      <c r="N43" s="69">
        <v>2020</v>
      </c>
      <c r="O43" s="69">
        <v>6</v>
      </c>
      <c r="P43" s="282">
        <v>11237225.539999999</v>
      </c>
      <c r="Q43" s="89">
        <v>43983</v>
      </c>
      <c r="R43" s="283">
        <v>18.222505575833331</v>
      </c>
      <c r="V43" s="33"/>
    </row>
    <row r="44" spans="1:33" ht="15" x14ac:dyDescent="0.25">
      <c r="A44" s="56"/>
      <c r="B44" s="3"/>
      <c r="C44" s="122"/>
      <c r="D44" s="122"/>
      <c r="E44" s="122"/>
      <c r="F44" s="122"/>
      <c r="G44" s="74"/>
      <c r="H44" s="74"/>
      <c r="I44" s="123"/>
      <c r="J44" s="123"/>
      <c r="K44" s="123"/>
      <c r="L44" s="119"/>
      <c r="N44" s="69">
        <v>2020</v>
      </c>
      <c r="O44" s="69">
        <v>7</v>
      </c>
      <c r="P44" s="282">
        <v>9874154.3499999996</v>
      </c>
      <c r="Q44" s="89">
        <v>44013</v>
      </c>
      <c r="R44" s="283">
        <v>17.089991476666661</v>
      </c>
      <c r="V44" s="33"/>
    </row>
    <row r="45" spans="1:33" ht="15" x14ac:dyDescent="0.25">
      <c r="A45" s="56"/>
      <c r="B45" s="49"/>
      <c r="C45" s="74"/>
      <c r="D45" s="74"/>
      <c r="E45" s="74"/>
      <c r="F45" s="74"/>
      <c r="G45" s="74"/>
      <c r="H45" s="74"/>
      <c r="I45" s="124"/>
      <c r="J45" s="124"/>
      <c r="K45" s="124"/>
      <c r="L45" s="119"/>
      <c r="N45" s="69">
        <v>2020</v>
      </c>
      <c r="O45" s="69">
        <v>8</v>
      </c>
      <c r="P45" s="282">
        <v>10464542.910000002</v>
      </c>
      <c r="Q45" s="89">
        <v>44044</v>
      </c>
      <c r="R45" s="283">
        <v>15.463815423333331</v>
      </c>
      <c r="V45" s="33"/>
    </row>
    <row r="46" spans="1:33" ht="15" x14ac:dyDescent="0.25">
      <c r="A46" s="171" t="s">
        <v>98</v>
      </c>
      <c r="B46" s="49"/>
      <c r="C46" s="74"/>
      <c r="D46" s="74"/>
      <c r="E46" s="74"/>
      <c r="F46" s="74"/>
      <c r="G46" s="74"/>
      <c r="H46" s="74"/>
      <c r="I46" s="124"/>
      <c r="J46" s="124"/>
      <c r="K46" s="124"/>
      <c r="L46" s="119"/>
      <c r="N46" s="69">
        <v>2020</v>
      </c>
      <c r="O46" s="69">
        <v>9</v>
      </c>
      <c r="P46" s="282">
        <v>15861783.170000011</v>
      </c>
      <c r="Q46" s="89">
        <v>44075</v>
      </c>
      <c r="R46" s="283">
        <v>14.682724454166667</v>
      </c>
      <c r="V46" s="33"/>
    </row>
    <row r="47" spans="1:33" s="66" customFormat="1" ht="15" x14ac:dyDescent="0.25">
      <c r="A47" s="173" t="s">
        <v>132</v>
      </c>
      <c r="L47" s="119"/>
      <c r="M47" s="69"/>
      <c r="N47" s="69">
        <v>2020</v>
      </c>
      <c r="O47" s="69">
        <v>10</v>
      </c>
      <c r="P47" s="282">
        <v>11819638.019999998</v>
      </c>
      <c r="Q47" s="89">
        <v>44105</v>
      </c>
      <c r="R47" s="283">
        <v>13.904402854166669</v>
      </c>
      <c r="S47" s="33"/>
      <c r="T47" s="33"/>
      <c r="U47" s="33"/>
      <c r="V47" s="33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s="66" customFormat="1" ht="15" x14ac:dyDescent="0.25">
      <c r="A48" s="172"/>
      <c r="B48" s="8"/>
      <c r="C48" s="8"/>
      <c r="D48" s="8"/>
      <c r="E48" s="8"/>
      <c r="F48" s="8"/>
      <c r="G48" s="8"/>
      <c r="H48" s="8"/>
      <c r="I48" s="8"/>
      <c r="J48" s="8"/>
      <c r="K48" s="8"/>
      <c r="L48" s="125"/>
      <c r="M48" s="69"/>
      <c r="N48" s="69">
        <v>2020</v>
      </c>
      <c r="O48" s="69">
        <v>11</v>
      </c>
      <c r="P48" s="282">
        <v>24674236.609999996</v>
      </c>
      <c r="Q48" s="89">
        <v>44136</v>
      </c>
      <c r="R48" s="283">
        <v>14.611587077500001</v>
      </c>
      <c r="S48" s="33"/>
      <c r="T48" s="33"/>
      <c r="U48" s="33"/>
      <c r="V48" s="33"/>
    </row>
    <row r="49" spans="1:24" s="66" customFormat="1" ht="1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65"/>
      <c r="M49" s="69"/>
      <c r="N49" s="69">
        <v>2020</v>
      </c>
      <c r="O49" s="69">
        <v>12</v>
      </c>
      <c r="P49" s="282">
        <v>13273671.020000001</v>
      </c>
      <c r="Q49" s="89">
        <v>44166</v>
      </c>
      <c r="R49" s="283">
        <v>14.404881551666668</v>
      </c>
      <c r="S49" s="33"/>
      <c r="T49" s="33"/>
      <c r="U49" s="33"/>
      <c r="V49" s="33"/>
    </row>
    <row r="50" spans="1:24" s="66" customFormat="1" ht="15" x14ac:dyDescent="0.25">
      <c r="A50" s="1"/>
      <c r="D50" s="1"/>
      <c r="E50" s="1"/>
      <c r="F50" s="1"/>
      <c r="G50" s="94"/>
      <c r="H50" s="94"/>
      <c r="I50" s="94"/>
      <c r="J50" s="1"/>
      <c r="K50" s="1"/>
      <c r="L50" s="65"/>
      <c r="M50" s="69"/>
      <c r="N50" s="69">
        <v>2021</v>
      </c>
      <c r="O50" s="69">
        <v>1</v>
      </c>
      <c r="P50" s="282">
        <v>25208164.879999995</v>
      </c>
      <c r="Q50" s="89">
        <v>44197</v>
      </c>
      <c r="R50" s="283">
        <v>14.638415291666666</v>
      </c>
      <c r="S50" s="33"/>
      <c r="T50" s="33"/>
      <c r="U50" s="33"/>
      <c r="V50" s="33"/>
    </row>
    <row r="51" spans="1:24" s="66" customFormat="1" ht="15" x14ac:dyDescent="0.25">
      <c r="A51" s="3"/>
      <c r="E51" s="3"/>
      <c r="F51" s="3"/>
      <c r="G51" s="3"/>
      <c r="H51" s="3"/>
      <c r="I51" s="3"/>
      <c r="J51" s="3"/>
      <c r="K51" s="3"/>
      <c r="L51" s="81"/>
      <c r="M51" s="69"/>
      <c r="N51" s="69">
        <v>2021</v>
      </c>
      <c r="O51" s="69">
        <v>2</v>
      </c>
      <c r="P51" s="282">
        <v>17106103.27</v>
      </c>
      <c r="Q51" s="89">
        <v>44228</v>
      </c>
      <c r="R51" s="283">
        <v>14.659497568333336</v>
      </c>
      <c r="S51" s="33"/>
      <c r="T51" s="33"/>
      <c r="U51" s="33"/>
      <c r="V51" s="33"/>
    </row>
    <row r="52" spans="1:24" s="66" customFormat="1" ht="15" x14ac:dyDescent="0.25">
      <c r="A52" s="3"/>
      <c r="E52" s="3"/>
      <c r="F52" s="3"/>
      <c r="G52" s="3"/>
      <c r="H52" s="3"/>
      <c r="I52" s="3"/>
      <c r="J52" s="3"/>
      <c r="K52" s="3"/>
      <c r="L52" s="81"/>
      <c r="M52" s="69"/>
      <c r="N52" s="69">
        <v>2021</v>
      </c>
      <c r="O52" s="69">
        <v>3</v>
      </c>
      <c r="P52" s="282">
        <v>21069060.320000008</v>
      </c>
      <c r="Q52" s="89">
        <v>44256</v>
      </c>
      <c r="R52" s="283">
        <v>14.837895275833333</v>
      </c>
      <c r="S52" s="33"/>
      <c r="T52" s="33"/>
      <c r="U52" s="33"/>
      <c r="V52" s="33"/>
    </row>
    <row r="53" spans="1:24" s="66" customFormat="1" ht="15" x14ac:dyDescent="0.25">
      <c r="A53" s="3"/>
      <c r="E53" s="3"/>
      <c r="F53" s="3"/>
      <c r="G53" s="3"/>
      <c r="H53" s="3"/>
      <c r="I53" s="3"/>
      <c r="J53" s="3"/>
      <c r="K53" s="3"/>
      <c r="L53" s="81"/>
      <c r="M53" s="69"/>
      <c r="N53" s="69">
        <v>2021</v>
      </c>
      <c r="O53" s="69">
        <v>4</v>
      </c>
      <c r="P53" s="282">
        <v>21771198.989999995</v>
      </c>
      <c r="Q53" s="89">
        <v>44287</v>
      </c>
      <c r="R53" s="283">
        <v>15.862438763333335</v>
      </c>
      <c r="S53" s="33"/>
      <c r="T53" s="33"/>
      <c r="U53" s="33"/>
      <c r="V53" s="33"/>
    </row>
    <row r="54" spans="1:24" s="66" customFormat="1" ht="15" x14ac:dyDescent="0.25">
      <c r="A54" s="3"/>
      <c r="E54" s="3"/>
      <c r="F54" s="3"/>
      <c r="G54" s="3"/>
      <c r="H54" s="3"/>
      <c r="I54" s="3"/>
      <c r="J54" s="3"/>
      <c r="K54" s="3"/>
      <c r="L54" s="81"/>
      <c r="M54" s="69"/>
      <c r="N54" s="69">
        <v>2021</v>
      </c>
      <c r="O54" s="69">
        <v>5</v>
      </c>
      <c r="P54" s="282">
        <v>21630359.730000004</v>
      </c>
      <c r="Q54" s="89">
        <v>44317</v>
      </c>
      <c r="R54" s="283">
        <v>16.999178234166671</v>
      </c>
      <c r="S54" s="33"/>
      <c r="T54" s="33"/>
      <c r="U54" s="33"/>
      <c r="V54" s="33"/>
    </row>
    <row r="55" spans="1:24" s="66" customFormat="1" ht="15" x14ac:dyDescent="0.25">
      <c r="A55" s="3"/>
      <c r="E55" s="3"/>
      <c r="F55" s="3"/>
      <c r="G55" s="3"/>
      <c r="H55" s="3"/>
      <c r="I55" s="3"/>
      <c r="J55" s="3"/>
      <c r="K55" s="3"/>
      <c r="L55" s="81"/>
      <c r="M55" s="69"/>
      <c r="N55" s="69">
        <v>2021</v>
      </c>
      <c r="O55" s="69">
        <v>6</v>
      </c>
      <c r="P55" s="282">
        <v>29241053.300000008</v>
      </c>
      <c r="Q55" s="89">
        <v>44348</v>
      </c>
      <c r="R55" s="283">
        <v>18.49949721416667</v>
      </c>
      <c r="S55" s="33"/>
      <c r="T55" s="33"/>
      <c r="U55" s="33"/>
      <c r="V55" s="33"/>
    </row>
    <row r="56" spans="1:24" s="66" customFormat="1" ht="15" x14ac:dyDescent="0.25">
      <c r="A56" s="3"/>
      <c r="E56" s="3"/>
      <c r="F56" s="3"/>
      <c r="G56" s="3"/>
      <c r="H56" s="3"/>
      <c r="I56" s="3"/>
      <c r="J56" s="3"/>
      <c r="K56" s="3"/>
      <c r="L56" s="81"/>
      <c r="M56" s="69"/>
      <c r="N56" s="69">
        <v>2021</v>
      </c>
      <c r="O56" s="69">
        <v>7</v>
      </c>
      <c r="P56" s="282">
        <v>32297608.340000004</v>
      </c>
      <c r="Q56" s="89">
        <v>44378</v>
      </c>
      <c r="R56" s="283">
        <v>20.368118380000002</v>
      </c>
      <c r="S56" s="33"/>
      <c r="T56" s="33"/>
      <c r="U56" s="33"/>
      <c r="V56" s="33"/>
    </row>
    <row r="57" spans="1:24" s="66" customFormat="1" ht="15" x14ac:dyDescent="0.25">
      <c r="A57" s="3"/>
      <c r="E57" s="3"/>
      <c r="F57" s="3"/>
      <c r="G57" s="3"/>
      <c r="H57" s="3"/>
      <c r="I57" s="3"/>
      <c r="J57" s="3"/>
      <c r="K57" s="3"/>
      <c r="L57" s="81"/>
      <c r="M57" s="69"/>
      <c r="N57" s="69">
        <v>2021</v>
      </c>
      <c r="O57" s="69">
        <v>8</v>
      </c>
      <c r="P57" s="282">
        <v>15446443.059999999</v>
      </c>
      <c r="Q57" s="89">
        <v>44409</v>
      </c>
      <c r="R57" s="283">
        <v>20.783276725833336</v>
      </c>
      <c r="S57" s="33"/>
      <c r="T57" s="33"/>
      <c r="U57" s="33"/>
      <c r="V57" s="33"/>
      <c r="W57" s="33"/>
      <c r="X57" s="33"/>
    </row>
    <row r="58" spans="1:24" s="66" customFormat="1" ht="15" x14ac:dyDescent="0.25">
      <c r="A58" s="3"/>
      <c r="E58" s="3"/>
      <c r="F58" s="3"/>
      <c r="G58" s="3"/>
      <c r="H58" s="3"/>
      <c r="I58" s="3"/>
      <c r="J58" s="3"/>
      <c r="K58" s="3"/>
      <c r="L58" s="3"/>
      <c r="M58" s="69"/>
      <c r="N58" s="69">
        <v>2021</v>
      </c>
      <c r="O58" s="69">
        <v>9</v>
      </c>
      <c r="P58" s="282">
        <v>35978228.539999999</v>
      </c>
      <c r="Q58" s="89">
        <v>44440</v>
      </c>
      <c r="R58" s="283">
        <v>22.459647173333337</v>
      </c>
      <c r="S58" s="33"/>
      <c r="T58" s="33"/>
      <c r="U58" s="33"/>
      <c r="V58" s="33"/>
      <c r="W58" s="33"/>
      <c r="X58" s="33"/>
    </row>
    <row r="59" spans="1:24" s="66" customFormat="1" ht="15" x14ac:dyDescent="0.25">
      <c r="A59" s="3"/>
      <c r="E59" s="3"/>
      <c r="F59" s="3"/>
      <c r="G59" s="3"/>
      <c r="H59" s="3"/>
      <c r="I59" s="3"/>
      <c r="J59" s="3"/>
      <c r="K59" s="3"/>
      <c r="L59" s="3"/>
      <c r="M59" s="69"/>
      <c r="N59" s="69">
        <v>2021</v>
      </c>
      <c r="O59" s="69">
        <v>10</v>
      </c>
      <c r="P59" s="282">
        <v>26229370.229999989</v>
      </c>
      <c r="Q59" s="89">
        <v>44470</v>
      </c>
      <c r="R59" s="283">
        <v>23.660458190833332</v>
      </c>
      <c r="S59" s="33"/>
      <c r="T59" s="33"/>
      <c r="U59" s="33"/>
      <c r="V59" s="33"/>
      <c r="W59" s="33"/>
      <c r="X59" s="33"/>
    </row>
    <row r="60" spans="1:24" s="66" customFormat="1" ht="15" x14ac:dyDescent="0.25">
      <c r="A60" s="3"/>
      <c r="E60" s="3"/>
      <c r="F60" s="3"/>
      <c r="G60" s="3"/>
      <c r="H60" s="3"/>
      <c r="I60" s="3"/>
      <c r="J60" s="3"/>
      <c r="K60" s="3"/>
      <c r="L60" s="3"/>
      <c r="M60" s="69"/>
      <c r="N60" s="69">
        <v>2021</v>
      </c>
      <c r="O60" s="69">
        <v>11</v>
      </c>
      <c r="P60" s="282">
        <v>39343407.899999991</v>
      </c>
      <c r="Q60" s="89">
        <v>44501</v>
      </c>
      <c r="R60" s="283">
        <v>24.882889131666666</v>
      </c>
      <c r="S60" s="33"/>
      <c r="T60" s="33"/>
      <c r="U60" s="33"/>
      <c r="V60" s="33"/>
      <c r="W60" s="33"/>
      <c r="X60" s="33"/>
    </row>
    <row r="61" spans="1:24" s="66" customFormat="1" ht="15" x14ac:dyDescent="0.25">
      <c r="A61" s="3"/>
      <c r="E61" s="3"/>
      <c r="F61" s="3"/>
      <c r="G61" s="3"/>
      <c r="H61" s="3"/>
      <c r="I61" s="3"/>
      <c r="J61" s="3"/>
      <c r="K61" s="3"/>
      <c r="L61" s="3"/>
      <c r="M61" s="69"/>
      <c r="N61" s="69">
        <v>2021</v>
      </c>
      <c r="O61" s="69">
        <v>12</v>
      </c>
      <c r="P61" s="282">
        <v>24153413.34999999</v>
      </c>
      <c r="Q61" s="89">
        <v>44531</v>
      </c>
      <c r="R61" s="283">
        <v>25.789534325833333</v>
      </c>
      <c r="S61" s="33"/>
      <c r="T61" s="33"/>
      <c r="U61" s="33"/>
      <c r="V61" s="33"/>
      <c r="W61" s="33"/>
      <c r="X61" s="33"/>
    </row>
    <row r="62" spans="1:24" s="66" customFormat="1" ht="15" x14ac:dyDescent="0.25">
      <c r="A62" s="3"/>
      <c r="E62" s="3"/>
      <c r="F62" s="3"/>
      <c r="G62" s="3"/>
      <c r="H62" s="3"/>
      <c r="I62" s="3"/>
      <c r="J62" s="3"/>
      <c r="K62" s="3"/>
      <c r="L62" s="3"/>
      <c r="M62" s="88"/>
      <c r="N62" s="69">
        <v>2022</v>
      </c>
      <c r="O62" s="69">
        <v>1</v>
      </c>
      <c r="P62" s="282">
        <v>34376000.439999998</v>
      </c>
      <c r="Q62" s="89">
        <v>44562</v>
      </c>
      <c r="R62" s="283">
        <v>26.553520622499999</v>
      </c>
      <c r="S62" s="33"/>
      <c r="T62" s="33"/>
      <c r="U62" s="33"/>
      <c r="V62" s="33"/>
      <c r="W62" s="33"/>
      <c r="X62" s="33"/>
    </row>
    <row r="63" spans="1:24" s="66" customFormat="1" ht="15" x14ac:dyDescent="0.25">
      <c r="A63" s="3"/>
      <c r="E63" s="3"/>
      <c r="F63" s="3"/>
      <c r="G63" s="3"/>
      <c r="H63" s="3"/>
      <c r="I63" s="3"/>
      <c r="J63" s="3"/>
      <c r="K63" s="3"/>
      <c r="L63" s="106"/>
      <c r="M63" s="88"/>
      <c r="N63" s="69">
        <v>2022</v>
      </c>
      <c r="O63" s="69">
        <v>2</v>
      </c>
      <c r="P63" s="282">
        <v>17374110.270000003</v>
      </c>
      <c r="Q63" s="89">
        <v>44593</v>
      </c>
      <c r="R63" s="283">
        <v>26.575854539166659</v>
      </c>
      <c r="S63" s="33"/>
      <c r="T63" s="33"/>
      <c r="U63" s="33"/>
      <c r="V63" s="33"/>
      <c r="W63" s="33"/>
      <c r="X63" s="33"/>
    </row>
    <row r="64" spans="1:24" s="66" customFormat="1" ht="15" x14ac:dyDescent="0.25">
      <c r="A64" s="3"/>
      <c r="E64" s="3"/>
      <c r="F64" s="3"/>
      <c r="G64" s="3"/>
      <c r="H64" s="3"/>
      <c r="I64" s="3"/>
      <c r="J64" s="3"/>
      <c r="K64" s="3"/>
      <c r="L64" s="106"/>
      <c r="M64" s="88"/>
      <c r="N64" s="69">
        <v>2022</v>
      </c>
      <c r="O64" s="69">
        <v>3</v>
      </c>
      <c r="P64" s="282">
        <v>16291286.889999999</v>
      </c>
      <c r="Q64" s="89">
        <v>44621</v>
      </c>
      <c r="R64" s="283">
        <v>26.177706753333329</v>
      </c>
      <c r="S64" s="33"/>
      <c r="T64" s="33"/>
      <c r="U64" s="33"/>
      <c r="V64" s="33"/>
      <c r="W64" s="33"/>
      <c r="X64" s="33"/>
    </row>
    <row r="65" spans="1:24" s="66" customFormat="1" ht="15" x14ac:dyDescent="0.25">
      <c r="A65" s="3"/>
      <c r="E65" s="3"/>
      <c r="F65" s="3"/>
      <c r="G65" s="3"/>
      <c r="H65" s="3"/>
      <c r="I65" s="3"/>
      <c r="J65" s="3"/>
      <c r="K65" s="3"/>
      <c r="L65" s="106"/>
      <c r="M65" s="88"/>
      <c r="N65" s="69">
        <v>2022</v>
      </c>
      <c r="O65" s="69">
        <v>4</v>
      </c>
      <c r="P65" s="282">
        <v>18399976.189999998</v>
      </c>
      <c r="Q65" s="89">
        <v>44652</v>
      </c>
      <c r="R65" s="283">
        <v>25.896771519999998</v>
      </c>
      <c r="S65" s="33"/>
      <c r="T65" s="33"/>
      <c r="U65" s="33"/>
      <c r="V65" s="33"/>
      <c r="W65" s="33"/>
      <c r="X65" s="33"/>
    </row>
    <row r="66" spans="1:24" s="66" customFormat="1" ht="15" x14ac:dyDescent="0.25">
      <c r="A66" s="3"/>
      <c r="E66" s="3"/>
      <c r="F66" s="3"/>
      <c r="G66" s="3"/>
      <c r="H66" s="3"/>
      <c r="I66" s="3"/>
      <c r="J66" s="3"/>
      <c r="K66" s="3"/>
      <c r="L66" s="106"/>
      <c r="M66" s="88"/>
      <c r="N66" s="69">
        <v>2022</v>
      </c>
      <c r="O66" s="69">
        <v>5</v>
      </c>
      <c r="P66" s="282">
        <v>32812916.059999999</v>
      </c>
      <c r="Q66" s="89">
        <v>44682</v>
      </c>
      <c r="R66" s="283">
        <v>26.828651214166666</v>
      </c>
      <c r="S66" s="33"/>
      <c r="T66" s="33"/>
      <c r="U66" s="33"/>
      <c r="V66" s="33"/>
      <c r="W66" s="33"/>
      <c r="X66" s="33"/>
    </row>
    <row r="67" spans="1:24" s="66" customFormat="1" ht="15" x14ac:dyDescent="0.25">
      <c r="A67" s="3"/>
      <c r="E67" s="3"/>
      <c r="F67" s="3"/>
      <c r="G67" s="3"/>
      <c r="H67" s="3"/>
      <c r="I67" s="3"/>
      <c r="J67" s="3"/>
      <c r="K67" s="3"/>
      <c r="L67" s="106"/>
      <c r="M67" s="88"/>
      <c r="N67" s="69">
        <v>2022</v>
      </c>
      <c r="O67" s="69">
        <v>6</v>
      </c>
      <c r="P67" s="282">
        <v>46664021.579999998</v>
      </c>
      <c r="Q67" s="89">
        <v>44713</v>
      </c>
      <c r="R67" s="283">
        <v>28.280565237499996</v>
      </c>
      <c r="S67" s="33"/>
      <c r="T67" s="33"/>
      <c r="U67" s="33"/>
      <c r="V67" s="33"/>
      <c r="W67" s="33"/>
      <c r="X67" s="33"/>
    </row>
    <row r="68" spans="1:24" s="66" customFormat="1" ht="15" x14ac:dyDescent="0.25">
      <c r="A68" s="3"/>
      <c r="E68" s="3"/>
      <c r="F68" s="3"/>
      <c r="G68" s="3"/>
      <c r="H68" s="3"/>
      <c r="I68" s="3"/>
      <c r="J68" s="3"/>
      <c r="K68" s="3"/>
      <c r="L68" s="106"/>
      <c r="M68" s="88"/>
      <c r="N68" s="69">
        <v>2022</v>
      </c>
      <c r="O68" s="69">
        <v>7</v>
      </c>
      <c r="P68" s="282">
        <v>9241952.7999999989</v>
      </c>
      <c r="Q68" s="89">
        <v>44743</v>
      </c>
      <c r="R68" s="283">
        <v>26.359260609166665</v>
      </c>
      <c r="S68" s="33"/>
      <c r="T68" s="33"/>
      <c r="U68" s="33"/>
      <c r="V68" s="33"/>
      <c r="W68" s="33"/>
      <c r="X68" s="33"/>
    </row>
    <row r="69" spans="1:24" s="66" customFormat="1" ht="15" x14ac:dyDescent="0.25">
      <c r="A69" s="3"/>
      <c r="E69" s="3"/>
      <c r="F69" s="3"/>
      <c r="G69" s="3"/>
      <c r="H69" s="3"/>
      <c r="I69" s="3"/>
      <c r="J69" s="3"/>
      <c r="K69" s="3"/>
      <c r="L69" s="106"/>
      <c r="M69" s="88"/>
      <c r="N69" s="69">
        <v>2022</v>
      </c>
      <c r="O69" s="69">
        <v>8</v>
      </c>
      <c r="P69" s="282">
        <v>42382052.470000006</v>
      </c>
      <c r="Q69" s="89">
        <v>44774</v>
      </c>
      <c r="R69" s="283">
        <v>28.60389472666667</v>
      </c>
      <c r="S69" s="33"/>
      <c r="T69" s="33"/>
      <c r="U69" s="33"/>
      <c r="V69" s="33"/>
      <c r="W69" s="33"/>
      <c r="X69" s="33"/>
    </row>
    <row r="70" spans="1:24" s="66" customFormat="1" ht="15" x14ac:dyDescent="0.25">
      <c r="A70" s="3"/>
      <c r="E70" s="3"/>
      <c r="F70" s="3"/>
      <c r="G70" s="3"/>
      <c r="H70" s="3"/>
      <c r="I70" s="3"/>
      <c r="J70" s="3"/>
      <c r="K70" s="3"/>
      <c r="L70" s="106"/>
      <c r="M70" s="88"/>
      <c r="N70" s="69">
        <v>2022</v>
      </c>
      <c r="O70" s="69">
        <v>9</v>
      </c>
      <c r="P70" s="282">
        <v>30414256.260000005</v>
      </c>
      <c r="Q70" s="89">
        <v>44805</v>
      </c>
      <c r="R70" s="283">
        <v>28.140230370000001</v>
      </c>
      <c r="S70" s="33"/>
      <c r="T70" s="33"/>
      <c r="U70" s="33"/>
      <c r="V70" s="33"/>
      <c r="W70" s="33"/>
      <c r="X70" s="33"/>
    </row>
    <row r="71" spans="1:24" s="66" customFormat="1" ht="15" x14ac:dyDescent="0.25">
      <c r="A71" s="3"/>
      <c r="E71" s="3"/>
      <c r="F71" s="3"/>
      <c r="G71" s="3"/>
      <c r="H71" s="3"/>
      <c r="I71" s="3"/>
      <c r="J71" s="3"/>
      <c r="K71" s="3"/>
      <c r="L71" s="106"/>
      <c r="M71" s="88"/>
      <c r="N71" s="69">
        <v>2022</v>
      </c>
      <c r="O71" s="69">
        <v>10</v>
      </c>
      <c r="P71" s="282">
        <v>25342651.079999998</v>
      </c>
      <c r="Q71" s="89">
        <v>44835</v>
      </c>
      <c r="R71" s="283">
        <v>28.066337107499997</v>
      </c>
      <c r="S71" s="33"/>
      <c r="T71" s="33"/>
      <c r="U71" s="33"/>
      <c r="V71" s="33"/>
      <c r="W71" s="33"/>
      <c r="X71" s="33"/>
    </row>
    <row r="72" spans="1:24" s="66" customFormat="1" ht="15" x14ac:dyDescent="0.25">
      <c r="A72" s="3"/>
      <c r="E72" s="3"/>
      <c r="F72" s="3"/>
      <c r="G72" s="3"/>
      <c r="H72" s="3"/>
      <c r="I72" s="3"/>
      <c r="J72" s="3"/>
      <c r="K72" s="3"/>
      <c r="L72" s="106"/>
      <c r="M72" s="88"/>
      <c r="N72" s="69">
        <v>2022</v>
      </c>
      <c r="O72" s="69">
        <v>11</v>
      </c>
      <c r="P72" s="282">
        <v>20080079.429999996</v>
      </c>
      <c r="Q72" s="89">
        <v>44866</v>
      </c>
      <c r="R72" s="283">
        <v>26.461059734999999</v>
      </c>
      <c r="S72" s="33"/>
      <c r="T72" s="33"/>
      <c r="U72" s="33"/>
      <c r="V72" s="33"/>
      <c r="W72" s="33"/>
      <c r="X72" s="33"/>
    </row>
    <row r="73" spans="1:24" s="66" customFormat="1" ht="15" x14ac:dyDescent="0.25">
      <c r="A73" s="3"/>
      <c r="E73" s="3"/>
      <c r="F73" s="3"/>
      <c r="G73" s="3"/>
      <c r="H73" s="3"/>
      <c r="I73" s="3"/>
      <c r="J73" s="3"/>
      <c r="K73" s="3"/>
      <c r="L73" s="106"/>
      <c r="M73" s="88"/>
      <c r="N73" s="69">
        <v>2022</v>
      </c>
      <c r="O73" s="69">
        <v>12</v>
      </c>
      <c r="P73" s="282">
        <v>29031031.510000002</v>
      </c>
      <c r="Q73" s="89">
        <v>44896</v>
      </c>
      <c r="R73" s="283">
        <v>26.867527915000004</v>
      </c>
      <c r="S73" s="33"/>
      <c r="T73" s="33"/>
      <c r="U73" s="33"/>
      <c r="V73" s="33"/>
      <c r="W73" s="33"/>
      <c r="X73" s="33"/>
    </row>
    <row r="74" spans="1:24" s="66" customFormat="1" ht="15" x14ac:dyDescent="0.25">
      <c r="A74" s="3"/>
      <c r="E74" s="3"/>
      <c r="F74" s="3"/>
      <c r="G74" s="3"/>
      <c r="H74" s="3"/>
      <c r="I74" s="3"/>
      <c r="J74" s="3"/>
      <c r="K74" s="3"/>
      <c r="L74" s="106"/>
      <c r="M74" s="88"/>
      <c r="N74" s="69">
        <v>2023</v>
      </c>
      <c r="O74" s="69">
        <v>1</v>
      </c>
      <c r="P74" s="282">
        <v>40632017.429999985</v>
      </c>
      <c r="Q74" s="89">
        <v>44927</v>
      </c>
      <c r="R74" s="283">
        <v>27.388862664166663</v>
      </c>
      <c r="S74" s="33"/>
      <c r="T74" s="33"/>
      <c r="U74" s="33"/>
      <c r="V74" s="33"/>
      <c r="W74" s="33"/>
      <c r="X74" s="33"/>
    </row>
    <row r="75" spans="1:24" s="66" customFormat="1" ht="15" x14ac:dyDescent="0.25">
      <c r="A75" s="3"/>
      <c r="E75" s="3"/>
      <c r="F75" s="3"/>
      <c r="G75" s="3"/>
      <c r="H75" s="3"/>
      <c r="I75" s="3"/>
      <c r="J75" s="3"/>
      <c r="K75" s="3"/>
      <c r="L75" s="106"/>
      <c r="M75" s="88"/>
      <c r="N75" s="69">
        <v>2023</v>
      </c>
      <c r="O75" s="69">
        <v>2</v>
      </c>
      <c r="P75" s="282">
        <v>24546295.589999996</v>
      </c>
      <c r="Q75" s="89">
        <v>44958</v>
      </c>
      <c r="R75" s="283">
        <v>27.986544774166664</v>
      </c>
      <c r="S75" s="33"/>
      <c r="T75" s="33"/>
      <c r="U75" s="33"/>
      <c r="V75" s="33"/>
      <c r="W75" s="33"/>
      <c r="X75" s="33"/>
    </row>
    <row r="76" spans="1:24" s="66" customFormat="1" ht="15" x14ac:dyDescent="0.25">
      <c r="A76" s="3"/>
      <c r="E76" s="3"/>
      <c r="F76" s="3"/>
      <c r="G76" s="3"/>
      <c r="H76" s="3"/>
      <c r="I76" s="3"/>
      <c r="J76" s="3"/>
      <c r="K76" s="3"/>
      <c r="L76" s="106"/>
      <c r="M76" s="88"/>
      <c r="N76" s="69">
        <v>2023</v>
      </c>
      <c r="O76" s="69">
        <v>3</v>
      </c>
      <c r="P76" s="282">
        <v>26974573.139999993</v>
      </c>
      <c r="Q76" s="89">
        <v>44986</v>
      </c>
      <c r="R76" s="283">
        <v>28.876818628333329</v>
      </c>
      <c r="S76" s="33"/>
      <c r="T76" s="33"/>
      <c r="U76" s="33"/>
      <c r="V76" s="33"/>
      <c r="W76" s="33"/>
      <c r="X76" s="33"/>
    </row>
    <row r="77" spans="1:24" s="66" customFormat="1" x14ac:dyDescent="0.2">
      <c r="A77" s="3"/>
      <c r="E77" s="3"/>
      <c r="F77" s="3"/>
      <c r="G77" s="3"/>
      <c r="H77" s="3"/>
      <c r="I77" s="3"/>
      <c r="J77" s="3"/>
      <c r="K77" s="3"/>
      <c r="L77" s="106"/>
      <c r="M77" s="88"/>
      <c r="N77" s="88"/>
      <c r="O77" s="88"/>
      <c r="P77" s="88"/>
      <c r="Q77" s="89"/>
      <c r="R77" s="284"/>
      <c r="S77" s="33"/>
      <c r="T77" s="33"/>
      <c r="U77" s="33"/>
      <c r="V77" s="33"/>
      <c r="W77" s="33"/>
      <c r="X77" s="33"/>
    </row>
    <row r="78" spans="1:24" s="66" customFormat="1" x14ac:dyDescent="0.2">
      <c r="A78" s="3"/>
      <c r="E78" s="3"/>
      <c r="F78" s="3"/>
      <c r="G78" s="3"/>
      <c r="H78" s="3"/>
      <c r="I78" s="3"/>
      <c r="J78" s="3"/>
      <c r="K78" s="3"/>
      <c r="L78" s="106"/>
      <c r="M78" s="88"/>
      <c r="N78" s="88"/>
      <c r="O78" s="88"/>
      <c r="P78" s="88"/>
      <c r="Q78" s="89"/>
      <c r="R78" s="284"/>
      <c r="S78" s="33"/>
      <c r="T78" s="33"/>
      <c r="U78" s="33"/>
      <c r="V78" s="33"/>
      <c r="W78" s="33"/>
      <c r="X78" s="33"/>
    </row>
    <row r="79" spans="1:24" s="66" customFormat="1" x14ac:dyDescent="0.2">
      <c r="A79" s="3"/>
      <c r="E79" s="3"/>
      <c r="F79" s="3"/>
      <c r="G79" s="3"/>
      <c r="H79" s="3"/>
      <c r="I79" s="3"/>
      <c r="J79" s="3"/>
      <c r="K79" s="3"/>
      <c r="L79" s="106"/>
      <c r="M79" s="88"/>
      <c r="N79" s="88"/>
      <c r="O79" s="88"/>
      <c r="P79" s="88"/>
      <c r="Q79" s="89"/>
      <c r="R79" s="284"/>
      <c r="S79" s="33"/>
      <c r="T79" s="33"/>
      <c r="U79" s="33"/>
      <c r="V79" s="33"/>
      <c r="W79" s="33"/>
      <c r="X79" s="33"/>
    </row>
    <row r="80" spans="1:24" s="66" customFormat="1" x14ac:dyDescent="0.2">
      <c r="A80" s="3"/>
      <c r="E80" s="3"/>
      <c r="F80" s="3"/>
      <c r="G80" s="3"/>
      <c r="H80" s="3"/>
      <c r="I80" s="3"/>
      <c r="J80" s="3"/>
      <c r="K80" s="3"/>
      <c r="L80" s="106"/>
      <c r="M80" s="88"/>
      <c r="N80" s="88"/>
      <c r="O80" s="88"/>
      <c r="P80" s="88"/>
      <c r="Q80" s="89"/>
      <c r="R80" s="284"/>
      <c r="S80" s="33"/>
      <c r="T80" s="33"/>
      <c r="U80" s="33"/>
      <c r="V80" s="33"/>
      <c r="W80" s="33"/>
      <c r="X80" s="33"/>
    </row>
    <row r="81" spans="1:24" s="66" customFormat="1" x14ac:dyDescent="0.2">
      <c r="A81" s="3"/>
      <c r="E81" s="3"/>
      <c r="F81" s="3"/>
      <c r="G81" s="3"/>
      <c r="H81" s="3"/>
      <c r="I81" s="3"/>
      <c r="J81" s="3"/>
      <c r="K81" s="3"/>
      <c r="L81" s="106"/>
      <c r="M81" s="88"/>
      <c r="N81" s="88"/>
      <c r="O81" s="88"/>
      <c r="P81" s="88"/>
      <c r="Q81" s="89"/>
      <c r="R81" s="284"/>
      <c r="S81" s="33"/>
      <c r="T81" s="33"/>
      <c r="U81" s="33"/>
      <c r="V81" s="33"/>
      <c r="W81" s="33"/>
      <c r="X81" s="33"/>
    </row>
    <row r="82" spans="1:24" s="66" customFormat="1" x14ac:dyDescent="0.2">
      <c r="A82" s="3"/>
      <c r="E82" s="3"/>
      <c r="F82" s="3"/>
      <c r="G82" s="3"/>
      <c r="H82" s="3"/>
      <c r="I82" s="3"/>
      <c r="J82" s="3"/>
      <c r="K82" s="3"/>
      <c r="L82" s="106"/>
      <c r="M82" s="69"/>
      <c r="N82" s="69"/>
      <c r="O82" s="69"/>
      <c r="P82" s="88"/>
      <c r="Q82" s="89"/>
      <c r="R82" s="284"/>
      <c r="S82" s="33"/>
      <c r="T82" s="33"/>
      <c r="U82" s="33"/>
      <c r="V82" s="33"/>
      <c r="W82" s="33"/>
      <c r="X82" s="33"/>
    </row>
    <row r="83" spans="1:24" s="66" customFormat="1" x14ac:dyDescent="0.2">
      <c r="A83" s="3"/>
      <c r="E83" s="3"/>
      <c r="F83" s="3"/>
      <c r="G83" s="3"/>
      <c r="H83" s="3"/>
      <c r="I83" s="3"/>
      <c r="J83" s="3"/>
      <c r="K83" s="3"/>
      <c r="L83" s="106"/>
      <c r="M83" s="69"/>
      <c r="N83" s="69"/>
      <c r="O83" s="69"/>
      <c r="P83" s="88"/>
      <c r="Q83" s="89"/>
      <c r="R83" s="284"/>
      <c r="S83" s="33"/>
      <c r="T83" s="33"/>
      <c r="U83" s="33"/>
      <c r="V83" s="33"/>
      <c r="W83" s="33"/>
      <c r="X83" s="33"/>
    </row>
    <row r="84" spans="1:24" s="66" customFormat="1" x14ac:dyDescent="0.2">
      <c r="A84" s="3"/>
      <c r="E84" s="3"/>
      <c r="F84" s="3"/>
      <c r="G84" s="3"/>
      <c r="H84" s="3"/>
      <c r="I84" s="3"/>
      <c r="J84" s="3"/>
      <c r="K84" s="3"/>
      <c r="L84" s="106"/>
      <c r="M84" s="69"/>
      <c r="N84" s="69"/>
      <c r="O84" s="69"/>
      <c r="P84" s="88"/>
      <c r="Q84" s="89"/>
      <c r="R84" s="284"/>
      <c r="S84" s="33"/>
      <c r="T84" s="33"/>
      <c r="U84" s="33"/>
      <c r="V84" s="33"/>
      <c r="W84" s="33"/>
      <c r="X84" s="33"/>
    </row>
    <row r="85" spans="1:24" s="66" customFormat="1" x14ac:dyDescent="0.2">
      <c r="A85" s="3"/>
      <c r="E85" s="3"/>
      <c r="F85" s="3"/>
      <c r="G85" s="3"/>
      <c r="H85" s="3"/>
      <c r="I85" s="3"/>
      <c r="J85" s="3"/>
      <c r="K85" s="3"/>
      <c r="L85" s="3"/>
      <c r="M85" s="69"/>
      <c r="N85" s="69"/>
      <c r="O85" s="69"/>
      <c r="P85" s="88"/>
      <c r="Q85" s="89"/>
      <c r="R85" s="284"/>
      <c r="S85" s="33"/>
      <c r="T85" s="33"/>
      <c r="U85" s="33"/>
      <c r="V85" s="33"/>
      <c r="W85" s="33"/>
      <c r="X85" s="33"/>
    </row>
    <row r="86" spans="1:24" s="66" customFormat="1" x14ac:dyDescent="0.2">
      <c r="A86" s="3"/>
      <c r="E86" s="3"/>
      <c r="F86" s="3"/>
      <c r="G86" s="3"/>
      <c r="H86" s="3"/>
      <c r="I86" s="3"/>
      <c r="J86" s="3"/>
      <c r="K86" s="3"/>
      <c r="L86" s="3"/>
      <c r="M86" s="69"/>
      <c r="N86" s="69"/>
      <c r="O86" s="69"/>
      <c r="P86" s="88"/>
      <c r="Q86" s="89"/>
      <c r="R86" s="284"/>
      <c r="S86" s="33"/>
      <c r="T86" s="33"/>
      <c r="U86" s="33"/>
      <c r="V86" s="33"/>
      <c r="W86" s="33"/>
      <c r="X86" s="33"/>
    </row>
    <row r="87" spans="1:24" s="66" customFormat="1" x14ac:dyDescent="0.2">
      <c r="A87" s="3"/>
      <c r="E87" s="3"/>
      <c r="F87" s="3"/>
      <c r="G87" s="3"/>
      <c r="H87" s="3"/>
      <c r="I87" s="3"/>
      <c r="J87" s="3"/>
      <c r="K87" s="3"/>
      <c r="L87" s="3"/>
      <c r="M87" s="69"/>
      <c r="N87" s="69"/>
      <c r="O87" s="69"/>
      <c r="P87" s="88"/>
      <c r="Q87" s="89"/>
      <c r="R87" s="284"/>
      <c r="S87" s="33"/>
      <c r="T87" s="33"/>
      <c r="U87" s="33"/>
      <c r="V87" s="33"/>
      <c r="W87" s="33"/>
      <c r="X87" s="33"/>
    </row>
    <row r="88" spans="1:24" s="66" customFormat="1" x14ac:dyDescent="0.2">
      <c r="A88" s="3"/>
      <c r="E88" s="3"/>
      <c r="F88" s="3"/>
      <c r="G88" s="3"/>
      <c r="H88" s="3"/>
      <c r="I88" s="3"/>
      <c r="J88" s="3"/>
      <c r="K88" s="3"/>
      <c r="L88" s="3"/>
      <c r="M88" s="69"/>
      <c r="N88" s="69"/>
      <c r="O88" s="69"/>
      <c r="P88" s="88"/>
      <c r="Q88" s="89"/>
      <c r="R88" s="284"/>
      <c r="S88" s="33"/>
      <c r="T88" s="33"/>
      <c r="U88" s="33"/>
      <c r="V88" s="33"/>
      <c r="W88" s="33"/>
      <c r="X88" s="33"/>
    </row>
    <row r="89" spans="1:24" s="66" customFormat="1" x14ac:dyDescent="0.2">
      <c r="A89" s="3"/>
      <c r="E89" s="3"/>
      <c r="F89" s="3"/>
      <c r="G89" s="3"/>
      <c r="H89" s="3"/>
      <c r="I89" s="3"/>
      <c r="J89" s="3"/>
      <c r="K89" s="3"/>
      <c r="L89" s="3"/>
      <c r="M89" s="69"/>
      <c r="N89" s="69"/>
      <c r="O89" s="69"/>
      <c r="P89" s="88"/>
      <c r="Q89" s="89"/>
      <c r="R89" s="284"/>
      <c r="S89" s="33"/>
      <c r="T89" s="33"/>
      <c r="U89" s="33"/>
      <c r="V89" s="33"/>
      <c r="W89" s="33"/>
      <c r="X89" s="33"/>
    </row>
    <row r="90" spans="1:24" s="66" customFormat="1" x14ac:dyDescent="0.2">
      <c r="A90" s="3"/>
      <c r="E90" s="3"/>
      <c r="F90" s="3"/>
      <c r="G90" s="3"/>
      <c r="H90" s="3"/>
      <c r="I90" s="3"/>
      <c r="J90" s="3"/>
      <c r="K90" s="3"/>
      <c r="L90" s="3"/>
      <c r="M90" s="69"/>
      <c r="N90" s="69"/>
      <c r="O90" s="69"/>
      <c r="P90" s="88"/>
      <c r="Q90" s="89"/>
      <c r="R90" s="284"/>
      <c r="S90" s="33"/>
      <c r="T90" s="33"/>
      <c r="U90" s="33"/>
    </row>
    <row r="91" spans="1:24" s="66" customFormat="1" x14ac:dyDescent="0.2">
      <c r="A91" s="3"/>
      <c r="E91" s="3"/>
      <c r="F91" s="3"/>
      <c r="G91" s="3"/>
      <c r="H91" s="3"/>
      <c r="I91" s="3"/>
      <c r="J91" s="3"/>
      <c r="K91" s="3"/>
      <c r="L91" s="81"/>
      <c r="M91" s="69"/>
      <c r="N91" s="69"/>
      <c r="O91" s="69"/>
      <c r="P91" s="88"/>
      <c r="Q91" s="89"/>
      <c r="R91" s="284"/>
      <c r="S91" s="33"/>
      <c r="T91" s="33"/>
      <c r="U91" s="33"/>
    </row>
    <row r="92" spans="1:24" s="66" customFormat="1" x14ac:dyDescent="0.2">
      <c r="A92" s="3"/>
      <c r="E92" s="3"/>
      <c r="F92" s="3"/>
      <c r="G92" s="3"/>
      <c r="H92" s="3"/>
      <c r="I92" s="3"/>
      <c r="J92" s="3"/>
      <c r="K92" s="3"/>
      <c r="L92" s="81"/>
      <c r="M92" s="69"/>
      <c r="N92" s="69"/>
      <c r="O92" s="69"/>
      <c r="P92" s="88"/>
      <c r="Q92" s="89"/>
      <c r="R92" s="284"/>
      <c r="S92" s="33"/>
      <c r="T92" s="33"/>
      <c r="U92" s="33"/>
    </row>
    <row r="93" spans="1:24" s="66" customFormat="1" x14ac:dyDescent="0.2">
      <c r="A93" s="3"/>
      <c r="E93" s="3"/>
      <c r="F93" s="3"/>
      <c r="G93" s="3"/>
      <c r="H93" s="3"/>
      <c r="I93" s="3"/>
      <c r="J93" s="3"/>
      <c r="K93" s="3"/>
      <c r="L93" s="81"/>
      <c r="M93" s="69"/>
      <c r="N93" s="69"/>
      <c r="O93" s="69"/>
      <c r="P93" s="88"/>
      <c r="Q93" s="89"/>
      <c r="R93" s="284"/>
      <c r="S93" s="33"/>
      <c r="T93" s="33"/>
      <c r="U93" s="33"/>
    </row>
    <row r="94" spans="1:24" s="66" customFormat="1" x14ac:dyDescent="0.2">
      <c r="A94" s="3"/>
      <c r="E94" s="3"/>
      <c r="F94" s="3"/>
      <c r="G94" s="3"/>
      <c r="H94" s="3"/>
      <c r="I94" s="3"/>
      <c r="J94" s="3"/>
      <c r="K94" s="3"/>
      <c r="L94" s="81"/>
      <c r="M94" s="69"/>
      <c r="N94" s="69"/>
      <c r="O94" s="69"/>
      <c r="P94" s="88"/>
      <c r="Q94" s="89"/>
      <c r="R94" s="284"/>
      <c r="S94" s="33"/>
      <c r="T94" s="33"/>
      <c r="U94" s="33"/>
    </row>
    <row r="95" spans="1:24" s="66" customFormat="1" x14ac:dyDescent="0.2">
      <c r="A95" s="3"/>
      <c r="E95" s="3"/>
      <c r="F95" s="3"/>
      <c r="G95" s="3"/>
      <c r="H95" s="3"/>
      <c r="I95" s="3"/>
      <c r="J95" s="3"/>
      <c r="K95" s="3"/>
      <c r="L95" s="81"/>
      <c r="M95" s="69"/>
      <c r="N95" s="69"/>
      <c r="O95" s="69"/>
      <c r="P95" s="88"/>
      <c r="Q95" s="89"/>
      <c r="R95" s="284"/>
      <c r="S95" s="33"/>
      <c r="T95" s="33"/>
      <c r="U95" s="33"/>
    </row>
    <row r="96" spans="1:24" s="66" customFormat="1" x14ac:dyDescent="0.2">
      <c r="A96" s="3"/>
      <c r="E96" s="3"/>
      <c r="F96" s="3"/>
      <c r="G96" s="3"/>
      <c r="H96" s="3"/>
      <c r="I96" s="3"/>
      <c r="J96" s="3"/>
      <c r="K96" s="3"/>
      <c r="L96" s="81"/>
      <c r="M96" s="69"/>
      <c r="N96" s="69"/>
      <c r="O96" s="69"/>
      <c r="P96" s="88"/>
      <c r="Q96" s="89"/>
      <c r="R96" s="284"/>
      <c r="S96" s="33"/>
      <c r="T96" s="33"/>
      <c r="U96" s="33"/>
    </row>
    <row r="97" spans="1:21" s="66" customFormat="1" x14ac:dyDescent="0.2">
      <c r="A97" s="3"/>
      <c r="E97" s="3"/>
      <c r="F97" s="3"/>
      <c r="G97" s="3"/>
      <c r="H97" s="3"/>
      <c r="I97" s="3"/>
      <c r="J97" s="3"/>
      <c r="K97" s="3"/>
      <c r="L97" s="81"/>
      <c r="M97" s="69"/>
      <c r="N97" s="69"/>
      <c r="O97" s="69"/>
      <c r="P97" s="88"/>
      <c r="Q97" s="89"/>
      <c r="R97" s="284"/>
      <c r="S97" s="33"/>
      <c r="T97" s="33"/>
      <c r="U97" s="33"/>
    </row>
    <row r="98" spans="1:21" s="66" customFormat="1" x14ac:dyDescent="0.2">
      <c r="A98" s="3"/>
      <c r="E98" s="3"/>
      <c r="F98" s="3"/>
      <c r="G98" s="3"/>
      <c r="H98" s="3"/>
      <c r="I98" s="3"/>
      <c r="J98" s="3"/>
      <c r="K98" s="3"/>
      <c r="L98" s="81"/>
      <c r="M98" s="69"/>
      <c r="N98" s="69"/>
      <c r="O98" s="69"/>
      <c r="P98" s="88"/>
      <c r="Q98" s="89"/>
      <c r="R98" s="284"/>
      <c r="S98" s="33"/>
      <c r="T98" s="33"/>
      <c r="U98" s="33"/>
    </row>
    <row r="99" spans="1:21" s="66" customFormat="1" x14ac:dyDescent="0.2">
      <c r="A99" s="3"/>
      <c r="E99" s="3"/>
      <c r="F99" s="3"/>
      <c r="G99" s="3"/>
      <c r="H99" s="3"/>
      <c r="I99" s="3"/>
      <c r="J99" s="3"/>
      <c r="K99" s="3"/>
      <c r="L99" s="81"/>
      <c r="M99" s="69"/>
      <c r="N99" s="69"/>
      <c r="O99" s="69"/>
      <c r="P99" s="88"/>
      <c r="Q99" s="89"/>
      <c r="R99" s="284"/>
      <c r="S99" s="33"/>
      <c r="T99" s="33"/>
      <c r="U99" s="33"/>
    </row>
    <row r="100" spans="1:21" s="66" customFormat="1" x14ac:dyDescent="0.2">
      <c r="A100" s="3"/>
      <c r="E100" s="3"/>
      <c r="F100" s="3"/>
      <c r="G100" s="3"/>
      <c r="H100" s="3"/>
      <c r="I100" s="3"/>
      <c r="J100" s="3"/>
      <c r="K100" s="3"/>
      <c r="L100" s="81"/>
      <c r="M100" s="69"/>
      <c r="N100" s="69"/>
      <c r="O100" s="69"/>
      <c r="P100" s="88"/>
      <c r="Q100" s="89"/>
      <c r="R100" s="284"/>
      <c r="S100" s="33"/>
      <c r="T100" s="33"/>
      <c r="U100" s="33"/>
    </row>
    <row r="101" spans="1:21" s="66" customFormat="1" x14ac:dyDescent="0.2">
      <c r="A101" s="3"/>
      <c r="E101" s="3"/>
      <c r="F101" s="3"/>
      <c r="G101" s="3"/>
      <c r="H101" s="3"/>
      <c r="I101" s="3"/>
      <c r="J101" s="3"/>
      <c r="K101" s="3"/>
      <c r="L101" s="81"/>
      <c r="M101" s="69"/>
      <c r="N101" s="69"/>
      <c r="O101" s="69"/>
      <c r="P101" s="88"/>
      <c r="Q101" s="89"/>
      <c r="R101" s="284"/>
      <c r="S101" s="33"/>
      <c r="T101" s="33"/>
      <c r="U101" s="33"/>
    </row>
    <row r="102" spans="1:21" s="66" customFormat="1" x14ac:dyDescent="0.2">
      <c r="A102" s="3"/>
      <c r="E102" s="3"/>
      <c r="F102" s="3"/>
      <c r="G102" s="3"/>
      <c r="H102" s="3"/>
      <c r="I102" s="3"/>
      <c r="J102" s="3"/>
      <c r="K102" s="3"/>
      <c r="L102" s="81"/>
      <c r="M102" s="69"/>
      <c r="N102" s="69"/>
      <c r="O102" s="69"/>
      <c r="P102" s="88"/>
      <c r="Q102" s="89"/>
      <c r="R102" s="284"/>
      <c r="S102" s="33"/>
      <c r="T102" s="33"/>
      <c r="U102" s="33"/>
    </row>
    <row r="103" spans="1:21" s="66" customFormat="1" x14ac:dyDescent="0.2">
      <c r="A103" s="3"/>
      <c r="E103" s="3"/>
      <c r="F103" s="3"/>
      <c r="G103" s="3"/>
      <c r="H103" s="3"/>
      <c r="I103" s="3"/>
      <c r="J103" s="3"/>
      <c r="K103" s="3"/>
      <c r="L103" s="81"/>
      <c r="M103" s="69"/>
      <c r="N103" s="69"/>
      <c r="O103" s="69"/>
      <c r="P103" s="88"/>
      <c r="Q103" s="89"/>
      <c r="R103" s="284"/>
      <c r="S103" s="33"/>
      <c r="T103" s="33"/>
      <c r="U103" s="33"/>
    </row>
    <row r="104" spans="1:21" s="66" customFormat="1" x14ac:dyDescent="0.2">
      <c r="A104" s="3"/>
      <c r="E104" s="3"/>
      <c r="F104" s="3"/>
      <c r="G104" s="3"/>
      <c r="H104" s="3"/>
      <c r="I104" s="3"/>
      <c r="J104" s="3"/>
      <c r="K104" s="3"/>
      <c r="L104" s="81"/>
      <c r="M104" s="69"/>
      <c r="N104" s="69"/>
      <c r="O104" s="69"/>
      <c r="P104" s="88"/>
      <c r="Q104" s="89"/>
      <c r="R104" s="284"/>
      <c r="S104" s="33"/>
      <c r="T104" s="33"/>
      <c r="U104" s="33"/>
    </row>
    <row r="105" spans="1:21" s="66" customFormat="1" x14ac:dyDescent="0.2">
      <c r="A105" s="3"/>
      <c r="E105" s="3"/>
      <c r="F105" s="3"/>
      <c r="G105" s="3"/>
      <c r="H105" s="3"/>
      <c r="I105" s="3"/>
      <c r="J105" s="3"/>
      <c r="K105" s="3"/>
      <c r="L105" s="81"/>
      <c r="M105" s="69"/>
      <c r="N105" s="69"/>
      <c r="O105" s="69"/>
      <c r="P105" s="88"/>
      <c r="Q105" s="69"/>
      <c r="R105" s="69"/>
      <c r="S105" s="33"/>
      <c r="T105" s="33"/>
      <c r="U105" s="33"/>
    </row>
    <row r="106" spans="1:21" s="66" customFormat="1" x14ac:dyDescent="0.2">
      <c r="A106" s="3"/>
      <c r="E106" s="3"/>
      <c r="F106" s="3"/>
      <c r="G106" s="3"/>
      <c r="H106" s="3"/>
      <c r="I106" s="3"/>
      <c r="J106" s="3"/>
      <c r="K106" s="3"/>
      <c r="L106" s="81"/>
      <c r="M106" s="69"/>
      <c r="N106" s="69"/>
      <c r="O106" s="69"/>
      <c r="P106" s="88"/>
      <c r="Q106" s="69"/>
      <c r="R106" s="69"/>
      <c r="S106" s="33"/>
      <c r="T106" s="33"/>
      <c r="U106" s="33"/>
    </row>
    <row r="107" spans="1:21" s="66" customFormat="1" x14ac:dyDescent="0.2">
      <c r="A107" s="3"/>
      <c r="E107" s="3"/>
      <c r="F107" s="3"/>
      <c r="G107" s="3"/>
      <c r="H107" s="3"/>
      <c r="I107" s="3"/>
      <c r="J107" s="3"/>
      <c r="K107" s="3"/>
      <c r="L107" s="81"/>
      <c r="M107" s="69"/>
      <c r="N107" s="69"/>
      <c r="O107" s="69"/>
      <c r="P107" s="88"/>
      <c r="Q107" s="69"/>
      <c r="R107" s="69"/>
      <c r="S107" s="33"/>
      <c r="T107" s="33"/>
      <c r="U107" s="33"/>
    </row>
    <row r="108" spans="1:21" s="66" customFormat="1" x14ac:dyDescent="0.2">
      <c r="A108" s="3"/>
      <c r="E108" s="3"/>
      <c r="F108" s="3"/>
      <c r="G108" s="3"/>
      <c r="H108" s="3"/>
      <c r="I108" s="3"/>
      <c r="J108" s="3"/>
      <c r="K108" s="3"/>
      <c r="L108" s="81"/>
      <c r="M108" s="69"/>
      <c r="N108" s="69"/>
      <c r="O108" s="69"/>
      <c r="P108" s="88"/>
      <c r="Q108" s="69"/>
      <c r="R108" s="69"/>
      <c r="S108" s="33"/>
      <c r="T108" s="33"/>
      <c r="U108" s="33"/>
    </row>
    <row r="109" spans="1:21" s="66" customFormat="1" x14ac:dyDescent="0.2">
      <c r="A109" s="3"/>
      <c r="E109" s="3"/>
      <c r="F109" s="3"/>
      <c r="G109" s="3"/>
      <c r="H109" s="3"/>
      <c r="I109" s="3"/>
      <c r="J109" s="3"/>
      <c r="K109" s="3"/>
      <c r="L109" s="81"/>
      <c r="M109" s="69"/>
      <c r="N109" s="69"/>
      <c r="O109" s="69"/>
      <c r="P109" s="69"/>
      <c r="Q109" s="69"/>
      <c r="R109" s="69"/>
      <c r="S109" s="33"/>
      <c r="T109" s="33"/>
      <c r="U109" s="33"/>
    </row>
    <row r="110" spans="1:21" s="66" customFormat="1" x14ac:dyDescent="0.2">
      <c r="A110" s="3"/>
      <c r="E110" s="3"/>
      <c r="F110" s="3"/>
      <c r="G110" s="3"/>
      <c r="H110" s="3"/>
      <c r="I110" s="3"/>
      <c r="J110" s="3"/>
      <c r="K110" s="3"/>
      <c r="L110" s="81"/>
      <c r="M110" s="69"/>
      <c r="N110" s="69"/>
      <c r="O110" s="69"/>
      <c r="P110" s="69"/>
      <c r="Q110" s="69"/>
      <c r="R110" s="69"/>
      <c r="S110" s="33"/>
      <c r="T110" s="33"/>
      <c r="U110" s="33"/>
    </row>
    <row r="111" spans="1:21" s="66" customFormat="1" x14ac:dyDescent="0.2">
      <c r="A111" s="3"/>
      <c r="E111" s="3"/>
      <c r="F111" s="3"/>
      <c r="G111" s="3"/>
      <c r="H111" s="3"/>
      <c r="I111" s="3"/>
      <c r="J111" s="3"/>
      <c r="K111" s="3"/>
      <c r="L111" s="81"/>
      <c r="M111" s="69"/>
      <c r="N111" s="69"/>
      <c r="O111" s="69"/>
      <c r="P111" s="69"/>
      <c r="Q111" s="69"/>
      <c r="R111" s="69"/>
      <c r="S111" s="33"/>
      <c r="T111" s="33"/>
      <c r="U111" s="33"/>
    </row>
    <row r="112" spans="1:21" s="66" customFormat="1" x14ac:dyDescent="0.2">
      <c r="A112" s="3"/>
      <c r="E112" s="3"/>
      <c r="F112" s="3"/>
      <c r="G112" s="3"/>
      <c r="H112" s="3"/>
      <c r="I112" s="3"/>
      <c r="J112" s="3"/>
      <c r="K112" s="3"/>
      <c r="L112" s="81"/>
      <c r="M112" s="69"/>
      <c r="N112" s="69"/>
      <c r="O112" s="69"/>
      <c r="P112" s="69"/>
      <c r="Q112" s="69"/>
      <c r="R112" s="69"/>
      <c r="S112" s="33"/>
      <c r="T112" s="33"/>
      <c r="U112" s="33"/>
    </row>
    <row r="113" spans="1:21" s="66" customFormat="1" x14ac:dyDescent="0.2">
      <c r="A113" s="3"/>
      <c r="E113" s="3"/>
      <c r="F113" s="3"/>
      <c r="G113" s="3"/>
      <c r="H113" s="3"/>
      <c r="I113" s="3"/>
      <c r="J113" s="3"/>
      <c r="K113" s="3"/>
      <c r="L113" s="81"/>
      <c r="M113" s="69"/>
      <c r="N113" s="69"/>
      <c r="O113" s="69"/>
      <c r="P113" s="69"/>
      <c r="Q113" s="69"/>
      <c r="R113" s="69"/>
      <c r="S113" s="33"/>
      <c r="T113" s="33"/>
      <c r="U113" s="33"/>
    </row>
    <row r="114" spans="1:21" s="66" customFormat="1" x14ac:dyDescent="0.2">
      <c r="A114" s="3"/>
      <c r="E114" s="3"/>
      <c r="F114" s="3"/>
      <c r="G114" s="3"/>
      <c r="H114" s="3"/>
      <c r="I114" s="3"/>
      <c r="J114" s="3"/>
      <c r="K114" s="3"/>
      <c r="L114" s="81"/>
      <c r="M114" s="69"/>
      <c r="N114" s="69"/>
      <c r="O114" s="69"/>
      <c r="P114" s="69"/>
      <c r="Q114" s="69"/>
      <c r="R114" s="69"/>
      <c r="S114" s="33"/>
      <c r="T114" s="33"/>
      <c r="U114" s="33"/>
    </row>
    <row r="115" spans="1:21" s="66" customFormat="1" x14ac:dyDescent="0.2">
      <c r="A115" s="3"/>
      <c r="E115" s="3"/>
      <c r="F115" s="3"/>
      <c r="G115" s="3"/>
      <c r="H115" s="3"/>
      <c r="I115" s="3"/>
      <c r="J115" s="3"/>
      <c r="K115" s="3"/>
      <c r="L115" s="81"/>
      <c r="M115" s="69"/>
      <c r="N115" s="69"/>
      <c r="O115" s="69"/>
      <c r="P115" s="69"/>
      <c r="Q115" s="69"/>
      <c r="R115" s="69"/>
      <c r="S115" s="33"/>
      <c r="T115" s="33"/>
      <c r="U115" s="33"/>
    </row>
    <row r="116" spans="1:21" s="66" customFormat="1" x14ac:dyDescent="0.2">
      <c r="A116" s="3"/>
      <c r="E116" s="3"/>
      <c r="F116" s="3"/>
      <c r="G116" s="3"/>
      <c r="H116" s="3"/>
      <c r="I116" s="3"/>
      <c r="J116" s="3"/>
      <c r="K116" s="3"/>
      <c r="L116" s="81"/>
      <c r="M116" s="69"/>
      <c r="N116" s="69"/>
      <c r="O116" s="69"/>
      <c r="P116" s="69"/>
      <c r="Q116" s="69"/>
      <c r="R116" s="69"/>
      <c r="S116" s="33"/>
      <c r="T116" s="33"/>
      <c r="U116" s="33"/>
    </row>
    <row r="117" spans="1:21" s="66" customFormat="1" x14ac:dyDescent="0.2">
      <c r="A117" s="3"/>
      <c r="E117" s="3"/>
      <c r="F117" s="3"/>
      <c r="G117" s="3"/>
      <c r="H117" s="3"/>
      <c r="I117" s="3"/>
      <c r="J117" s="3"/>
      <c r="K117" s="3"/>
      <c r="L117" s="81"/>
      <c r="M117" s="69"/>
      <c r="N117" s="69"/>
      <c r="O117" s="69"/>
      <c r="P117" s="69"/>
      <c r="Q117" s="69"/>
      <c r="R117" s="69"/>
      <c r="S117" s="33"/>
      <c r="T117" s="33"/>
      <c r="U117" s="33"/>
    </row>
    <row r="118" spans="1:21" s="66" customFormat="1" x14ac:dyDescent="0.2">
      <c r="A118" s="3"/>
      <c r="E118" s="3"/>
      <c r="F118" s="3"/>
      <c r="G118" s="3"/>
      <c r="H118" s="3"/>
      <c r="I118" s="3"/>
      <c r="J118" s="3"/>
      <c r="K118" s="3"/>
      <c r="L118" s="81"/>
      <c r="M118" s="69"/>
      <c r="N118" s="69"/>
      <c r="O118" s="69"/>
      <c r="P118" s="69"/>
      <c r="Q118" s="69"/>
      <c r="R118" s="69"/>
      <c r="S118" s="33"/>
      <c r="T118" s="33"/>
      <c r="U118" s="33"/>
    </row>
    <row r="119" spans="1:21" s="66" customFormat="1" x14ac:dyDescent="0.2">
      <c r="A119" s="3"/>
      <c r="E119" s="3"/>
      <c r="F119" s="3"/>
      <c r="G119" s="3"/>
      <c r="H119" s="3"/>
      <c r="I119" s="3"/>
      <c r="J119" s="3"/>
      <c r="K119" s="3"/>
      <c r="L119" s="81"/>
      <c r="M119" s="69"/>
      <c r="N119" s="69"/>
      <c r="O119" s="69"/>
      <c r="P119" s="69"/>
      <c r="Q119" s="69"/>
      <c r="R119" s="69"/>
      <c r="S119" s="33"/>
      <c r="T119" s="33"/>
      <c r="U119" s="33"/>
    </row>
    <row r="120" spans="1:21" s="66" customFormat="1" x14ac:dyDescent="0.2">
      <c r="A120" s="3"/>
      <c r="E120" s="3"/>
      <c r="F120" s="3"/>
      <c r="G120" s="3"/>
      <c r="H120" s="3"/>
      <c r="I120" s="3"/>
      <c r="J120" s="3"/>
      <c r="K120" s="3"/>
      <c r="L120" s="81"/>
      <c r="M120" s="69"/>
      <c r="N120" s="69"/>
      <c r="O120" s="69"/>
      <c r="P120" s="69"/>
      <c r="Q120" s="69"/>
      <c r="R120" s="69"/>
      <c r="S120" s="33"/>
      <c r="T120" s="33"/>
      <c r="U120" s="33"/>
    </row>
    <row r="121" spans="1:21" s="66" customFormat="1" x14ac:dyDescent="0.2">
      <c r="A121" s="3"/>
      <c r="E121" s="3"/>
      <c r="F121" s="3"/>
      <c r="G121" s="3"/>
      <c r="H121" s="3"/>
      <c r="I121" s="3"/>
      <c r="J121" s="3"/>
      <c r="K121" s="3"/>
      <c r="L121" s="81"/>
      <c r="M121" s="69"/>
      <c r="N121" s="69"/>
      <c r="O121" s="69"/>
      <c r="P121" s="69"/>
      <c r="Q121" s="69"/>
      <c r="R121" s="69"/>
      <c r="S121" s="33"/>
      <c r="T121" s="33"/>
      <c r="U121" s="33"/>
    </row>
    <row r="122" spans="1:21" s="66" customFormat="1" x14ac:dyDescent="0.2">
      <c r="A122" s="3"/>
      <c r="E122" s="3"/>
      <c r="F122" s="3"/>
      <c r="G122" s="3"/>
      <c r="H122" s="3"/>
      <c r="I122" s="3"/>
      <c r="J122" s="3"/>
      <c r="K122" s="3"/>
      <c r="L122" s="81"/>
      <c r="M122" s="69"/>
      <c r="N122" s="69"/>
      <c r="O122" s="69"/>
      <c r="P122" s="69"/>
      <c r="Q122" s="69"/>
      <c r="R122" s="69"/>
      <c r="S122" s="33"/>
      <c r="T122" s="33"/>
      <c r="U122" s="33"/>
    </row>
    <row r="123" spans="1:21" s="66" customFormat="1" x14ac:dyDescent="0.2">
      <c r="A123" s="3"/>
      <c r="E123" s="3"/>
      <c r="F123" s="3"/>
      <c r="G123" s="3"/>
      <c r="H123" s="3"/>
      <c r="I123" s="3"/>
      <c r="J123" s="3"/>
      <c r="K123" s="3"/>
      <c r="L123" s="81"/>
      <c r="M123" s="69"/>
      <c r="N123" s="69"/>
      <c r="O123" s="69"/>
      <c r="P123" s="69"/>
      <c r="Q123" s="69"/>
      <c r="R123" s="69"/>
      <c r="S123" s="33"/>
      <c r="T123" s="33"/>
      <c r="U123" s="33"/>
    </row>
    <row r="124" spans="1:21" s="66" customFormat="1" x14ac:dyDescent="0.2">
      <c r="A124" s="3"/>
      <c r="E124" s="3"/>
      <c r="F124" s="3"/>
      <c r="G124" s="3"/>
      <c r="H124" s="3"/>
      <c r="I124" s="3"/>
      <c r="J124" s="3"/>
      <c r="K124" s="3"/>
      <c r="L124" s="81"/>
      <c r="M124" s="69"/>
      <c r="N124" s="69"/>
      <c r="O124" s="69"/>
      <c r="P124" s="69"/>
      <c r="Q124" s="69"/>
      <c r="R124" s="69"/>
      <c r="S124" s="33"/>
      <c r="T124" s="33"/>
      <c r="U124" s="33"/>
    </row>
    <row r="125" spans="1:21" s="66" customFormat="1" x14ac:dyDescent="0.2">
      <c r="A125" s="3"/>
      <c r="E125" s="3"/>
      <c r="F125" s="3"/>
      <c r="G125" s="3"/>
      <c r="H125" s="3"/>
      <c r="I125" s="3"/>
      <c r="J125" s="3"/>
      <c r="K125" s="3"/>
      <c r="L125" s="81"/>
      <c r="M125" s="69"/>
      <c r="N125" s="69"/>
      <c r="O125" s="69"/>
      <c r="P125" s="69"/>
      <c r="Q125" s="69"/>
      <c r="R125" s="69"/>
      <c r="S125" s="33"/>
      <c r="T125" s="33"/>
      <c r="U125" s="33"/>
    </row>
    <row r="126" spans="1:21" s="66" customFormat="1" x14ac:dyDescent="0.2">
      <c r="A126" s="3"/>
      <c r="E126" s="3"/>
      <c r="F126" s="3"/>
      <c r="G126" s="3"/>
      <c r="H126" s="3"/>
      <c r="I126" s="3"/>
      <c r="J126" s="3"/>
      <c r="K126" s="3"/>
      <c r="L126" s="81"/>
      <c r="M126" s="69"/>
      <c r="N126" s="69"/>
      <c r="O126" s="69"/>
      <c r="P126" s="69"/>
      <c r="Q126" s="69"/>
      <c r="R126" s="69"/>
      <c r="S126" s="33"/>
      <c r="T126" s="33"/>
      <c r="U126" s="33"/>
    </row>
    <row r="127" spans="1:21" s="66" customFormat="1" x14ac:dyDescent="0.2">
      <c r="A127" s="3"/>
      <c r="E127" s="3"/>
      <c r="F127" s="3"/>
      <c r="G127" s="3"/>
      <c r="H127" s="3"/>
      <c r="I127" s="3"/>
      <c r="J127" s="3"/>
      <c r="K127" s="3"/>
      <c r="L127" s="81"/>
      <c r="M127" s="69"/>
      <c r="N127" s="69"/>
      <c r="O127" s="69"/>
      <c r="P127" s="69"/>
      <c r="Q127" s="69"/>
      <c r="R127" s="69"/>
      <c r="S127" s="33"/>
      <c r="T127" s="33"/>
      <c r="U127" s="33"/>
    </row>
    <row r="128" spans="1:21" s="66" customFormat="1" x14ac:dyDescent="0.2">
      <c r="A128" s="3"/>
      <c r="E128" s="3"/>
      <c r="F128" s="3"/>
      <c r="G128" s="3"/>
      <c r="H128" s="3"/>
      <c r="I128" s="3"/>
      <c r="J128" s="3"/>
      <c r="K128" s="3"/>
      <c r="L128" s="81"/>
      <c r="M128" s="69"/>
      <c r="N128" s="69"/>
      <c r="O128" s="69"/>
      <c r="P128" s="69"/>
      <c r="Q128" s="69"/>
      <c r="R128" s="69"/>
      <c r="S128" s="33"/>
      <c r="T128" s="33"/>
      <c r="U128" s="33"/>
    </row>
    <row r="129" spans="1:21" s="66" customFormat="1" x14ac:dyDescent="0.2">
      <c r="A129" s="3"/>
      <c r="E129" s="3"/>
      <c r="F129" s="3"/>
      <c r="G129" s="3"/>
      <c r="H129" s="3"/>
      <c r="I129" s="3"/>
      <c r="J129" s="3"/>
      <c r="K129" s="3"/>
      <c r="L129" s="81"/>
      <c r="M129" s="69"/>
      <c r="N129" s="69"/>
      <c r="O129" s="69"/>
      <c r="P129" s="69"/>
      <c r="Q129" s="69"/>
      <c r="R129" s="69"/>
      <c r="S129" s="33"/>
      <c r="T129" s="33"/>
      <c r="U129" s="33"/>
    </row>
    <row r="130" spans="1:21" s="66" customFormat="1" x14ac:dyDescent="0.2">
      <c r="A130" s="3"/>
      <c r="E130" s="3"/>
      <c r="F130" s="3"/>
      <c r="G130" s="3"/>
      <c r="H130" s="3"/>
      <c r="I130" s="3"/>
      <c r="J130" s="3"/>
      <c r="K130" s="3"/>
      <c r="L130" s="81"/>
      <c r="M130" s="69"/>
      <c r="N130" s="69"/>
      <c r="O130" s="69"/>
      <c r="P130" s="69"/>
      <c r="Q130" s="69"/>
      <c r="R130" s="69"/>
      <c r="S130" s="33"/>
      <c r="T130" s="33"/>
      <c r="U130" s="33"/>
    </row>
    <row r="131" spans="1:21" s="66" customFormat="1" x14ac:dyDescent="0.2">
      <c r="A131" s="3"/>
      <c r="E131" s="3"/>
      <c r="F131" s="3"/>
      <c r="G131" s="3"/>
      <c r="H131" s="3"/>
      <c r="I131" s="3"/>
      <c r="J131" s="3"/>
      <c r="K131" s="3"/>
      <c r="L131" s="81"/>
      <c r="M131" s="69"/>
      <c r="N131" s="69"/>
      <c r="O131" s="69"/>
      <c r="P131" s="69"/>
      <c r="Q131" s="69"/>
      <c r="R131" s="69"/>
      <c r="S131" s="33"/>
      <c r="T131" s="33"/>
      <c r="U131" s="33"/>
    </row>
    <row r="132" spans="1:21" s="66" customFormat="1" x14ac:dyDescent="0.2">
      <c r="A132" s="3"/>
      <c r="E132" s="3"/>
      <c r="F132" s="3"/>
      <c r="G132" s="3"/>
      <c r="H132" s="3"/>
      <c r="I132" s="3"/>
      <c r="J132" s="3"/>
      <c r="K132" s="3"/>
      <c r="L132" s="81"/>
      <c r="M132" s="69"/>
      <c r="N132" s="69"/>
      <c r="O132" s="69"/>
      <c r="P132" s="69"/>
      <c r="Q132" s="69"/>
      <c r="R132" s="69"/>
      <c r="S132" s="33"/>
      <c r="T132" s="33"/>
      <c r="U132" s="33"/>
    </row>
    <row r="133" spans="1:21" s="66" customFormat="1" x14ac:dyDescent="0.2">
      <c r="A133" s="3"/>
      <c r="E133" s="3"/>
      <c r="F133" s="3"/>
      <c r="G133" s="3"/>
      <c r="H133" s="3"/>
      <c r="I133" s="3"/>
      <c r="J133" s="3"/>
      <c r="K133" s="3"/>
      <c r="L133" s="81"/>
      <c r="M133" s="69"/>
      <c r="N133" s="69"/>
      <c r="O133" s="69"/>
      <c r="P133" s="69"/>
      <c r="Q133" s="69"/>
      <c r="R133" s="69"/>
      <c r="S133" s="33"/>
      <c r="T133" s="33"/>
      <c r="U133" s="33"/>
    </row>
    <row r="134" spans="1:21" s="66" customFormat="1" x14ac:dyDescent="0.2">
      <c r="A134" s="3"/>
      <c r="E134" s="3"/>
      <c r="F134" s="3"/>
      <c r="G134" s="3"/>
      <c r="H134" s="3"/>
      <c r="I134" s="3"/>
      <c r="J134" s="3"/>
      <c r="K134" s="3"/>
      <c r="L134" s="81"/>
      <c r="M134" s="69"/>
      <c r="N134" s="69"/>
      <c r="O134" s="69"/>
      <c r="P134" s="69"/>
      <c r="Q134" s="69"/>
      <c r="R134" s="69"/>
      <c r="S134" s="33"/>
      <c r="T134" s="33"/>
      <c r="U134" s="33"/>
    </row>
    <row r="135" spans="1:21" s="66" customFormat="1" x14ac:dyDescent="0.2">
      <c r="A135" s="3"/>
      <c r="E135" s="3"/>
      <c r="F135" s="3"/>
      <c r="G135" s="3"/>
      <c r="H135" s="3"/>
      <c r="I135" s="3"/>
      <c r="J135" s="3"/>
      <c r="K135" s="3"/>
      <c r="L135" s="81"/>
      <c r="M135" s="69"/>
      <c r="N135" s="69"/>
      <c r="O135" s="69"/>
      <c r="P135" s="69"/>
      <c r="Q135" s="69"/>
      <c r="R135" s="69"/>
      <c r="S135" s="33"/>
      <c r="T135" s="33"/>
      <c r="U135" s="33"/>
    </row>
    <row r="136" spans="1:21" s="66" customFormat="1" x14ac:dyDescent="0.2">
      <c r="A136" s="3"/>
      <c r="E136" s="3"/>
      <c r="F136" s="3"/>
      <c r="G136" s="3"/>
      <c r="H136" s="3"/>
      <c r="I136" s="3"/>
      <c r="J136" s="3"/>
      <c r="K136" s="3"/>
      <c r="L136" s="81"/>
      <c r="M136" s="69"/>
      <c r="N136" s="69"/>
      <c r="O136" s="69"/>
      <c r="P136" s="69"/>
      <c r="Q136" s="69"/>
      <c r="R136" s="69"/>
      <c r="S136" s="33"/>
      <c r="T136" s="33"/>
      <c r="U136" s="33"/>
    </row>
    <row r="137" spans="1:21" s="66" customFormat="1" x14ac:dyDescent="0.2">
      <c r="A137" s="3"/>
      <c r="E137" s="3"/>
      <c r="F137" s="3"/>
      <c r="G137" s="3"/>
      <c r="H137" s="3"/>
      <c r="I137" s="3"/>
      <c r="J137" s="3"/>
      <c r="K137" s="3"/>
      <c r="L137" s="81"/>
      <c r="M137" s="69"/>
      <c r="N137" s="69"/>
      <c r="O137" s="69"/>
      <c r="P137" s="69"/>
      <c r="Q137" s="69"/>
      <c r="R137" s="69"/>
      <c r="S137" s="33"/>
      <c r="T137" s="33"/>
      <c r="U137" s="33"/>
    </row>
    <row r="138" spans="1:21" s="66" customFormat="1" x14ac:dyDescent="0.2">
      <c r="A138" s="3"/>
      <c r="E138" s="3"/>
      <c r="F138" s="3"/>
      <c r="G138" s="3"/>
      <c r="H138" s="3"/>
      <c r="I138" s="3"/>
      <c r="J138" s="3"/>
      <c r="K138" s="3"/>
      <c r="L138" s="81"/>
      <c r="M138" s="69"/>
      <c r="N138" s="69"/>
      <c r="O138" s="69"/>
      <c r="P138" s="69"/>
      <c r="Q138" s="69"/>
      <c r="R138" s="69"/>
      <c r="S138" s="33"/>
      <c r="T138" s="33"/>
      <c r="U138" s="33"/>
    </row>
    <row r="139" spans="1:21" s="66" customFormat="1" x14ac:dyDescent="0.2">
      <c r="A139" s="3"/>
      <c r="E139" s="3"/>
      <c r="F139" s="3"/>
      <c r="G139" s="3"/>
      <c r="H139" s="3"/>
      <c r="I139" s="3"/>
      <c r="J139" s="3"/>
      <c r="K139" s="3"/>
      <c r="L139" s="81"/>
      <c r="M139" s="69"/>
      <c r="N139" s="69"/>
      <c r="O139" s="69"/>
      <c r="P139" s="69"/>
      <c r="Q139" s="69"/>
      <c r="R139" s="69"/>
      <c r="S139" s="33"/>
      <c r="T139" s="33"/>
      <c r="U139" s="33"/>
    </row>
    <row r="140" spans="1:21" s="66" customFormat="1" x14ac:dyDescent="0.2">
      <c r="A140" s="3"/>
      <c r="E140" s="3"/>
      <c r="F140" s="3"/>
      <c r="G140" s="3"/>
      <c r="H140" s="3"/>
      <c r="I140" s="3"/>
      <c r="J140" s="3"/>
      <c r="K140" s="3"/>
      <c r="L140" s="81"/>
      <c r="M140" s="69"/>
      <c r="N140" s="69"/>
      <c r="O140" s="69"/>
      <c r="P140" s="69"/>
      <c r="Q140" s="69"/>
      <c r="R140" s="69"/>
      <c r="S140" s="33"/>
      <c r="T140" s="33"/>
      <c r="U140" s="33"/>
    </row>
    <row r="141" spans="1:21" s="66" customFormat="1" x14ac:dyDescent="0.2">
      <c r="A141" s="3"/>
      <c r="E141" s="3"/>
      <c r="F141" s="3"/>
      <c r="G141" s="3"/>
      <c r="H141" s="3"/>
      <c r="I141" s="3"/>
      <c r="J141" s="3"/>
      <c r="K141" s="3"/>
      <c r="L141" s="81"/>
      <c r="M141" s="69"/>
      <c r="N141" s="69"/>
      <c r="O141" s="69"/>
      <c r="P141" s="69"/>
      <c r="Q141" s="69"/>
      <c r="R141" s="69"/>
      <c r="S141" s="33"/>
      <c r="T141" s="33"/>
      <c r="U141" s="33"/>
    </row>
    <row r="142" spans="1:21" s="66" customFormat="1" x14ac:dyDescent="0.2">
      <c r="A142" s="3"/>
      <c r="E142" s="3"/>
      <c r="F142" s="3"/>
      <c r="G142" s="3"/>
      <c r="H142" s="3"/>
      <c r="I142" s="3"/>
      <c r="J142" s="3"/>
      <c r="K142" s="3"/>
      <c r="L142" s="81"/>
      <c r="M142" s="69"/>
      <c r="N142" s="69"/>
      <c r="O142" s="69"/>
      <c r="P142" s="69"/>
      <c r="Q142" s="69"/>
      <c r="R142" s="69"/>
      <c r="S142" s="33"/>
      <c r="T142" s="33"/>
      <c r="U142" s="33"/>
    </row>
    <row r="143" spans="1:21" s="66" customFormat="1" x14ac:dyDescent="0.2">
      <c r="A143" s="3"/>
      <c r="E143" s="3"/>
      <c r="F143" s="3"/>
      <c r="G143" s="3"/>
      <c r="H143" s="3"/>
      <c r="I143" s="3"/>
      <c r="J143" s="3"/>
      <c r="K143" s="3"/>
      <c r="L143" s="81"/>
      <c r="M143" s="69"/>
      <c r="N143" s="69"/>
      <c r="O143" s="69"/>
      <c r="P143" s="69"/>
      <c r="Q143" s="69"/>
      <c r="R143" s="69"/>
      <c r="S143" s="33"/>
      <c r="T143" s="33"/>
      <c r="U143" s="33"/>
    </row>
    <row r="144" spans="1:21" s="66" customFormat="1" x14ac:dyDescent="0.2">
      <c r="A144" s="3"/>
      <c r="E144" s="3"/>
      <c r="F144" s="3"/>
      <c r="G144" s="3"/>
      <c r="H144" s="3"/>
      <c r="I144" s="3"/>
      <c r="J144" s="3"/>
      <c r="K144" s="3"/>
      <c r="L144" s="81"/>
      <c r="M144" s="69"/>
      <c r="N144" s="69"/>
      <c r="O144" s="69"/>
      <c r="P144" s="69"/>
      <c r="Q144" s="69"/>
      <c r="R144" s="69"/>
      <c r="S144" s="33"/>
      <c r="T144" s="33"/>
      <c r="U144" s="33"/>
    </row>
    <row r="145" spans="1:21" s="66" customFormat="1" x14ac:dyDescent="0.2">
      <c r="A145" s="3"/>
      <c r="E145" s="3"/>
      <c r="F145" s="3"/>
      <c r="G145" s="3"/>
      <c r="H145" s="3"/>
      <c r="I145" s="3"/>
      <c r="J145" s="3"/>
      <c r="K145" s="3"/>
      <c r="L145" s="81"/>
      <c r="M145" s="69"/>
      <c r="N145" s="69"/>
      <c r="O145" s="69"/>
      <c r="P145" s="69"/>
      <c r="Q145" s="69"/>
      <c r="R145" s="69"/>
      <c r="S145" s="33"/>
      <c r="T145" s="33"/>
      <c r="U145" s="33"/>
    </row>
    <row r="146" spans="1:21" s="66" customFormat="1" x14ac:dyDescent="0.2">
      <c r="A146" s="3"/>
      <c r="E146" s="3"/>
      <c r="F146" s="3"/>
      <c r="G146" s="3"/>
      <c r="H146" s="3"/>
      <c r="I146" s="3"/>
      <c r="J146" s="3"/>
      <c r="K146" s="3"/>
      <c r="L146" s="81"/>
      <c r="M146" s="69"/>
      <c r="N146" s="69"/>
      <c r="O146" s="69"/>
      <c r="P146" s="69"/>
      <c r="Q146" s="69"/>
      <c r="R146" s="69"/>
      <c r="S146" s="33"/>
      <c r="T146" s="33"/>
      <c r="U146" s="33"/>
    </row>
    <row r="147" spans="1:21" s="66" customFormat="1" x14ac:dyDescent="0.2">
      <c r="A147" s="3"/>
      <c r="E147" s="3"/>
      <c r="F147" s="33"/>
      <c r="G147" s="3"/>
      <c r="H147" s="3"/>
      <c r="I147" s="3"/>
      <c r="J147" s="3"/>
      <c r="K147" s="3"/>
      <c r="L147" s="81"/>
      <c r="M147" s="69"/>
      <c r="N147" s="69"/>
      <c r="O147" s="69"/>
      <c r="P147" s="69"/>
      <c r="Q147" s="69"/>
      <c r="R147" s="69"/>
      <c r="S147" s="33"/>
      <c r="T147" s="33"/>
      <c r="U147" s="33"/>
    </row>
    <row r="148" spans="1:21" s="66" customFormat="1" x14ac:dyDescent="0.2">
      <c r="A148" s="3"/>
      <c r="E148" s="3"/>
      <c r="F148" s="33"/>
      <c r="G148" s="3"/>
      <c r="H148" s="3"/>
      <c r="I148" s="3"/>
      <c r="J148" s="3"/>
      <c r="K148" s="3"/>
      <c r="L148" s="81"/>
      <c r="M148" s="69"/>
      <c r="N148" s="69"/>
      <c r="O148" s="69"/>
      <c r="P148" s="69"/>
      <c r="Q148" s="69"/>
      <c r="R148" s="69"/>
      <c r="S148" s="33"/>
      <c r="T148" s="33"/>
      <c r="U148" s="33"/>
    </row>
    <row r="149" spans="1:21" s="66" customFormat="1" x14ac:dyDescent="0.2">
      <c r="A149" s="3"/>
      <c r="E149" s="3"/>
      <c r="F149" s="33"/>
      <c r="G149" s="3"/>
      <c r="H149" s="3"/>
      <c r="I149" s="3"/>
      <c r="J149" s="3"/>
      <c r="K149" s="3"/>
      <c r="L149" s="81"/>
      <c r="M149" s="69"/>
      <c r="N149" s="69"/>
      <c r="O149" s="69"/>
      <c r="P149" s="69"/>
      <c r="Q149" s="69"/>
      <c r="R149" s="69"/>
      <c r="S149" s="33"/>
      <c r="T149" s="33"/>
      <c r="U149" s="33"/>
    </row>
    <row r="150" spans="1:21" s="66" customFormat="1" x14ac:dyDescent="0.2">
      <c r="A150" s="3"/>
      <c r="E150" s="3"/>
      <c r="F150" s="33"/>
      <c r="G150" s="3"/>
      <c r="H150" s="3"/>
      <c r="I150" s="3"/>
      <c r="J150" s="3"/>
      <c r="K150" s="3"/>
      <c r="L150" s="81"/>
      <c r="M150" s="69"/>
      <c r="N150" s="69"/>
      <c r="O150" s="69"/>
      <c r="P150" s="69"/>
      <c r="Q150" s="69"/>
      <c r="R150" s="69"/>
      <c r="S150" s="33"/>
      <c r="T150" s="33"/>
      <c r="U150" s="33"/>
    </row>
    <row r="151" spans="1:21" s="66" customFormat="1" x14ac:dyDescent="0.2">
      <c r="A151" s="3"/>
      <c r="E151" s="3"/>
      <c r="F151" s="33"/>
      <c r="G151" s="3"/>
      <c r="H151" s="3"/>
      <c r="I151" s="3"/>
      <c r="J151" s="3"/>
      <c r="K151" s="3"/>
      <c r="L151" s="81"/>
      <c r="M151" s="69"/>
      <c r="N151" s="69"/>
      <c r="O151" s="69"/>
      <c r="P151" s="69"/>
      <c r="Q151" s="69"/>
      <c r="R151" s="69"/>
      <c r="S151" s="33"/>
      <c r="T151" s="33"/>
      <c r="U151" s="33"/>
    </row>
    <row r="152" spans="1:21" s="66" customFormat="1" x14ac:dyDescent="0.2">
      <c r="A152" s="3"/>
      <c r="E152" s="3"/>
      <c r="F152" s="33"/>
      <c r="G152" s="3"/>
      <c r="H152" s="3"/>
      <c r="I152" s="3"/>
      <c r="J152" s="3"/>
      <c r="K152" s="3"/>
      <c r="L152" s="81"/>
      <c r="M152" s="69"/>
      <c r="N152" s="69"/>
      <c r="O152" s="69"/>
      <c r="P152" s="69"/>
      <c r="Q152" s="69"/>
      <c r="R152" s="69"/>
      <c r="S152" s="33"/>
      <c r="T152" s="33"/>
      <c r="U152" s="33"/>
    </row>
    <row r="153" spans="1:21" s="66" customFormat="1" x14ac:dyDescent="0.2">
      <c r="A153" s="3"/>
      <c r="E153" s="3"/>
      <c r="F153" s="33"/>
      <c r="G153" s="3"/>
      <c r="H153" s="3"/>
      <c r="I153" s="3"/>
      <c r="J153" s="3"/>
      <c r="K153" s="3"/>
      <c r="L153" s="81"/>
      <c r="M153" s="69"/>
      <c r="N153" s="69"/>
      <c r="O153" s="69"/>
      <c r="P153" s="69"/>
      <c r="Q153" s="69"/>
      <c r="R153" s="69"/>
      <c r="S153" s="33"/>
      <c r="T153" s="33"/>
      <c r="U153" s="33"/>
    </row>
    <row r="154" spans="1:21" s="66" customFormat="1" x14ac:dyDescent="0.2">
      <c r="A154" s="3"/>
      <c r="E154" s="3"/>
      <c r="F154" s="33"/>
      <c r="G154" s="3"/>
      <c r="H154" s="3"/>
      <c r="I154" s="3"/>
      <c r="J154" s="3"/>
      <c r="K154" s="3"/>
      <c r="L154" s="81"/>
      <c r="M154" s="69"/>
      <c r="N154" s="69"/>
      <c r="O154" s="69"/>
      <c r="P154" s="69"/>
      <c r="Q154" s="69"/>
      <c r="R154" s="69"/>
      <c r="S154" s="33"/>
      <c r="T154" s="33"/>
      <c r="U154" s="33"/>
    </row>
    <row r="155" spans="1:21" s="66" customFormat="1" x14ac:dyDescent="0.2">
      <c r="A155" s="3"/>
      <c r="E155" s="3"/>
      <c r="F155" s="33"/>
      <c r="G155" s="3"/>
      <c r="H155" s="3"/>
      <c r="I155" s="3"/>
      <c r="J155" s="3"/>
      <c r="K155" s="3"/>
      <c r="L155" s="81"/>
      <c r="M155" s="69"/>
      <c r="N155" s="69"/>
      <c r="O155" s="69"/>
      <c r="P155" s="69"/>
      <c r="Q155" s="69"/>
      <c r="R155" s="69"/>
      <c r="S155" s="33"/>
      <c r="T155" s="33"/>
      <c r="U155" s="33"/>
    </row>
    <row r="156" spans="1:21" s="66" customFormat="1" x14ac:dyDescent="0.2">
      <c r="A156" s="3"/>
      <c r="E156" s="3"/>
      <c r="F156" s="33"/>
      <c r="G156" s="3"/>
      <c r="H156" s="3"/>
      <c r="I156" s="3"/>
      <c r="J156" s="3"/>
      <c r="K156" s="3"/>
      <c r="L156" s="81"/>
      <c r="M156" s="69"/>
      <c r="N156" s="69"/>
      <c r="O156" s="69"/>
      <c r="P156" s="69"/>
      <c r="Q156" s="69"/>
      <c r="R156" s="69"/>
      <c r="S156" s="33"/>
      <c r="T156" s="33"/>
      <c r="U156" s="33"/>
    </row>
    <row r="157" spans="1:21" s="66" customFormat="1" x14ac:dyDescent="0.2">
      <c r="A157" s="3"/>
      <c r="E157" s="3"/>
      <c r="F157" s="33"/>
      <c r="G157" s="3"/>
      <c r="H157" s="3"/>
      <c r="I157" s="3"/>
      <c r="J157" s="3"/>
      <c r="K157" s="3"/>
      <c r="L157" s="81"/>
      <c r="M157" s="69"/>
      <c r="N157" s="69"/>
      <c r="O157" s="69"/>
      <c r="P157" s="69"/>
      <c r="Q157" s="69"/>
      <c r="R157" s="69"/>
      <c r="S157" s="33"/>
      <c r="T157" s="33"/>
      <c r="U157" s="33"/>
    </row>
    <row r="158" spans="1:21" s="66" customFormat="1" x14ac:dyDescent="0.2">
      <c r="A158" s="3"/>
      <c r="E158" s="3"/>
      <c r="F158" s="33"/>
      <c r="G158" s="3"/>
      <c r="H158" s="3"/>
      <c r="I158" s="3"/>
      <c r="J158" s="3"/>
      <c r="K158" s="3"/>
      <c r="L158" s="81"/>
      <c r="M158" s="69"/>
      <c r="N158" s="69"/>
      <c r="O158" s="69"/>
      <c r="P158" s="69"/>
      <c r="Q158" s="69"/>
      <c r="R158" s="69"/>
      <c r="S158" s="33"/>
      <c r="T158" s="33"/>
      <c r="U158" s="33"/>
    </row>
    <row r="159" spans="1:21" s="66" customFormat="1" x14ac:dyDescent="0.2">
      <c r="A159" s="3"/>
      <c r="E159" s="3"/>
      <c r="F159" s="33"/>
      <c r="G159" s="3"/>
      <c r="H159" s="3"/>
      <c r="I159" s="3"/>
      <c r="J159" s="3"/>
      <c r="K159" s="3"/>
      <c r="L159" s="81"/>
      <c r="M159" s="69"/>
      <c r="N159" s="69"/>
      <c r="O159" s="69"/>
      <c r="P159" s="69"/>
      <c r="Q159" s="69"/>
      <c r="R159" s="69"/>
      <c r="S159" s="33"/>
      <c r="T159" s="33"/>
      <c r="U159" s="33"/>
    </row>
    <row r="160" spans="1:21" s="66" customFormat="1" x14ac:dyDescent="0.2">
      <c r="A160" s="3"/>
      <c r="E160" s="3"/>
      <c r="F160" s="33"/>
      <c r="G160" s="3"/>
      <c r="H160" s="3"/>
      <c r="I160" s="3"/>
      <c r="J160" s="3"/>
      <c r="K160" s="3"/>
      <c r="L160" s="81"/>
      <c r="M160" s="69"/>
      <c r="N160" s="69"/>
      <c r="O160" s="69"/>
      <c r="P160" s="69"/>
      <c r="Q160" s="69"/>
      <c r="R160" s="69"/>
      <c r="S160" s="33"/>
      <c r="T160" s="33"/>
      <c r="U160" s="33"/>
    </row>
    <row r="161" spans="1:12" x14ac:dyDescent="0.2">
      <c r="A161" s="3"/>
      <c r="B161" s="66"/>
      <c r="C161" s="66"/>
      <c r="D161" s="66"/>
      <c r="E161" s="3"/>
      <c r="F161" s="33"/>
      <c r="G161" s="3"/>
      <c r="H161" s="3"/>
      <c r="I161" s="3"/>
      <c r="J161" s="3"/>
      <c r="K161" s="3"/>
      <c r="L161" s="81"/>
    </row>
    <row r="162" spans="1:12" x14ac:dyDescent="0.2">
      <c r="A162" s="3"/>
      <c r="B162" s="34"/>
      <c r="C162" s="34"/>
      <c r="D162" s="34"/>
      <c r="E162" s="3"/>
      <c r="F162" s="33"/>
      <c r="G162" s="3"/>
      <c r="H162" s="3"/>
      <c r="I162" s="3"/>
      <c r="J162" s="3"/>
      <c r="K162" s="3"/>
    </row>
    <row r="163" spans="1:12" x14ac:dyDescent="0.2">
      <c r="A163" s="3"/>
      <c r="B163" s="34"/>
      <c r="C163" s="34"/>
      <c r="D163" s="34"/>
      <c r="E163" s="3"/>
      <c r="F163" s="33"/>
      <c r="G163" s="3"/>
      <c r="H163" s="3"/>
      <c r="I163" s="3"/>
      <c r="J163" s="3"/>
      <c r="K163" s="3"/>
    </row>
    <row r="164" spans="1:12" x14ac:dyDescent="0.2">
      <c r="A164" s="3"/>
      <c r="E164" s="3"/>
      <c r="F164" s="33"/>
      <c r="G164" s="3"/>
      <c r="H164" s="3"/>
      <c r="I164" s="3"/>
      <c r="J164" s="3"/>
      <c r="K164" s="3"/>
    </row>
    <row r="165" spans="1:12" x14ac:dyDescent="0.2">
      <c r="A165" s="3"/>
      <c r="E165" s="3"/>
      <c r="F165" s="33"/>
      <c r="G165" s="3"/>
      <c r="H165" s="3"/>
      <c r="I165" s="3"/>
      <c r="J165" s="3"/>
      <c r="K165" s="3"/>
    </row>
    <row r="166" spans="1:12" x14ac:dyDescent="0.2">
      <c r="A166" s="3"/>
      <c r="E166" s="3"/>
      <c r="F166" s="3"/>
      <c r="G166" s="3"/>
      <c r="H166" s="3"/>
      <c r="I166" s="3"/>
      <c r="J166" s="3"/>
      <c r="K166" s="3"/>
    </row>
    <row r="167" spans="1:12" x14ac:dyDescent="0.2">
      <c r="A167" s="3"/>
      <c r="E167" s="3"/>
      <c r="F167" s="3"/>
      <c r="G167" s="3"/>
      <c r="H167" s="3"/>
      <c r="I167" s="3"/>
      <c r="J167" s="3"/>
      <c r="K167" s="3"/>
    </row>
    <row r="168" spans="1:12" x14ac:dyDescent="0.2">
      <c r="A168" s="3"/>
      <c r="E168" s="3"/>
      <c r="F168" s="3"/>
      <c r="G168" s="3"/>
      <c r="H168" s="3"/>
      <c r="I168" s="3"/>
      <c r="J168" s="3"/>
      <c r="K168" s="3"/>
    </row>
    <row r="169" spans="1:12" x14ac:dyDescent="0.2">
      <c r="A169" s="3"/>
      <c r="E169" s="3"/>
      <c r="F169" s="3"/>
      <c r="G169" s="3"/>
      <c r="H169" s="3"/>
      <c r="I169" s="3"/>
      <c r="J169" s="3"/>
      <c r="K169" s="3"/>
    </row>
    <row r="170" spans="1:12" x14ac:dyDescent="0.2">
      <c r="A170" s="3"/>
      <c r="E170" s="3"/>
      <c r="F170" s="3"/>
      <c r="G170" s="3"/>
      <c r="H170" s="3"/>
      <c r="I170" s="3"/>
      <c r="J170" s="3"/>
      <c r="K170" s="3"/>
    </row>
    <row r="171" spans="1:12" x14ac:dyDescent="0.2">
      <c r="A171" s="3"/>
      <c r="E171" s="3"/>
      <c r="F171" s="3"/>
      <c r="G171" s="3"/>
      <c r="H171" s="3"/>
      <c r="I171" s="3"/>
      <c r="J171" s="3"/>
      <c r="K171" s="3"/>
    </row>
    <row r="172" spans="1:12" x14ac:dyDescent="0.2">
      <c r="A172" s="3"/>
      <c r="D172" s="3"/>
      <c r="E172" s="3"/>
      <c r="F172" s="3"/>
      <c r="G172" s="3"/>
      <c r="H172" s="3"/>
      <c r="I172" s="3"/>
      <c r="J172" s="3"/>
      <c r="K172" s="3"/>
    </row>
    <row r="173" spans="1:12" x14ac:dyDescent="0.2">
      <c r="D173" s="71"/>
      <c r="E173" s="71"/>
      <c r="F173" s="3"/>
      <c r="G173" s="3"/>
      <c r="H173" s="3"/>
      <c r="I173" s="3"/>
      <c r="J173" s="3"/>
      <c r="K173" s="3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18</vt:i4>
      </vt:variant>
    </vt:vector>
  </HeadingPairs>
  <TitlesOfParts>
    <vt:vector size="36" baseType="lpstr">
      <vt:lpstr>Índice</vt:lpstr>
      <vt:lpstr>Resumen licencias área </vt:lpstr>
      <vt:lpstr>Resumen costos</vt:lpstr>
      <vt:lpstr>Resumen empleo</vt:lpstr>
      <vt:lpstr>Resumen Venta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edific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'Despachos cemento'!Área_de_impresión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edific'!Área_de_impresión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 Vivienda'!Área_de_impresión</vt:lpstr>
    </vt:vector>
  </TitlesOfParts>
  <Company>DR ProDs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Vladimir Lenin Daza Acosta</cp:lastModifiedBy>
  <cp:lastPrinted>2020-08-19T16:00:16Z</cp:lastPrinted>
  <dcterms:created xsi:type="dcterms:W3CDTF">2020-04-22T20:29:16Z</dcterms:created>
  <dcterms:modified xsi:type="dcterms:W3CDTF">2023-05-30T21:28:10Z</dcterms:modified>
</cp:coreProperties>
</file>