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AzizY\Downloads\"/>
    </mc:Choice>
  </mc:AlternateContent>
  <bookViews>
    <workbookView xWindow="0" yWindow="0" windowWidth="21600" windowHeight="9600" tabRatio="875"/>
  </bookViews>
  <sheets>
    <sheet name="Indice" sheetId="1" r:id="rId1"/>
    <sheet name="Suscriptores internet " sheetId="2" r:id="rId2"/>
    <sheet name="Penetración internet.Dep" sheetId="4" r:id="rId3"/>
    <sheet name="Penetración internet.Ciu" sheetId="52" r:id="rId4"/>
    <sheet name="Internet por proveedor" sheetId="40" r:id="rId5"/>
    <sheet name="Internet por tecnología" sheetId="17" r:id="rId6"/>
    <sheet name="Internet por segmento" sheetId="35" r:id="rId7"/>
    <sheet name="Suscriptores lineas TPBC" sheetId="28" r:id="rId8"/>
    <sheet name="Lineas TPBC por proveedor" sheetId="36" r:id="rId9"/>
    <sheet name="Lineas TPBC por estrato" sheetId="20" r:id="rId10"/>
    <sheet name="Histórico suscriptores internet" sheetId="43" r:id="rId11"/>
    <sheet name="Histórico penetración internet" sheetId="47" r:id="rId12"/>
    <sheet name="Histórico líneas TPBC" sheetId="49" r:id="rId13"/>
    <sheet name="Histórico penetración TPBC" sheetId="10" r:id="rId14"/>
  </sheets>
  <definedNames>
    <definedName name="_xlnm._FilterDatabase" localSheetId="13" hidden="1">'Histórico penetración TPBC'!#REF!</definedName>
    <definedName name="_xlnm._FilterDatabase" localSheetId="4" hidden="1">'Internet por proveedor'!$B$19:$I$30</definedName>
    <definedName name="_xlnm._FilterDatabase" localSheetId="3" hidden="1">'Penetración internet.Ciu'!$B$21:$G$50</definedName>
    <definedName name="_xlnm._FilterDatabase" localSheetId="2" hidden="1">'Penetración internet.Dep'!$B$19:$G$51</definedName>
    <definedName name="_xlnm._FilterDatabase" localSheetId="1" hidden="1">'Suscriptores internet '!$B$18:$I$51</definedName>
    <definedName name="_xlnm.Print_Area" localSheetId="12">'Histórico líneas TPBC'!$A$1:$K$44</definedName>
    <definedName name="_xlnm.Print_Area" localSheetId="11">'Histórico penetración internet'!$A$1:$J$42</definedName>
    <definedName name="_xlnm.Print_Area" localSheetId="13">'Histórico penetración TPBC'!$A$1:$J$42</definedName>
    <definedName name="_xlnm.Print_Area" localSheetId="10">'Histórico suscriptores internet'!$A$1:$K$46</definedName>
    <definedName name="_xlnm.Print_Area" localSheetId="0">Indice!$A$1:$S$31</definedName>
    <definedName name="_xlnm.Print_Area" localSheetId="4">'Internet por proveedor'!$A$1:$J$59</definedName>
    <definedName name="_xlnm.Print_Area" localSheetId="6">'Internet por segmento'!$A$1:$K$51</definedName>
    <definedName name="_xlnm.Print_Area" localSheetId="5">'Internet por tecnología'!$A$1:$J$63</definedName>
    <definedName name="_xlnm.Print_Area" localSheetId="9">'Lineas TPBC por estrato'!$A$1:$J$53</definedName>
    <definedName name="_xlnm.Print_Area" localSheetId="8">'Lineas TPBC por proveedor'!$A$1:$J$45</definedName>
    <definedName name="_xlnm.Print_Area" localSheetId="3">'Penetración internet.Ciu'!$A$1:$H$79</definedName>
    <definedName name="_xlnm.Print_Area" localSheetId="2">'Penetración internet.Dep'!$A$1:$H$75</definedName>
    <definedName name="_xlnm.Print_Area" localSheetId="1">'Suscriptores internet '!$A$1:$J$72</definedName>
    <definedName name="_xlnm.Print_Area" localSheetId="7">'Suscriptores lineas TPBC'!$A$1:$H$77</definedName>
    <definedName name="Historico_penetración_lineas_TPBC">Indice!$K$22</definedName>
    <definedName name="Internet_por_tecnología">Indice!$C$23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<sst xmlns="http://schemas.openxmlformats.org/spreadsheetml/2006/main" count="661" uniqueCount="228">
  <si>
    <t xml:space="preserve"> </t>
  </si>
  <si>
    <t>Índice de cuadros y gráficas</t>
  </si>
  <si>
    <t>Colombia</t>
  </si>
  <si>
    <t>Bogotá D.C.</t>
  </si>
  <si>
    <t>I</t>
  </si>
  <si>
    <t>II</t>
  </si>
  <si>
    <t>III</t>
  </si>
  <si>
    <t>IV</t>
  </si>
  <si>
    <t>Fuente: Ministerio de las TIC</t>
  </si>
  <si>
    <t>Trimestre</t>
  </si>
  <si>
    <t>Total Bogotá</t>
  </si>
  <si>
    <t>TOTAL NACIONAL</t>
  </si>
  <si>
    <t>+</t>
  </si>
  <si>
    <t>Amazonas</t>
  </si>
  <si>
    <t>Antioquia</t>
  </si>
  <si>
    <t>Arauca</t>
  </si>
  <si>
    <t>Caldas</t>
  </si>
  <si>
    <t>Casanare</t>
  </si>
  <si>
    <t>Cauca</t>
  </si>
  <si>
    <t>Cesar</t>
  </si>
  <si>
    <t>Cundinamarca</t>
  </si>
  <si>
    <t>Guaviare</t>
  </si>
  <si>
    <t>Huila</t>
  </si>
  <si>
    <t>Magdalena</t>
  </si>
  <si>
    <t>Meta</t>
  </si>
  <si>
    <t>Nariño</t>
  </si>
  <si>
    <t>Putumayo</t>
  </si>
  <si>
    <t>Risaralda</t>
  </si>
  <si>
    <t>Santander</t>
  </si>
  <si>
    <t>Sucre</t>
  </si>
  <si>
    <t>Tolima</t>
  </si>
  <si>
    <t>Vichada</t>
  </si>
  <si>
    <t>Suscriptores a internet dedicado según departamento y Bogotá</t>
  </si>
  <si>
    <t>Norte de Santander</t>
  </si>
  <si>
    <t xml:space="preserve">Índice de penetración internet dedicado según departamento y Bogotá </t>
  </si>
  <si>
    <t>Líneas de telefonía pública básica conmutadas en servicio según departamento y Bogotá</t>
  </si>
  <si>
    <t>Cable</t>
  </si>
  <si>
    <t>Satelital</t>
  </si>
  <si>
    <t>Corporativo</t>
  </si>
  <si>
    <t>Estrato 1</t>
  </si>
  <si>
    <t>Estrato 2</t>
  </si>
  <si>
    <t>Estrato 3</t>
  </si>
  <si>
    <t>Estrato 4</t>
  </si>
  <si>
    <t>Estrato 5</t>
  </si>
  <si>
    <t>Estrato 6</t>
  </si>
  <si>
    <t>Uso interno del operador</t>
  </si>
  <si>
    <t>Resumen</t>
  </si>
  <si>
    <t>Fuente:  Ministerio de las TIC</t>
  </si>
  <si>
    <t>Nota: índice de penetración: Número de suscriptores o abonados / Población</t>
  </si>
  <si>
    <t>% Cambio</t>
  </si>
  <si>
    <t>Es un acceso a Internet donde el ancho de banda no se comparte con otros usuarios</t>
  </si>
  <si>
    <t>Bogotá</t>
  </si>
  <si>
    <t>Líneas de telefonía pública básica conmutadas en servicio. Bogotá</t>
  </si>
  <si>
    <t xml:space="preserve">Nota: Telefonía Pública Básica es el servicio de telecomunicaciones cuyo objeto es la transmisión conmutada de voz a través de la Red Telefónica Pública </t>
  </si>
  <si>
    <t>Nota: Telefonía Pública es el servicio de telecomunicaciones cuyo objeto es la transmisión de voz a través de la Red Telefónica Pública  - con acceso generalizado al público</t>
  </si>
  <si>
    <t>Nota: Telefonía Pública es el servicio de telecomunicaciones cuyo objeto es la transmisión de voz a través de la Red Telefónica Pública Conmutada</t>
  </si>
  <si>
    <t>Suscriptores a internet dedicado</t>
  </si>
  <si>
    <t>Internet por proveedor</t>
  </si>
  <si>
    <t>Internet por segmento</t>
  </si>
  <si>
    <t>p.p.: Puntos porcentuales</t>
  </si>
  <si>
    <t xml:space="preserve">Índice de penetración internet dedicado. Colombia y Bogotá </t>
  </si>
  <si>
    <t>Líneas de telefonía pública básica conmutadas en servicio.  Bogotá y Colombia</t>
  </si>
  <si>
    <t>Suscriptores a telefonía pública básica en Bogotá según proveedor</t>
  </si>
  <si>
    <t>Suscriptores a telefonía pública básica en Bogotá por estrato y segmento</t>
  </si>
  <si>
    <t>Leticia</t>
  </si>
  <si>
    <t>Barranquilla</t>
  </si>
  <si>
    <t>Cartagena</t>
  </si>
  <si>
    <t>Tunja</t>
  </si>
  <si>
    <t>Manizales</t>
  </si>
  <si>
    <t>Florencia</t>
  </si>
  <si>
    <t>Yopal</t>
  </si>
  <si>
    <t>Valledupar</t>
  </si>
  <si>
    <t>Neiva</t>
  </si>
  <si>
    <t>Riohacha</t>
  </si>
  <si>
    <t>Villavicencio</t>
  </si>
  <si>
    <t>Pasto</t>
  </si>
  <si>
    <t>Mocoa</t>
  </si>
  <si>
    <t>Armenia</t>
  </si>
  <si>
    <t>Pereira</t>
  </si>
  <si>
    <t>Bucaramanga</t>
  </si>
  <si>
    <t>Sincelejo</t>
  </si>
  <si>
    <t>Cali</t>
  </si>
  <si>
    <t>Penetración internet dedicado por ciudades capitales</t>
  </si>
  <si>
    <t>Penetración internet dedicado por departamento</t>
  </si>
  <si>
    <t>Medellin</t>
  </si>
  <si>
    <t>Caqueta</t>
  </si>
  <si>
    <t>Nota: Telefonía Pública Básica es el servicio básico de telecomunicaciones cuyo objeto es la transmisión de voz a través de la Red Telefónica Pública</t>
  </si>
  <si>
    <t>Fuente: Ministerio de Tecnologías de la Información y las Comunicaciones (MINTIC)</t>
  </si>
  <si>
    <t xml:space="preserve">Nota. Internet dedicado: acceso a Internet a través de una línea, la cual es conectada directamente desde los nodos del proveedor hasta el cliente. </t>
  </si>
  <si>
    <t>Nota. Índice de penetración: Número de suscriptores o abonados / Población</t>
  </si>
  <si>
    <t xml:space="preserve">Nota. Internet dedicado: acceso a Internet a través de una línea dedicada, la cual es conectada directamente desde los nodos del proveedor hasta el cliente. </t>
  </si>
  <si>
    <t>Nota 2. Internet dedicado: acceso a Internet a través de una línea, la cual es conectada directamente desde los nodos del proveedor hasta el cliente.</t>
  </si>
  <si>
    <t>Nota. Segmento:Uso al acceso y al sector de la población al que pertenecen los suscriptores (6 estratos según clasificación socioeconómica)</t>
  </si>
  <si>
    <t>Suscriptores a telefonía pública básica conmutada en Bogotá</t>
  </si>
  <si>
    <t>Nota. Telefonía Pública es el servicio de telecomunicaciones cuyo objeto es la transmisión de voz a través de la Red Telefónica Pública</t>
  </si>
  <si>
    <t>Internet por tecnología</t>
  </si>
  <si>
    <t>Suscriptores líneas TPBC</t>
  </si>
  <si>
    <t>Suscriptores líneas TPBC por proveedor</t>
  </si>
  <si>
    <t>Suscriptores líneas TPBC por estrato</t>
  </si>
  <si>
    <t>Histórico suscriptores internet dedicado</t>
  </si>
  <si>
    <t>Histórico penetración internet dedicado</t>
  </si>
  <si>
    <t>Histórico penetración líneas TPBC</t>
  </si>
  <si>
    <t>Histórico líneas TPBC</t>
  </si>
  <si>
    <t>Valle del Cauca</t>
  </si>
  <si>
    <t>Fuente: MinTIC</t>
  </si>
  <si>
    <t>La Guajira</t>
  </si>
  <si>
    <t>Los démas</t>
  </si>
  <si>
    <t>Sin estratificar</t>
  </si>
  <si>
    <t>,</t>
  </si>
  <si>
    <t xml:space="preserve">Corporativo: centro colectivo. </t>
  </si>
  <si>
    <t>Comunicación Celular S A Comcel S A</t>
  </si>
  <si>
    <t>Promedio</t>
  </si>
  <si>
    <t>Cambio en p.p. anual</t>
  </si>
  <si>
    <t xml:space="preserve">Cambio en p.p. </t>
  </si>
  <si>
    <t xml:space="preserve"> pr: Cifras preliminares</t>
  </si>
  <si>
    <t>pr: Cifras preliminares</t>
  </si>
  <si>
    <t>Tpbc: Telefonía pública básica conmutada</t>
  </si>
  <si>
    <t>Nota 1. Tecnología usada para el acceso a Internet Alámbricas:Fibra Óptica(Fiber), Clear Channel, xDSL, Cable. Inalámbricas:Micro-ondas, Satelital, WiMAX, Wifi</t>
  </si>
  <si>
    <t>Líneas de telefonía pública básica conmutadas en servicio Bogotá</t>
  </si>
  <si>
    <t>Comunicacion Celular S A Comcel S A</t>
  </si>
  <si>
    <t>Hs Networks Sas</t>
  </si>
  <si>
    <t>Columbus Networks De Colombia Ltda</t>
  </si>
  <si>
    <t>Suscriptores a internet, según departamento y Bogotá</t>
  </si>
  <si>
    <t xml:space="preserve">Índice de penetración internet, según ciudades capitales </t>
  </si>
  <si>
    <t>Índice de penetración internet, ciudades capitales</t>
  </si>
  <si>
    <t>Suscriptores a internet dedicado y residencial en Bogotá según proveedor de servicio</t>
  </si>
  <si>
    <t>Nota 3. Fiber to the building o fiber to the basement (FTTB), Fiber to the premises, Fiber to the node (FTTN), WiMAX</t>
  </si>
  <si>
    <t xml:space="preserve">Suscriptores a internet dedicado y residencial en Bogotá según tipo de tecnología </t>
  </si>
  <si>
    <t>Suscriptores a internet dedicado y residencial en Bogotá según tipo de tecnología</t>
  </si>
  <si>
    <t>Histórico suscriptores a internet dedicado y residencial en Bogotá</t>
  </si>
  <si>
    <t>Histórico penetración internet dedicado y residencial en Bogotá</t>
  </si>
  <si>
    <t>Penetración telefonía pública básica en servicio en Bogotá</t>
  </si>
  <si>
    <t>Suscriptores a internet dedicado y residencial en Bogotá según segmento</t>
  </si>
  <si>
    <t>Suscriptores a internet dedicado y residencial en Bogotá por segmento</t>
  </si>
  <si>
    <t>Nota:Mintic para el índice de penetración utiliza la para el I trimestre la población del año base y para segundo, tercero y cuarto al población del año siguiente.</t>
  </si>
  <si>
    <t>Año</t>
  </si>
  <si>
    <t>Departamento</t>
  </si>
  <si>
    <t xml:space="preserve">Suscriptores a Internet </t>
  </si>
  <si>
    <t>BOGOTÁ D.C.</t>
  </si>
  <si>
    <t>Abonados Telefonía Pública</t>
  </si>
  <si>
    <t>Porcentaje de Suscriptores a telefonía pública básica en Bogotá por proveedor</t>
  </si>
  <si>
    <t>Bogota</t>
  </si>
  <si>
    <t>Atlantico</t>
  </si>
  <si>
    <t>Bolivar</t>
  </si>
  <si>
    <t>Boyaca</t>
  </si>
  <si>
    <t>Quindio</t>
  </si>
  <si>
    <t>Cordoba</t>
  </si>
  <si>
    <t>Choco</t>
  </si>
  <si>
    <t>Archipielago de San Andres Providencia y Santa Catalina</t>
  </si>
  <si>
    <t>Guainia</t>
  </si>
  <si>
    <t>Vaupes</t>
  </si>
  <si>
    <t>San Andres</t>
  </si>
  <si>
    <t>Popayan</t>
  </si>
  <si>
    <t>Quibdo</t>
  </si>
  <si>
    <t>Monteria</t>
  </si>
  <si>
    <t>Inirida</t>
  </si>
  <si>
    <t>San Jose del Guaviare</t>
  </si>
  <si>
    <t>Santa Marta</t>
  </si>
  <si>
    <t>Cucuta</t>
  </si>
  <si>
    <t>Ibague</t>
  </si>
  <si>
    <t>Mitu</t>
  </si>
  <si>
    <t>Puerto Carreño</t>
  </si>
  <si>
    <t>Empresa De Telecomunicaciones De Bogota S.A. Esp</t>
  </si>
  <si>
    <t>Colombia Telecomunicaciones S.A. E.S.P.</t>
  </si>
  <si>
    <t>Une Epm Telecomunicaciones S.A.</t>
  </si>
  <si>
    <t>H V Television S.A.S.</t>
  </si>
  <si>
    <t>Conexion Digital Express Sas</t>
  </si>
  <si>
    <t>Directv Colombia Ltda</t>
  </si>
  <si>
    <t xml:space="preserve"> Resto de empresas*Incluye: Tekcom Tecnologia y Comunicaciones Sas, Media Commerce Partners S.A, Telenet Digital Sas, Axesat S.A., Bt Latam Colombia S A., Itelkom S.A.S., Internexa S.A E.S.P, Wifao Colombia Sas, O4it Colombia Ltda, Mercanet, Compuseb Solutions Sas, Diveo De Colombia S.A.S., Telecommunications Advance Group S.A.S., Globalnet Colombia Sa., Consultores En Tecnologias De Informacion Sas, Evernet S A S, Ip Technologies Sas, Flywan S.A., Anditel S.A., Brasil Telecom De Colombia Empresa Unipersonal., Hostdime.Com.Co S.A.S., Red Uno S.A., Skynet De Colombia S.A., Compañia Internacional De Comunicaciones Marg S.A.S., Dobleclick Software E Ingenieria Sas., Netbeam S.A., Adprotv Sas., Dialnet De Colombia S.A. E.S.P., Espacios y Redes E.U., Eurona Telecom Colombia S A S., Gonzalez &amp; Mariño Ingenieria En Telecomunicaciones Redes Sistemas y Obras Civiles., I 3net Sas., Mediawire Telecomunicaciones Sas., Telmex Colombia S.A., Tv Prensa S.A., Verizon Colombia S.A  y S3 Wireless Colombia S.A.</t>
  </si>
  <si>
    <t>Fiber To The Home (Ftth)</t>
  </si>
  <si>
    <t>Xdsl</t>
  </si>
  <si>
    <t>Hybrid Fiber Coaxial (Hfc)</t>
  </si>
  <si>
    <t>Fiber To The Cabinet (Fttc)</t>
  </si>
  <si>
    <t>Fiber To The X (Fttx)</t>
  </si>
  <si>
    <t>Fiber To The Building O Fiber</t>
  </si>
  <si>
    <t>Fiber To The Premises</t>
  </si>
  <si>
    <t>Wifi</t>
  </si>
  <si>
    <t>Wimax</t>
  </si>
  <si>
    <t>Archipielago de San Andres, Providencia y Santa Catalina</t>
  </si>
  <si>
    <t>Aria Tel Sas E S P</t>
  </si>
  <si>
    <t>Avantel S.A.S</t>
  </si>
  <si>
    <t>Empresa de Telecomunicaciones de Bogota S.A. Esp</t>
  </si>
  <si>
    <t>Sistemas Satelitales de Colombia S.A  Esp</t>
  </si>
  <si>
    <t>Histórico</t>
  </si>
  <si>
    <t>2021pr</t>
  </si>
  <si>
    <t>Total ciudades capitales</t>
  </si>
  <si>
    <t>Group Telecomunicaciones P&amp;C Sas</t>
  </si>
  <si>
    <t>Resto De Empresas *</t>
  </si>
  <si>
    <t>-</t>
  </si>
  <si>
    <t>Otras Tecnologías Inalámbricas</t>
  </si>
  <si>
    <t>Fiber To The Node (Fttn)</t>
  </si>
  <si>
    <t>Otras Tecnologías Fijas</t>
  </si>
  <si>
    <t xml:space="preserve">                                      Porcentaje (%) 2019 - 2021pr</t>
  </si>
  <si>
    <t xml:space="preserve">            Miles de personas 2018 - 2021pr</t>
  </si>
  <si>
    <t xml:space="preserve">                                                        Suscriptores a internet dedicado y residencial en Bogotá por proveedor de servicio</t>
  </si>
  <si>
    <t>abr-jun</t>
  </si>
  <si>
    <t>% Cambio abr-jun 2021/'ene-mar-2021</t>
  </si>
  <si>
    <t>Fecha de publicación: Noviembre de 2021</t>
  </si>
  <si>
    <t xml:space="preserve">                               Distribución porcentual, abr-jun de 2021pr</t>
  </si>
  <si>
    <t>miles de personas 2018-II  2021-II</t>
  </si>
  <si>
    <t xml:space="preserve">                         Porcentaje (%) 2018 - 2021pr</t>
  </si>
  <si>
    <t>Miles de líneas 2018 - 2021pr</t>
  </si>
  <si>
    <t xml:space="preserve">                                   miles de líneas 2018-II  2021-II</t>
  </si>
  <si>
    <t>Miles de personas, abr-jun2021pr</t>
  </si>
  <si>
    <t xml:space="preserve">abr-jun </t>
  </si>
  <si>
    <t>% Cambio
´21/´20</t>
  </si>
  <si>
    <t>% del total
´21</t>
  </si>
  <si>
    <t xml:space="preserve">ene-mar </t>
  </si>
  <si>
    <t>% del total ene-mar -21</t>
  </si>
  <si>
    <t>Porcentaje (%),  abr-jun2021pr</t>
  </si>
  <si>
    <t>Porcentaje (%), abr-jun2021pr</t>
  </si>
  <si>
    <t>p.p. '21/'20</t>
  </si>
  <si>
    <t>p.p 'abr-jun-21/'ene-mar-2021</t>
  </si>
  <si>
    <t>Porcentaje (%), 2019 II/ 2021 II</t>
  </si>
  <si>
    <t>p.p   '21/'20</t>
  </si>
  <si>
    <t>'21 como % de '20</t>
  </si>
  <si>
    <t>p.p   '20/'19</t>
  </si>
  <si>
    <t>0</t>
  </si>
  <si>
    <t>Año corrido a abr-jun</t>
  </si>
  <si>
    <t>Porcentaje (%), 2018/II - 2021/II</t>
  </si>
  <si>
    <t>% Cambio   '21/'20</t>
  </si>
  <si>
    <t>% Cambio   '20/'19</t>
  </si>
  <si>
    <t>% Cambio abr-jun-21/'ene-mar  -21</t>
  </si>
  <si>
    <t>Distribución porcentual,  abr-jun de 2021pr</t>
  </si>
  <si>
    <t>% Cambio abr-jun-21/'ene-mar  -2021</t>
  </si>
  <si>
    <t>Distribución porcentual, abr-jun de 2021pr</t>
  </si>
  <si>
    <t>Distribución porcentual %,abr-jun de 2021pr</t>
  </si>
  <si>
    <t>Miles de personas,  2019 II/2021pr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</si>
</sst>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2" formatCode="_-&quot;$&quot;* #,##0_-;\-&quot;$&quot;* #,##0_-;_-&quot;$&quot;* &quot;-&quot;_-;_-@_-"/>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0.0"/>
    <numFmt numFmtId="169" formatCode="0.000"/>
    <numFmt numFmtId="170" formatCode="_-* #,##0\ _€_-;\-* #,##0\ _€_-;_-* &quot;-&quot;??\ _€_-;_-@_-"/>
    <numFmt numFmtId="171" formatCode="_(* #,##0.0_);_(* \(#,##0.0\);_(* &quot;-&quot;??_);_(@_)"/>
    <numFmt numFmtId="172" formatCode="_(* #,##0_);_(* \(#,##0\);_(* &quot;-&quot;??_);_(@_)"/>
    <numFmt numFmtId="173" formatCode="0.0%"/>
    <numFmt numFmtId="174" formatCode="_-* #,##0.00\ _€_-;\-* #,##0.00\ _€_-;_-* &quot;-&quot;??\ _€_-;_-@_-"/>
    <numFmt numFmtId="175" formatCode="_ * #,##0.00_ ;_ * \-#,##0.00_ ;_ * &quot;-&quot;??_ ;_ @_ "/>
    <numFmt numFmtId="176" formatCode="_-* #,##0.00\ [$€]_-;\-* #,##0.00\ [$€]_-;_-* &quot;-&quot;??\ [$€]_-;_-@_-"/>
    <numFmt numFmtId="177" formatCode="_([$€]* #,##0.00_);_([$€]* \(#,##0.00\);_([$€]* &quot;-&quot;??_);_(@_)"/>
    <numFmt numFmtId="178" formatCode="_-* #,##0.00\ _P_t_s_-;\-* #,##0.00\ _P_t_s_-;_-* &quot;-&quot;??\ _P_t_s_-;_-@_-"/>
    <numFmt numFmtId="179" formatCode="&quot;$&quot;\ #,##0;&quot;$&quot;\ \-#,##0"/>
    <numFmt numFmtId="180" formatCode="#,##0;[Red]#,##0"/>
    <numFmt numFmtId="181" formatCode="_ * #,##0_ ;_ * \-#,##0_ ;_ * &quot;-&quot;??_ ;_ @_ "/>
    <numFmt numFmtId="182" formatCode="&quot;$&quot;\ #,##0"/>
  </numFmts>
  <fonts count="67">
    <font>
      <sz val="11"/>
      <color theme="1"/>
      <name val="Calibri"/>
      <family val="2"/>
      <scheme val="minor"/>
    </font>
    <font>
      <sz val="11"/>
      <color indexed="8"/>
      <name val="Calibri"/>
      <family val="2"/>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2"/>
      <name val="Arial"/>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000000"/>
      <name val="Calibri"/>
      <family val="2"/>
      <scheme val="minor"/>
    </font>
    <font>
      <sz val="11"/>
      <color rgb="FFFF0000"/>
      <name val="Calibri"/>
      <family val="2"/>
      <scheme val="minor"/>
    </font>
    <font>
      <b/>
      <sz val="11"/>
      <color theme="1"/>
      <name val="Calibri"/>
      <family val="2"/>
      <scheme val="minor"/>
    </font>
    <font>
      <sz val="11"/>
      <color theme="1"/>
      <name val="Arial"/>
      <family val="2"/>
    </font>
    <font>
      <sz val="8"/>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0"/>
      <color indexed="30"/>
      <name val="Arial"/>
      <family val="2"/>
    </font>
    <font>
      <u/>
      <sz val="11"/>
      <color rgb="FF0066AA"/>
      <name val="Calibri"/>
      <family val="2"/>
      <scheme val="minor"/>
    </font>
    <font>
      <u/>
      <sz val="11"/>
      <color rgb="FF004488"/>
      <name val="Calibri"/>
      <family val="2"/>
      <scheme val="minor"/>
    </font>
    <font>
      <u/>
      <sz val="7.5"/>
      <color indexed="12"/>
      <name val="Arial"/>
      <family val="2"/>
    </font>
    <font>
      <sz val="12"/>
      <name val="SWISS"/>
    </font>
    <font>
      <u/>
      <sz val="8"/>
      <color rgb="FF0000FF"/>
      <name val="Calibri"/>
      <family val="2"/>
      <scheme val="minor"/>
    </font>
    <font>
      <u/>
      <sz val="11"/>
      <color theme="11"/>
      <name val="Calibri"/>
      <family val="2"/>
      <scheme val="minor"/>
    </font>
    <font>
      <sz val="10"/>
      <color theme="1"/>
      <name val="Arial"/>
      <family val="2"/>
    </font>
    <font>
      <b/>
      <sz val="10"/>
      <color theme="1"/>
      <name val="Arial"/>
      <family val="2"/>
    </font>
    <font>
      <sz val="10"/>
      <color theme="0"/>
      <name val="Arial"/>
      <family val="2"/>
    </font>
    <font>
      <b/>
      <sz val="10"/>
      <name val="Arial"/>
      <family val="2"/>
    </font>
    <font>
      <sz val="10"/>
      <color rgb="FFFF0000"/>
      <name val="Arial"/>
      <family val="2"/>
    </font>
    <font>
      <b/>
      <sz val="10"/>
      <color rgb="FFFF0000"/>
      <name val="Arial"/>
      <family val="2"/>
    </font>
    <font>
      <b/>
      <sz val="10"/>
      <color rgb="FF004559"/>
      <name val="Arial"/>
      <family val="2"/>
    </font>
    <font>
      <sz val="10"/>
      <color rgb="FF004559"/>
      <name val="Arial"/>
      <family val="2"/>
    </font>
    <font>
      <b/>
      <sz val="10"/>
      <color theme="0"/>
      <name val="Arial"/>
      <family val="2"/>
    </font>
    <font>
      <sz val="10"/>
      <color rgb="FF000000"/>
      <name val="Arial"/>
      <family val="2"/>
    </font>
    <font>
      <u/>
      <sz val="10"/>
      <color indexed="12"/>
      <name val="Arial"/>
      <family val="2"/>
    </font>
    <font>
      <b/>
      <sz val="10"/>
      <color rgb="FF000000"/>
      <name val="Arial"/>
      <family val="2"/>
    </font>
    <font>
      <sz val="8"/>
      <color theme="0"/>
      <name val="Arial"/>
      <family val="2"/>
    </font>
    <font>
      <b/>
      <sz val="8"/>
      <name val="Arial"/>
      <family val="2"/>
    </font>
    <font>
      <sz val="8"/>
      <color theme="0" tint="-0.14999847407452621"/>
      <name val="Arial"/>
      <family val="2"/>
    </font>
    <font>
      <sz val="8"/>
      <color rgb="FFFF0000"/>
      <name val="Arial"/>
      <family val="2"/>
    </font>
    <font>
      <u/>
      <sz val="10"/>
      <color theme="1"/>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rgb="FFFFFFFF"/>
        <bgColor theme="0"/>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right style="thin">
        <color rgb="FF53722D"/>
      </right>
      <top/>
      <bottom/>
      <diagonal/>
    </border>
    <border>
      <left style="thin">
        <color rgb="FF53722D"/>
      </left>
      <right/>
      <top/>
      <bottom style="thin">
        <color rgb="FF53722D"/>
      </bottom>
      <diagonal/>
    </border>
    <border>
      <left/>
      <right/>
      <top/>
      <bottom style="thin">
        <color rgb="FF53722D"/>
      </bottom>
      <diagonal/>
    </border>
    <border>
      <left/>
      <right style="thin">
        <color rgb="FF53722D"/>
      </right>
      <top/>
      <bottom style="thin">
        <color rgb="FF53722D"/>
      </bottom>
      <diagonal/>
    </border>
    <border>
      <left style="thin">
        <color rgb="FF53722D"/>
      </left>
      <right style="thin">
        <color rgb="FF53722D"/>
      </right>
      <top style="thin">
        <color rgb="FF53722D"/>
      </top>
      <bottom style="thin">
        <color rgb="FF53722D"/>
      </bottom>
      <diagonal/>
    </border>
    <border>
      <left/>
      <right style="thin">
        <color rgb="FF53722D"/>
      </right>
      <top style="thin">
        <color rgb="FF53722D"/>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70C0"/>
      </left>
      <right style="thin">
        <color rgb="FF0070C0"/>
      </right>
      <top style="thin">
        <color rgb="FF0070C0"/>
      </top>
      <bottom style="thin">
        <color rgb="FF0070C0"/>
      </bottom>
      <diagonal/>
    </border>
    <border>
      <left/>
      <right/>
      <top/>
      <bottom style="thin">
        <color rgb="FF0070C0"/>
      </bottom>
      <diagonal/>
    </border>
    <border>
      <left style="thin">
        <color rgb="FF0070C0"/>
      </left>
      <right/>
      <top style="thin">
        <color rgb="FF0070C0"/>
      </top>
      <bottom/>
      <diagonal/>
    </border>
    <border>
      <left/>
      <right/>
      <top style="thin">
        <color rgb="FF0070C0"/>
      </top>
      <bottom/>
      <diagonal/>
    </border>
    <border>
      <left/>
      <right style="thin">
        <color rgb="FF53722D"/>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theme="3"/>
      </left>
      <right style="thin">
        <color theme="3"/>
      </right>
      <top style="thin">
        <color theme="3"/>
      </top>
      <bottom style="thin">
        <color theme="3"/>
      </bottom>
      <diagonal/>
    </border>
    <border>
      <left/>
      <right/>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style="thin">
        <color theme="3"/>
      </right>
      <top/>
      <bottom style="thin">
        <color theme="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rgb="FF002060"/>
      </bottom>
      <diagonal/>
    </border>
    <border>
      <left style="thin">
        <color theme="3" tint="-0.24994659260841701"/>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style="thin">
        <color rgb="FF002060"/>
      </right>
      <top/>
      <bottom style="thin">
        <color rgb="FF00206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2060"/>
      </left>
      <right style="thin">
        <color rgb="FF002060"/>
      </right>
      <top style="thin">
        <color rgb="FF002060"/>
      </top>
      <bottom style="thin">
        <color rgb="FF002060"/>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theme="3"/>
      </right>
      <top/>
      <bottom style="thin">
        <color theme="3"/>
      </bottom>
      <diagonal/>
    </border>
    <border>
      <left/>
      <right/>
      <top style="thin">
        <color theme="3"/>
      </top>
      <bottom style="thin">
        <color theme="3"/>
      </bottom>
      <diagonal/>
    </border>
    <border>
      <left/>
      <right style="thin">
        <color rgb="FF002060"/>
      </right>
      <top style="thin">
        <color rgb="FF002060"/>
      </top>
      <bottom style="thin">
        <color rgb="FF002060"/>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theme="3"/>
      </left>
      <right style="thin">
        <color theme="3"/>
      </right>
      <top style="thin">
        <color theme="3"/>
      </top>
      <bottom/>
      <diagonal/>
    </border>
  </borders>
  <cellStyleXfs count="42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4" borderId="0" applyNumberFormat="0" applyBorder="0" applyAlignment="0" applyProtection="0"/>
    <xf numFmtId="0" fontId="11" fillId="16" borderId="1" applyNumberFormat="0" applyAlignment="0" applyProtection="0"/>
    <xf numFmtId="0" fontId="12" fillId="17" borderId="2" applyNumberFormat="0" applyAlignment="0" applyProtection="0"/>
    <xf numFmtId="0" fontId="13" fillId="0" borderId="3" applyNumberFormat="0" applyFill="0" applyAlignment="0" applyProtection="0"/>
    <xf numFmtId="0" fontId="14" fillId="0" borderId="0" applyNumberFormat="0" applyFill="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1" borderId="0" applyNumberFormat="0" applyBorder="0" applyAlignment="0" applyProtection="0"/>
    <xf numFmtId="0" fontId="15" fillId="7" borderId="1" applyNumberFormat="0" applyAlignment="0" applyProtection="0"/>
    <xf numFmtId="0" fontId="4" fillId="0" borderId="0" applyNumberFormat="0" applyFill="0" applyBorder="0" applyAlignment="0" applyProtection="0">
      <alignment vertical="top"/>
      <protection locked="0"/>
    </xf>
    <xf numFmtId="0" fontId="16" fillId="3" borderId="0" applyNumberFormat="0" applyBorder="0" applyAlignment="0" applyProtection="0"/>
    <xf numFmtId="166" fontId="23" fillId="0" borderId="0" applyFont="0" applyFill="0" applyBorder="0" applyAlignment="0" applyProtection="0"/>
    <xf numFmtId="41" fontId="23" fillId="0" borderId="0" applyFont="0" applyFill="0" applyBorder="0" applyAlignment="0" applyProtection="0"/>
    <xf numFmtId="42" fontId="23" fillId="0" borderId="0" applyFont="0" applyFill="0" applyBorder="0" applyAlignment="0" applyProtection="0"/>
    <xf numFmtId="0" fontId="5" fillId="22" borderId="0" applyNumberFormat="0" applyBorder="0" applyAlignment="0" applyProtection="0"/>
    <xf numFmtId="0" fontId="3" fillId="0" borderId="0"/>
    <xf numFmtId="0" fontId="3" fillId="0" borderId="0"/>
    <xf numFmtId="0" fontId="23" fillId="0" borderId="0"/>
    <xf numFmtId="0" fontId="3" fillId="0" borderId="0"/>
    <xf numFmtId="0" fontId="3" fillId="0" borderId="0"/>
    <xf numFmtId="0" fontId="3" fillId="0" borderId="0"/>
    <xf numFmtId="0" fontId="26" fillId="0" borderId="0"/>
    <xf numFmtId="0" fontId="3" fillId="0" borderId="0"/>
    <xf numFmtId="0" fontId="2" fillId="0" borderId="0"/>
    <xf numFmtId="0" fontId="3" fillId="23" borderId="4" applyNumberFormat="0" applyFont="0" applyAlignment="0" applyProtection="0"/>
    <xf numFmtId="0" fontId="3"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0" fontId="17" fillId="16"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14" fillId="0" borderId="8" applyNumberFormat="0" applyFill="0" applyAlignment="0" applyProtection="0"/>
    <xf numFmtId="0" fontId="20" fillId="0" borderId="0" applyNumberFormat="0" applyFill="0" applyBorder="0" applyAlignment="0" applyProtection="0"/>
    <xf numFmtId="0" fontId="6" fillId="0" borderId="9" applyNumberFormat="0" applyFill="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22" applyNumberFormat="0" applyAlignment="0" applyProtection="0"/>
    <xf numFmtId="0" fontId="39" fillId="31" borderId="23" applyNumberFormat="0" applyAlignment="0" applyProtection="0"/>
    <xf numFmtId="0" fontId="40" fillId="31" borderId="22" applyNumberFormat="0" applyAlignment="0" applyProtection="0"/>
    <xf numFmtId="0" fontId="41" fillId="0" borderId="24" applyNumberFormat="0" applyFill="0" applyAlignment="0" applyProtection="0"/>
    <xf numFmtId="0" fontId="25" fillId="32" borderId="25" applyNumberFormat="0" applyAlignment="0" applyProtection="0"/>
    <xf numFmtId="0" fontId="27" fillId="0" borderId="0" applyNumberFormat="0" applyFill="0" applyBorder="0" applyAlignment="0" applyProtection="0"/>
    <xf numFmtId="0" fontId="42" fillId="0" borderId="0" applyNumberFormat="0" applyFill="0" applyBorder="0" applyAlignment="0" applyProtection="0"/>
    <xf numFmtId="0" fontId="28" fillId="0" borderId="27" applyNumberFormat="0" applyFill="0" applyAlignment="0" applyProtection="0"/>
    <xf numFmtId="0" fontId="24"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4" fillId="57" borderId="0" applyNumberFormat="0" applyBorder="0" applyAlignment="0" applyProtection="0"/>
    <xf numFmtId="0" fontId="3" fillId="0" borderId="0"/>
    <xf numFmtId="0" fontId="3" fillId="0" borderId="0"/>
    <xf numFmtId="0" fontId="3"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66" fontId="1" fillId="0" borderId="0" applyFont="0" applyFill="0" applyBorder="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9" fontId="1" fillId="0" borderId="0" applyFont="0" applyFill="0" applyBorder="0" applyAlignment="0" applyProtection="0"/>
    <xf numFmtId="0" fontId="3" fillId="0" borderId="0">
      <alignment vertical="top"/>
    </xf>
    <xf numFmtId="0" fontId="44" fillId="0" borderId="0" applyNumberFormat="0" applyFill="0" applyBorder="0" applyAlignment="0" applyProtection="0"/>
    <xf numFmtId="0" fontId="45" fillId="0" borderId="0" applyNumberFormat="0" applyFill="0" applyBorder="0" applyAlignment="0" applyProtection="0"/>
    <xf numFmtId="0" fontId="23" fillId="33" borderId="26" applyNumberFormat="0" applyFont="0" applyAlignment="0" applyProtection="0"/>
    <xf numFmtId="174" fontId="23" fillId="0" borderId="0" applyFont="0" applyFill="0" applyBorder="0" applyAlignment="0" applyProtection="0"/>
    <xf numFmtId="166" fontId="23" fillId="0" borderId="0" applyFont="0" applyFill="0" applyBorder="0" applyAlignment="0" applyProtection="0"/>
    <xf numFmtId="0" fontId="3" fillId="0" borderId="0"/>
    <xf numFmtId="0" fontId="46" fillId="0" borderId="0" applyNumberFormat="0" applyFill="0" applyBorder="0" applyAlignment="0" applyProtection="0">
      <alignment vertical="top"/>
      <protection locked="0"/>
    </xf>
    <xf numFmtId="175" fontId="3" fillId="0" borderId="0" applyFont="0" applyFill="0" applyBorder="0" applyAlignment="0" applyProtection="0"/>
    <xf numFmtId="165"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47" fillId="0" borderId="0" applyFont="0" applyFill="0" applyBorder="0" applyAlignment="0" applyProtection="0"/>
    <xf numFmtId="40" fontId="8" fillId="0" borderId="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2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 fillId="0" borderId="0"/>
    <xf numFmtId="0" fontId="1" fillId="5" borderId="0" applyNumberFormat="0" applyBorder="0" applyAlignment="0" applyProtection="0"/>
    <xf numFmtId="0" fontId="23" fillId="48" borderId="0" applyNumberFormat="0" applyBorder="0" applyAlignment="0" applyProtection="0"/>
    <xf numFmtId="177" fontId="3" fillId="0" borderId="0" applyFont="0" applyFill="0" applyBorder="0" applyAlignment="0" applyProtection="0"/>
    <xf numFmtId="176" fontId="7" fillId="0" borderId="0" applyFont="0" applyFill="0" applyBorder="0" applyAlignment="0" applyProtection="0"/>
    <xf numFmtId="178" fontId="7"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1" fillId="0" borderId="0"/>
    <xf numFmtId="0" fontId="3" fillId="0" borderId="0"/>
    <xf numFmtId="0" fontId="1" fillId="0" borderId="0"/>
    <xf numFmtId="0" fontId="3" fillId="0" borderId="0"/>
    <xf numFmtId="0" fontId="7" fillId="0" borderId="0"/>
    <xf numFmtId="175" fontId="3" fillId="0" borderId="0" applyFont="0" applyFill="0" applyBorder="0" applyAlignment="0" applyProtection="0"/>
    <xf numFmtId="0" fontId="3" fillId="0" borderId="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3" fillId="23" borderId="4" applyNumberFormat="0" applyFont="0" applyAlignment="0" applyProtection="0"/>
    <xf numFmtId="0" fontId="23" fillId="33" borderId="26" applyNumberFormat="0" applyFont="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74" fontId="23" fillId="0" borderId="0" applyFont="0" applyFill="0" applyBorder="0" applyAlignment="0" applyProtection="0"/>
    <xf numFmtId="0" fontId="48" fillId="0" borderId="0" applyNumberFormat="0" applyFill="0" applyBorder="0" applyAlignment="0" applyProtection="0"/>
    <xf numFmtId="164" fontId="2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9"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6" fontId="2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5" fontId="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0" fontId="3" fillId="0" borderId="0"/>
    <xf numFmtId="0" fontId="29" fillId="0" borderId="0"/>
    <xf numFmtId="0" fontId="29" fillId="0" borderId="0"/>
    <xf numFmtId="0" fontId="29" fillId="0" borderId="0"/>
    <xf numFmtId="0" fontId="29" fillId="0" borderId="0"/>
    <xf numFmtId="0" fontId="29" fillId="0" borderId="0"/>
    <xf numFmtId="174" fontId="23"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0" fontId="3" fillId="0" borderId="0" applyFont="0" applyFill="0" applyBorder="0" applyAlignment="0" applyProtection="0"/>
    <xf numFmtId="0" fontId="3" fillId="0" borderId="0"/>
    <xf numFmtId="41" fontId="23" fillId="0" borderId="0" applyFont="0" applyFill="0" applyBorder="0" applyAlignment="0" applyProtection="0"/>
    <xf numFmtId="0" fontId="26" fillId="0" borderId="0"/>
    <xf numFmtId="0" fontId="3" fillId="0" borderId="0"/>
    <xf numFmtId="0" fontId="3" fillId="0" borderId="0"/>
    <xf numFmtId="0" fontId="23" fillId="0" borderId="0"/>
    <xf numFmtId="0" fontId="3"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3" fillId="23" borderId="4" applyNumberFormat="0" applyFont="0" applyAlignment="0" applyProtection="0"/>
    <xf numFmtId="0" fontId="26" fillId="0" borderId="0"/>
    <xf numFmtId="0" fontId="23" fillId="0" borderId="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164" fontId="23" fillId="0" borderId="0" applyFont="0" applyFill="0" applyBorder="0" applyAlignment="0" applyProtection="0"/>
    <xf numFmtId="0" fontId="29" fillId="0" borderId="0"/>
    <xf numFmtId="0" fontId="29" fillId="0" borderId="0"/>
    <xf numFmtId="0" fontId="2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cellStyleXfs>
  <cellXfs count="543">
    <xf numFmtId="0" fontId="0" fillId="0" borderId="0" xfId="0"/>
    <xf numFmtId="0" fontId="30" fillId="25" borderId="0" xfId="0" applyFont="1" applyFill="1" applyBorder="1"/>
    <xf numFmtId="0" fontId="30" fillId="25" borderId="43" xfId="0" applyFont="1" applyFill="1" applyBorder="1"/>
    <xf numFmtId="0" fontId="50" fillId="25" borderId="0" xfId="0" applyFont="1" applyFill="1" applyBorder="1"/>
    <xf numFmtId="0" fontId="50" fillId="25" borderId="0" xfId="0" applyFont="1" applyFill="1"/>
    <xf numFmtId="173" fontId="50" fillId="25" borderId="0" xfId="49" applyNumberFormat="1" applyFont="1" applyFill="1"/>
    <xf numFmtId="0" fontId="51" fillId="25" borderId="0" xfId="0" applyFont="1" applyFill="1"/>
    <xf numFmtId="0" fontId="50" fillId="25" borderId="40" xfId="0" applyFont="1" applyFill="1" applyBorder="1"/>
    <xf numFmtId="0" fontId="50" fillId="25" borderId="41" xfId="0" applyFont="1" applyFill="1" applyBorder="1"/>
    <xf numFmtId="0" fontId="50" fillId="25" borderId="42" xfId="0" applyFont="1" applyFill="1" applyBorder="1"/>
    <xf numFmtId="0" fontId="3" fillId="25" borderId="0" xfId="0" applyFont="1" applyFill="1" applyBorder="1"/>
    <xf numFmtId="0" fontId="3" fillId="25" borderId="0" xfId="0" applyFont="1" applyFill="1"/>
    <xf numFmtId="0" fontId="3" fillId="25" borderId="0" xfId="44" applyFont="1" applyFill="1" applyBorder="1"/>
    <xf numFmtId="0" fontId="52" fillId="25" borderId="0" xfId="0" applyFont="1" applyFill="1" applyBorder="1"/>
    <xf numFmtId="0" fontId="52" fillId="25" borderId="0" xfId="0" applyFont="1" applyFill="1"/>
    <xf numFmtId="2" fontId="52" fillId="25" borderId="0" xfId="0" applyNumberFormat="1" applyFont="1" applyFill="1"/>
    <xf numFmtId="0" fontId="50" fillId="25" borderId="43" xfId="0" applyFont="1" applyFill="1" applyBorder="1"/>
    <xf numFmtId="0" fontId="50" fillId="25" borderId="44" xfId="0" applyFont="1" applyFill="1" applyBorder="1"/>
    <xf numFmtId="168" fontId="3" fillId="25" borderId="0" xfId="0" applyNumberFormat="1" applyFont="1" applyFill="1"/>
    <xf numFmtId="0" fontId="3" fillId="25" borderId="43" xfId="44" applyFont="1" applyFill="1" applyBorder="1"/>
    <xf numFmtId="0" fontId="53" fillId="25" borderId="44" xfId="45" applyFont="1" applyFill="1" applyBorder="1" applyAlignment="1"/>
    <xf numFmtId="0" fontId="53" fillId="25" borderId="0" xfId="45" applyFont="1" applyFill="1" applyBorder="1" applyAlignment="1"/>
    <xf numFmtId="2" fontId="3" fillId="25" borderId="0" xfId="0" applyNumberFormat="1" applyFont="1" applyFill="1"/>
    <xf numFmtId="167" fontId="3" fillId="25" borderId="44" xfId="49" applyNumberFormat="1" applyFont="1" applyFill="1" applyBorder="1"/>
    <xf numFmtId="0" fontId="53" fillId="25" borderId="0" xfId="44" applyFont="1" applyFill="1" applyBorder="1" applyAlignment="1">
      <alignment horizontal="center"/>
    </xf>
    <xf numFmtId="167" fontId="3" fillId="25" borderId="0" xfId="49" applyNumberFormat="1" applyFont="1" applyFill="1" applyBorder="1"/>
    <xf numFmtId="3" fontId="52" fillId="25" borderId="0" xfId="0" applyNumberFormat="1" applyFont="1" applyFill="1" applyBorder="1"/>
    <xf numFmtId="3" fontId="54" fillId="25" borderId="0" xfId="0" applyNumberFormat="1" applyFont="1" applyFill="1" applyBorder="1"/>
    <xf numFmtId="0" fontId="54" fillId="25" borderId="0" xfId="0" applyFont="1" applyFill="1" applyBorder="1"/>
    <xf numFmtId="0" fontId="54" fillId="25" borderId="0" xfId="0" applyFont="1" applyFill="1"/>
    <xf numFmtId="167" fontId="53" fillId="25" borderId="44" xfId="49" applyNumberFormat="1" applyFont="1" applyFill="1" applyBorder="1" applyAlignment="1"/>
    <xf numFmtId="167" fontId="53" fillId="25" borderId="0" xfId="49" applyNumberFormat="1" applyFont="1" applyFill="1" applyBorder="1" applyAlignment="1"/>
    <xf numFmtId="2" fontId="52" fillId="25" borderId="0" xfId="0" applyNumberFormat="1" applyFont="1" applyFill="1" applyBorder="1"/>
    <xf numFmtId="168" fontId="3" fillId="25" borderId="0" xfId="49" applyNumberFormat="1" applyFont="1" applyFill="1" applyBorder="1"/>
    <xf numFmtId="0" fontId="3" fillId="25" borderId="0" xfId="0" applyFont="1" applyFill="1" applyAlignment="1">
      <alignment horizontal="right"/>
    </xf>
    <xf numFmtId="2" fontId="54" fillId="25" borderId="0" xfId="0" applyNumberFormat="1" applyFont="1" applyFill="1"/>
    <xf numFmtId="0" fontId="55" fillId="25" borderId="44" xfId="45" applyFont="1" applyFill="1" applyBorder="1" applyAlignment="1"/>
    <xf numFmtId="0" fontId="55" fillId="25" borderId="0" xfId="45" applyFont="1" applyFill="1" applyBorder="1" applyAlignment="1"/>
    <xf numFmtId="1" fontId="3" fillId="25" borderId="0" xfId="0" applyNumberFormat="1" applyFont="1" applyFill="1"/>
    <xf numFmtId="0" fontId="3" fillId="25" borderId="0" xfId="0" applyFont="1" applyFill="1" applyBorder="1" applyAlignment="1">
      <alignment horizontal="center"/>
    </xf>
    <xf numFmtId="10" fontId="3" fillId="25" borderId="0" xfId="0" applyNumberFormat="1" applyFont="1" applyFill="1" applyAlignment="1">
      <alignment horizontal="center" vertical="center" wrapText="1"/>
    </xf>
    <xf numFmtId="167" fontId="56" fillId="24" borderId="44" xfId="45" applyNumberFormat="1" applyFont="1" applyFill="1" applyBorder="1"/>
    <xf numFmtId="167" fontId="57" fillId="25" borderId="44" xfId="50" applyNumberFormat="1" applyFont="1" applyFill="1" applyBorder="1"/>
    <xf numFmtId="167" fontId="58" fillId="25" borderId="44" xfId="45" applyNumberFormat="1" applyFont="1" applyFill="1" applyBorder="1"/>
    <xf numFmtId="167" fontId="53" fillId="25" borderId="0" xfId="45" applyNumberFormat="1" applyFont="1" applyFill="1" applyBorder="1"/>
    <xf numFmtId="167" fontId="56" fillId="25" borderId="44" xfId="45" applyNumberFormat="1" applyFont="1" applyFill="1" applyBorder="1"/>
    <xf numFmtId="167" fontId="3" fillId="25" borderId="0" xfId="50" applyNumberFormat="1" applyFont="1" applyFill="1" applyBorder="1"/>
    <xf numFmtId="0" fontId="50" fillId="25" borderId="39" xfId="0" applyFont="1" applyFill="1" applyBorder="1"/>
    <xf numFmtId="0" fontId="50" fillId="25" borderId="46" xfId="0" applyFont="1" applyFill="1" applyBorder="1"/>
    <xf numFmtId="3" fontId="50" fillId="25" borderId="0" xfId="0" applyNumberFormat="1" applyFont="1" applyFill="1" applyBorder="1"/>
    <xf numFmtId="3" fontId="50" fillId="25" borderId="0" xfId="0" applyNumberFormat="1" applyFont="1" applyFill="1"/>
    <xf numFmtId="3" fontId="3" fillId="25" borderId="0" xfId="0" applyNumberFormat="1" applyFont="1" applyFill="1"/>
    <xf numFmtId="0" fontId="52" fillId="25" borderId="0" xfId="44" applyFont="1" applyFill="1" applyBorder="1"/>
    <xf numFmtId="0" fontId="53" fillId="25" borderId="0" xfId="45" applyFont="1" applyFill="1" applyBorder="1" applyAlignment="1">
      <alignment horizontal="center"/>
    </xf>
    <xf numFmtId="0" fontId="58" fillId="25" borderId="0" xfId="45" applyFont="1" applyFill="1" applyBorder="1" applyAlignment="1"/>
    <xf numFmtId="167" fontId="3" fillId="25" borderId="0" xfId="0" applyNumberFormat="1" applyFont="1" applyFill="1"/>
    <xf numFmtId="167" fontId="53" fillId="24" borderId="0" xfId="45" applyNumberFormat="1" applyFont="1" applyFill="1" applyBorder="1"/>
    <xf numFmtId="167" fontId="53" fillId="24" borderId="0" xfId="45" applyNumberFormat="1" applyFont="1" applyFill="1" applyBorder="1" applyAlignment="1">
      <alignment horizontal="center"/>
    </xf>
    <xf numFmtId="167" fontId="3" fillId="25" borderId="0" xfId="50" applyNumberFormat="1" applyFont="1" applyFill="1" applyBorder="1" applyAlignment="1">
      <alignment horizontal="center"/>
    </xf>
    <xf numFmtId="167" fontId="53" fillId="25" borderId="0" xfId="45" applyNumberFormat="1" applyFont="1" applyFill="1" applyBorder="1" applyAlignment="1">
      <alignment horizontal="center"/>
    </xf>
    <xf numFmtId="0" fontId="3" fillId="25" borderId="0" xfId="0" applyFont="1" applyFill="1" applyAlignment="1">
      <alignment horizontal="center"/>
    </xf>
    <xf numFmtId="170" fontId="3" fillId="25" borderId="0" xfId="0" applyNumberFormat="1" applyFont="1" applyFill="1" applyAlignment="1">
      <alignment horizontal="center"/>
    </xf>
    <xf numFmtId="170" fontId="3" fillId="25" borderId="0" xfId="0" applyNumberFormat="1" applyFont="1" applyFill="1"/>
    <xf numFmtId="3" fontId="3" fillId="25" borderId="0" xfId="0" applyNumberFormat="1" applyFont="1" applyFill="1" applyAlignment="1">
      <alignment horizontal="center"/>
    </xf>
    <xf numFmtId="0" fontId="50" fillId="25" borderId="10" xfId="0" applyFont="1" applyFill="1" applyBorder="1"/>
    <xf numFmtId="0" fontId="50" fillId="25" borderId="11" xfId="0" applyFont="1" applyFill="1" applyBorder="1"/>
    <xf numFmtId="0" fontId="50" fillId="25" borderId="18" xfId="0" applyFont="1" applyFill="1" applyBorder="1"/>
    <xf numFmtId="0" fontId="50" fillId="25" borderId="12" xfId="0" applyFont="1" applyFill="1" applyBorder="1"/>
    <xf numFmtId="0" fontId="50" fillId="25" borderId="13" xfId="0" applyFont="1" applyFill="1" applyBorder="1"/>
    <xf numFmtId="0" fontId="50" fillId="25" borderId="0" xfId="45" applyFont="1" applyFill="1" applyBorder="1" applyAlignment="1">
      <alignment horizontal="center"/>
    </xf>
    <xf numFmtId="0" fontId="52" fillId="25" borderId="0" xfId="45" applyFont="1" applyFill="1" applyBorder="1" applyAlignment="1">
      <alignment horizontal="center"/>
    </xf>
    <xf numFmtId="3" fontId="54" fillId="25" borderId="0" xfId="49" applyNumberFormat="1" applyFont="1" applyFill="1" applyBorder="1"/>
    <xf numFmtId="167" fontId="54" fillId="25" borderId="0" xfId="49" applyNumberFormat="1" applyFont="1" applyFill="1" applyBorder="1"/>
    <xf numFmtId="0" fontId="54" fillId="25" borderId="0" xfId="44" applyFont="1" applyFill="1" applyBorder="1"/>
    <xf numFmtId="0" fontId="58" fillId="25" borderId="0" xfId="0" applyFont="1" applyFill="1"/>
    <xf numFmtId="0" fontId="53" fillId="25" borderId="44" xfId="44" applyFont="1" applyFill="1" applyBorder="1" applyAlignment="1">
      <alignment horizontal="center"/>
    </xf>
    <xf numFmtId="0" fontId="53" fillId="25" borderId="44" xfId="45" applyFont="1" applyFill="1" applyBorder="1" applyAlignment="1">
      <alignment horizontal="center"/>
    </xf>
    <xf numFmtId="167" fontId="53" fillId="25" borderId="44" xfId="49" applyNumberFormat="1" applyFont="1" applyFill="1" applyBorder="1"/>
    <xf numFmtId="0" fontId="55" fillId="25" borderId="0" xfId="45" applyFont="1" applyFill="1" applyBorder="1" applyAlignment="1">
      <alignment horizontal="center"/>
    </xf>
    <xf numFmtId="3" fontId="55" fillId="25" borderId="0" xfId="49" applyNumberFormat="1" applyFont="1" applyFill="1" applyBorder="1"/>
    <xf numFmtId="3" fontId="3" fillId="25" borderId="0" xfId="0" applyNumberFormat="1" applyFont="1" applyFill="1" applyBorder="1"/>
    <xf numFmtId="167" fontId="58" fillId="25" borderId="44" xfId="49" applyNumberFormat="1" applyFont="1" applyFill="1" applyBorder="1"/>
    <xf numFmtId="0" fontId="53" fillId="25" borderId="44" xfId="44" applyFont="1" applyFill="1" applyBorder="1" applyAlignment="1"/>
    <xf numFmtId="3" fontId="53" fillId="25" borderId="44" xfId="49" applyNumberFormat="1" applyFont="1" applyFill="1" applyBorder="1" applyAlignment="1"/>
    <xf numFmtId="0" fontId="52" fillId="25" borderId="43" xfId="44" applyFont="1" applyFill="1" applyBorder="1"/>
    <xf numFmtId="0" fontId="53" fillId="25" borderId="43" xfId="44" applyFont="1" applyFill="1" applyBorder="1"/>
    <xf numFmtId="0" fontId="53" fillId="25" borderId="0" xfId="0" applyFont="1" applyFill="1"/>
    <xf numFmtId="3" fontId="51" fillId="25" borderId="0" xfId="0" applyNumberFormat="1" applyFont="1" applyFill="1"/>
    <xf numFmtId="0" fontId="52" fillId="25" borderId="43" xfId="0" applyFont="1" applyFill="1" applyBorder="1"/>
    <xf numFmtId="0" fontId="51" fillId="25" borderId="43" xfId="0" applyFont="1" applyFill="1" applyBorder="1"/>
    <xf numFmtId="0" fontId="50" fillId="25" borderId="51" xfId="0" applyFont="1" applyFill="1" applyBorder="1"/>
    <xf numFmtId="0" fontId="50" fillId="25" borderId="52" xfId="0" applyFont="1" applyFill="1" applyBorder="1"/>
    <xf numFmtId="0" fontId="50" fillId="25" borderId="53" xfId="0" applyFont="1" applyFill="1" applyBorder="1"/>
    <xf numFmtId="0" fontId="50" fillId="25" borderId="54" xfId="0" applyFont="1" applyFill="1" applyBorder="1"/>
    <xf numFmtId="0" fontId="50" fillId="25" borderId="55" xfId="0" applyFont="1" applyFill="1" applyBorder="1"/>
    <xf numFmtId="0" fontId="3" fillId="25" borderId="54" xfId="44" applyFont="1" applyFill="1" applyBorder="1"/>
    <xf numFmtId="2" fontId="3" fillId="25" borderId="0" xfId="0" applyNumberFormat="1" applyFont="1" applyFill="1" applyBorder="1"/>
    <xf numFmtId="0" fontId="58" fillId="25" borderId="0" xfId="45" applyFont="1" applyFill="1" applyBorder="1" applyAlignment="1">
      <alignment horizontal="center"/>
    </xf>
    <xf numFmtId="3" fontId="53" fillId="25" borderId="0" xfId="49" applyNumberFormat="1" applyFont="1" applyFill="1" applyBorder="1"/>
    <xf numFmtId="168" fontId="53" fillId="25" borderId="0" xfId="45" applyNumberFormat="1" applyFont="1" applyFill="1" applyBorder="1" applyAlignment="1">
      <alignment horizontal="center"/>
    </xf>
    <xf numFmtId="3" fontId="52" fillId="25" borderId="0" xfId="49" applyNumberFormat="1" applyFont="1" applyFill="1" applyBorder="1"/>
    <xf numFmtId="0" fontId="53" fillId="25" borderId="54" xfId="44" applyFont="1" applyFill="1" applyBorder="1"/>
    <xf numFmtId="3" fontId="3" fillId="25" borderId="0" xfId="49" applyNumberFormat="1" applyFont="1" applyFill="1" applyBorder="1"/>
    <xf numFmtId="0" fontId="51" fillId="25" borderId="54" xfId="0" applyFont="1" applyFill="1" applyBorder="1"/>
    <xf numFmtId="0" fontId="51" fillId="25" borderId="0" xfId="0" applyFont="1" applyFill="1" applyBorder="1"/>
    <xf numFmtId="0" fontId="53" fillId="25" borderId="54" xfId="44" applyFont="1" applyFill="1" applyBorder="1" applyAlignment="1"/>
    <xf numFmtId="0" fontId="53" fillId="25" borderId="55" xfId="45" applyFont="1" applyFill="1" applyBorder="1" applyAlignment="1"/>
    <xf numFmtId="0" fontId="53" fillId="25" borderId="55" xfId="44" applyFont="1" applyFill="1" applyBorder="1" applyAlignment="1">
      <alignment horizontal="center"/>
    </xf>
    <xf numFmtId="0" fontId="53" fillId="25" borderId="55" xfId="45" applyFont="1" applyFill="1" applyBorder="1" applyAlignment="1">
      <alignment horizontal="center"/>
    </xf>
    <xf numFmtId="167" fontId="53" fillId="25" borderId="55" xfId="49" applyNumberFormat="1" applyFont="1" applyFill="1" applyBorder="1"/>
    <xf numFmtId="167" fontId="58" fillId="25" borderId="55" xfId="49" applyNumberFormat="1" applyFont="1" applyFill="1" applyBorder="1"/>
    <xf numFmtId="167" fontId="3" fillId="25" borderId="55" xfId="49" applyNumberFormat="1" applyFont="1" applyFill="1" applyBorder="1"/>
    <xf numFmtId="0" fontId="53" fillId="25" borderId="0" xfId="0" applyFont="1" applyFill="1" applyBorder="1"/>
    <xf numFmtId="167" fontId="53" fillId="25" borderId="55" xfId="49" applyNumberFormat="1" applyFont="1" applyFill="1" applyBorder="1" applyAlignment="1"/>
    <xf numFmtId="167" fontId="3" fillId="25" borderId="55" xfId="50" applyNumberFormat="1" applyFont="1" applyFill="1" applyBorder="1"/>
    <xf numFmtId="167" fontId="3" fillId="25" borderId="57" xfId="50" applyNumberFormat="1" applyFont="1" applyFill="1" applyBorder="1"/>
    <xf numFmtId="173" fontId="54" fillId="25" borderId="0" xfId="49" applyNumberFormat="1" applyFont="1" applyFill="1"/>
    <xf numFmtId="0" fontId="55" fillId="25" borderId="0" xfId="0" applyFont="1" applyFill="1" applyBorder="1" applyAlignment="1">
      <alignment horizontal="center"/>
    </xf>
    <xf numFmtId="3" fontId="54" fillId="25" borderId="0" xfId="0" applyNumberFormat="1" applyFont="1" applyFill="1"/>
    <xf numFmtId="0" fontId="54" fillId="25" borderId="0" xfId="0" applyFont="1" applyFill="1" applyAlignment="1">
      <alignment horizontal="right"/>
    </xf>
    <xf numFmtId="0" fontId="55" fillId="25" borderId="0" xfId="0" applyFont="1" applyFill="1"/>
    <xf numFmtId="3" fontId="53" fillId="25" borderId="0" xfId="0" applyNumberFormat="1" applyFont="1" applyFill="1"/>
    <xf numFmtId="0" fontId="55" fillId="25" borderId="0" xfId="0" applyFont="1" applyFill="1" applyBorder="1"/>
    <xf numFmtId="2" fontId="50" fillId="25" borderId="0" xfId="0" applyNumberFormat="1" applyFont="1" applyFill="1"/>
    <xf numFmtId="167" fontId="3" fillId="25" borderId="0" xfId="0" applyNumberFormat="1" applyFont="1" applyFill="1" applyAlignment="1">
      <alignment horizontal="right"/>
    </xf>
    <xf numFmtId="17" fontId="51" fillId="25" borderId="15" xfId="0" applyNumberFormat="1" applyFont="1" applyFill="1" applyBorder="1" applyAlignment="1">
      <alignment horizontal="center"/>
    </xf>
    <xf numFmtId="0" fontId="51" fillId="25" borderId="0" xfId="0" applyFont="1" applyFill="1" applyBorder="1" applyAlignment="1">
      <alignment horizontal="center"/>
    </xf>
    <xf numFmtId="0" fontId="53" fillId="25" borderId="0" xfId="45" applyFont="1" applyFill="1" applyBorder="1" applyAlignment="1">
      <alignment horizontal="center" vertical="center" wrapText="1"/>
    </xf>
    <xf numFmtId="168" fontId="58" fillId="58" borderId="38" xfId="0" applyNumberFormat="1" applyFont="1" applyFill="1" applyBorder="1" applyAlignment="1">
      <alignment horizontal="right"/>
    </xf>
    <xf numFmtId="167" fontId="53" fillId="0" borderId="38" xfId="49" applyNumberFormat="1" applyFont="1" applyFill="1" applyBorder="1" applyAlignment="1">
      <alignment horizontal="right"/>
    </xf>
    <xf numFmtId="167" fontId="3" fillId="0" borderId="38" xfId="49" applyNumberFormat="1" applyFont="1" applyFill="1" applyBorder="1" applyAlignment="1">
      <alignment horizontal="right"/>
    </xf>
    <xf numFmtId="0" fontId="51" fillId="25" borderId="44" xfId="0" applyFont="1" applyFill="1" applyBorder="1"/>
    <xf numFmtId="2" fontId="51" fillId="25" borderId="0" xfId="0" applyNumberFormat="1" applyFont="1" applyFill="1"/>
    <xf numFmtId="167" fontId="58" fillId="58" borderId="38" xfId="49" applyNumberFormat="1" applyFont="1" applyFill="1" applyBorder="1" applyAlignment="1">
      <alignment horizontal="right"/>
    </xf>
    <xf numFmtId="168" fontId="50" fillId="25" borderId="0" xfId="0" applyNumberFormat="1" applyFont="1" applyFill="1"/>
    <xf numFmtId="0" fontId="51" fillId="25" borderId="44" xfId="0" applyFont="1" applyFill="1" applyBorder="1" applyAlignment="1"/>
    <xf numFmtId="1" fontId="52" fillId="25" borderId="0" xfId="0" applyNumberFormat="1" applyFont="1" applyFill="1" applyBorder="1" applyAlignment="1"/>
    <xf numFmtId="1" fontId="52" fillId="25" borderId="0" xfId="0" applyNumberFormat="1" applyFont="1" applyFill="1" applyBorder="1" applyAlignment="1">
      <alignment horizontal="right"/>
    </xf>
    <xf numFmtId="168" fontId="52" fillId="25" borderId="0" xfId="0" applyNumberFormat="1" applyFont="1" applyFill="1" applyAlignment="1">
      <alignment horizontal="right"/>
    </xf>
    <xf numFmtId="10" fontId="3" fillId="25" borderId="0" xfId="0" applyNumberFormat="1" applyFont="1" applyFill="1" applyAlignment="1">
      <alignment horizontal="right" wrapText="1"/>
    </xf>
    <xf numFmtId="10" fontId="50" fillId="25" borderId="0" xfId="0" applyNumberFormat="1" applyFont="1" applyFill="1" applyAlignment="1">
      <alignment horizontal="right" wrapText="1"/>
    </xf>
    <xf numFmtId="168" fontId="50" fillId="25" borderId="0" xfId="49" applyNumberFormat="1" applyFont="1" applyFill="1"/>
    <xf numFmtId="168" fontId="3" fillId="25" borderId="0" xfId="49" applyNumberFormat="1" applyFont="1" applyFill="1"/>
    <xf numFmtId="0" fontId="3" fillId="25" borderId="0" xfId="0" applyFont="1" applyFill="1" applyAlignment="1">
      <alignment vertical="center" wrapText="1"/>
    </xf>
    <xf numFmtId="10" fontId="3" fillId="25" borderId="0" xfId="0" applyNumberFormat="1" applyFont="1" applyFill="1" applyAlignment="1">
      <alignment horizontal="right" vertical="center" wrapText="1"/>
    </xf>
    <xf numFmtId="1" fontId="50" fillId="25" borderId="0" xfId="0" applyNumberFormat="1" applyFont="1" applyFill="1" applyBorder="1" applyAlignment="1"/>
    <xf numFmtId="1" fontId="50" fillId="25" borderId="0" xfId="0" applyNumberFormat="1" applyFont="1" applyFill="1" applyBorder="1" applyAlignment="1">
      <alignment horizontal="right"/>
    </xf>
    <xf numFmtId="2" fontId="50" fillId="25" borderId="0" xfId="0" applyNumberFormat="1" applyFont="1" applyFill="1" applyAlignment="1">
      <alignment horizontal="right"/>
    </xf>
    <xf numFmtId="0" fontId="50" fillId="25" borderId="0" xfId="0" applyFont="1" applyFill="1" applyAlignment="1">
      <alignment horizontal="right"/>
    </xf>
    <xf numFmtId="168" fontId="50" fillId="25" borderId="0" xfId="0" applyNumberFormat="1" applyFont="1" applyFill="1" applyAlignment="1">
      <alignment horizontal="right"/>
    </xf>
    <xf numFmtId="167" fontId="50" fillId="25" borderId="0" xfId="0" applyNumberFormat="1" applyFont="1" applyFill="1" applyAlignment="1">
      <alignment horizontal="right"/>
    </xf>
    <xf numFmtId="0" fontId="59" fillId="25" borderId="0" xfId="0" applyFont="1" applyFill="1" applyAlignment="1">
      <alignment vertical="center" wrapText="1"/>
    </xf>
    <xf numFmtId="10" fontId="59" fillId="25" borderId="0" xfId="0" applyNumberFormat="1" applyFont="1" applyFill="1" applyAlignment="1">
      <alignment horizontal="right" vertical="center" wrapText="1"/>
    </xf>
    <xf numFmtId="1" fontId="3" fillId="25" borderId="0" xfId="0" applyNumberFormat="1" applyFont="1" applyFill="1" applyBorder="1" applyAlignment="1"/>
    <xf numFmtId="171" fontId="3" fillId="25" borderId="0" xfId="33" applyNumberFormat="1" applyFont="1" applyFill="1"/>
    <xf numFmtId="171" fontId="50" fillId="25" borderId="0" xfId="33" applyNumberFormat="1" applyFont="1" applyFill="1"/>
    <xf numFmtId="0" fontId="50" fillId="25" borderId="30" xfId="0" applyFont="1" applyFill="1" applyBorder="1"/>
    <xf numFmtId="0" fontId="50" fillId="25" borderId="31" xfId="0" applyFont="1" applyFill="1" applyBorder="1"/>
    <xf numFmtId="0" fontId="3" fillId="25" borderId="31" xfId="44" applyFont="1" applyFill="1" applyBorder="1"/>
    <xf numFmtId="0" fontId="50" fillId="25" borderId="32" xfId="0" applyFont="1" applyFill="1" applyBorder="1"/>
    <xf numFmtId="0" fontId="52" fillId="25" borderId="31" xfId="0" applyFont="1" applyFill="1" applyBorder="1"/>
    <xf numFmtId="2" fontId="52" fillId="25" borderId="31" xfId="0" applyNumberFormat="1" applyFont="1" applyFill="1" applyBorder="1"/>
    <xf numFmtId="0" fontId="50" fillId="25" borderId="33" xfId="0" applyFont="1" applyFill="1" applyBorder="1"/>
    <xf numFmtId="0" fontId="50" fillId="25" borderId="34" xfId="0" applyFont="1" applyFill="1" applyBorder="1"/>
    <xf numFmtId="0" fontId="50" fillId="25" borderId="35" xfId="0" applyFont="1" applyFill="1" applyBorder="1"/>
    <xf numFmtId="173" fontId="3" fillId="25" borderId="0" xfId="49" applyNumberFormat="1" applyFont="1" applyFill="1"/>
    <xf numFmtId="0" fontId="3" fillId="25" borderId="34" xfId="44" applyFont="1" applyFill="1" applyBorder="1"/>
    <xf numFmtId="0" fontId="53" fillId="25" borderId="34" xfId="44" applyFont="1" applyFill="1" applyBorder="1"/>
    <xf numFmtId="0" fontId="51" fillId="25" borderId="35" xfId="0" applyFont="1" applyFill="1" applyBorder="1"/>
    <xf numFmtId="0" fontId="50" fillId="25" borderId="37" xfId="0" applyFont="1" applyFill="1" applyBorder="1"/>
    <xf numFmtId="0" fontId="3" fillId="25" borderId="10" xfId="44" applyFont="1" applyFill="1" applyBorder="1"/>
    <xf numFmtId="0" fontId="53" fillId="25" borderId="11" xfId="44" applyFont="1" applyFill="1" applyBorder="1" applyAlignment="1">
      <alignment horizontal="center"/>
    </xf>
    <xf numFmtId="0" fontId="3" fillId="25" borderId="18" xfId="44" applyFont="1" applyFill="1" applyBorder="1"/>
    <xf numFmtId="0" fontId="3" fillId="25" borderId="12" xfId="44" applyFont="1" applyFill="1" applyBorder="1"/>
    <xf numFmtId="0" fontId="3" fillId="25" borderId="13" xfId="44" applyFont="1" applyFill="1" applyBorder="1"/>
    <xf numFmtId="0" fontId="60" fillId="25" borderId="0" xfId="31" applyFont="1" applyFill="1" applyBorder="1" applyAlignment="1" applyProtection="1"/>
    <xf numFmtId="0" fontId="60" fillId="25" borderId="0" xfId="31" applyFont="1" applyFill="1" applyAlignment="1" applyProtection="1"/>
    <xf numFmtId="0" fontId="53" fillId="25" borderId="0" xfId="45" applyFont="1" applyFill="1" applyBorder="1" applyAlignment="1">
      <alignment horizontal="left"/>
    </xf>
    <xf numFmtId="0" fontId="51" fillId="25" borderId="0" xfId="0" applyFont="1" applyFill="1" applyBorder="1" applyAlignment="1"/>
    <xf numFmtId="0" fontId="53" fillId="25" borderId="0" xfId="44" applyFont="1" applyFill="1" applyBorder="1"/>
    <xf numFmtId="0" fontId="51" fillId="25" borderId="0" xfId="0" applyFont="1" applyFill="1" applyBorder="1" applyAlignment="1">
      <alignment horizontal="left"/>
    </xf>
    <xf numFmtId="0" fontId="60" fillId="25" borderId="0" xfId="31" applyFont="1" applyFill="1" applyAlignment="1" applyProtection="1">
      <alignment horizontal="left"/>
    </xf>
    <xf numFmtId="0" fontId="60" fillId="25" borderId="0" xfId="31" applyFont="1" applyFill="1" applyBorder="1" applyAlignment="1" applyProtection="1">
      <alignment horizontal="left"/>
    </xf>
    <xf numFmtId="0" fontId="53" fillId="25" borderId="0" xfId="44" applyFont="1" applyFill="1" applyBorder="1" applyAlignment="1">
      <alignment vertical="center"/>
    </xf>
    <xf numFmtId="14" fontId="50" fillId="25" borderId="0" xfId="0" applyNumberFormat="1" applyFont="1" applyFill="1" applyBorder="1"/>
    <xf numFmtId="0" fontId="50" fillId="25" borderId="14" xfId="0" applyFont="1" applyFill="1" applyBorder="1"/>
    <xf numFmtId="0" fontId="50" fillId="25" borderId="15" xfId="0" applyFont="1" applyFill="1" applyBorder="1"/>
    <xf numFmtId="0" fontId="50" fillId="25" borderId="16" xfId="0" applyFont="1" applyFill="1" applyBorder="1"/>
    <xf numFmtId="170" fontId="52" fillId="25" borderId="0" xfId="33" applyNumberFormat="1" applyFont="1" applyFill="1" applyBorder="1"/>
    <xf numFmtId="0" fontId="3" fillId="24" borderId="0" xfId="44" applyFont="1" applyFill="1" applyBorder="1"/>
    <xf numFmtId="167" fontId="3" fillId="25" borderId="38" xfId="49" applyNumberFormat="1" applyFont="1" applyFill="1" applyBorder="1"/>
    <xf numFmtId="167" fontId="3" fillId="25" borderId="38" xfId="49" applyNumberFormat="1" applyFont="1" applyFill="1" applyBorder="1" applyAlignment="1">
      <alignment horizontal="right"/>
    </xf>
    <xf numFmtId="167" fontId="50" fillId="0" borderId="38" xfId="49" applyNumberFormat="1" applyFont="1" applyFill="1" applyBorder="1" applyAlignment="1">
      <alignment horizontal="right"/>
    </xf>
    <xf numFmtId="0" fontId="53" fillId="24" borderId="0" xfId="44" applyFont="1" applyFill="1" applyBorder="1"/>
    <xf numFmtId="167" fontId="53" fillId="24" borderId="0" xfId="45" applyNumberFormat="1" applyFont="1" applyFill="1" applyBorder="1" applyAlignment="1"/>
    <xf numFmtId="170" fontId="3" fillId="0" borderId="0" xfId="33" applyNumberFormat="1" applyFont="1" applyFill="1" applyBorder="1" applyAlignment="1">
      <alignment horizontal="right"/>
    </xf>
    <xf numFmtId="3" fontId="56" fillId="24" borderId="0" xfId="45" applyNumberFormat="1" applyFont="1" applyFill="1" applyBorder="1" applyAlignment="1"/>
    <xf numFmtId="170" fontId="54" fillId="25" borderId="0" xfId="33" applyNumberFormat="1" applyFont="1" applyFill="1" applyBorder="1"/>
    <xf numFmtId="167" fontId="3" fillId="25" borderId="38" xfId="45" applyNumberFormat="1" applyFont="1" applyFill="1" applyBorder="1" applyAlignment="1">
      <alignment horizontal="right"/>
    </xf>
    <xf numFmtId="167" fontId="3" fillId="24" borderId="38" xfId="45" applyNumberFormat="1" applyFont="1" applyFill="1" applyBorder="1" applyAlignment="1">
      <alignment horizontal="right"/>
    </xf>
    <xf numFmtId="1" fontId="3" fillId="25" borderId="0" xfId="44" applyNumberFormat="1" applyFont="1" applyFill="1" applyBorder="1"/>
    <xf numFmtId="0" fontId="57" fillId="25" borderId="0" xfId="44" applyFont="1" applyFill="1" applyBorder="1"/>
    <xf numFmtId="170" fontId="55" fillId="25" borderId="0" xfId="0" applyNumberFormat="1" applyFont="1" applyFill="1" applyBorder="1"/>
    <xf numFmtId="172" fontId="58" fillId="0" borderId="0" xfId="33" applyNumberFormat="1" applyFont="1" applyFill="1" applyBorder="1"/>
    <xf numFmtId="3" fontId="3" fillId="24" borderId="38" xfId="45" applyNumberFormat="1" applyFont="1" applyFill="1" applyBorder="1" applyAlignment="1"/>
    <xf numFmtId="3" fontId="3" fillId="24" borderId="38" xfId="45" applyNumberFormat="1" applyFont="1" applyFill="1" applyBorder="1" applyAlignment="1">
      <alignment horizontal="right"/>
    </xf>
    <xf numFmtId="167" fontId="3" fillId="0" borderId="38" xfId="49" applyNumberFormat="1" applyFont="1" applyFill="1" applyBorder="1"/>
    <xf numFmtId="3" fontId="3" fillId="25" borderId="38" xfId="45" applyNumberFormat="1" applyFont="1" applyFill="1" applyBorder="1" applyAlignment="1">
      <alignment horizontal="right"/>
    </xf>
    <xf numFmtId="3" fontId="50" fillId="0" borderId="38" xfId="49" applyNumberFormat="1" applyFont="1" applyFill="1" applyBorder="1"/>
    <xf numFmtId="167" fontId="50" fillId="0" borderId="38" xfId="49" applyNumberFormat="1" applyFont="1" applyFill="1" applyBorder="1"/>
    <xf numFmtId="3" fontId="58" fillId="58" borderId="38" xfId="49" applyNumberFormat="1" applyFont="1" applyFill="1" applyBorder="1"/>
    <xf numFmtId="167" fontId="58" fillId="58" borderId="38" xfId="49" applyNumberFormat="1" applyFont="1" applyFill="1" applyBorder="1"/>
    <xf numFmtId="167" fontId="56" fillId="24" borderId="0" xfId="45" applyNumberFormat="1" applyFont="1" applyFill="1" applyBorder="1" applyAlignment="1"/>
    <xf numFmtId="9" fontId="3" fillId="24" borderId="0" xfId="50" applyFont="1" applyFill="1" applyBorder="1" applyAlignment="1">
      <alignment horizontal="right"/>
    </xf>
    <xf numFmtId="9" fontId="56" fillId="24" borderId="0" xfId="50" applyFont="1" applyFill="1" applyBorder="1" applyAlignment="1">
      <alignment horizontal="right"/>
    </xf>
    <xf numFmtId="167" fontId="57" fillId="24" borderId="0" xfId="50" applyNumberFormat="1" applyFont="1" applyFill="1" applyBorder="1" applyAlignment="1">
      <alignment horizontal="right"/>
    </xf>
    <xf numFmtId="3" fontId="3" fillId="25" borderId="38" xfId="45" applyNumberFormat="1" applyFont="1" applyFill="1" applyBorder="1" applyAlignment="1">
      <alignment horizontal="center"/>
    </xf>
    <xf numFmtId="167" fontId="53" fillId="24" borderId="0" xfId="45" applyNumberFormat="1" applyFont="1" applyFill="1" applyBorder="1" applyAlignment="1">
      <alignment horizontal="right"/>
    </xf>
    <xf numFmtId="0" fontId="50" fillId="25" borderId="0" xfId="0" applyFont="1" applyFill="1" applyBorder="1" applyAlignment="1">
      <alignment horizontal="right"/>
    </xf>
    <xf numFmtId="0" fontId="57" fillId="24" borderId="0" xfId="44" applyFont="1" applyFill="1" applyBorder="1"/>
    <xf numFmtId="3" fontId="57" fillId="25" borderId="0" xfId="45" applyNumberFormat="1" applyFont="1" applyFill="1" applyBorder="1"/>
    <xf numFmtId="3" fontId="56" fillId="25" borderId="0" xfId="45" applyNumberFormat="1" applyFont="1" applyFill="1" applyBorder="1"/>
    <xf numFmtId="167" fontId="57" fillId="25" borderId="0" xfId="45" applyNumberFormat="1" applyFont="1" applyFill="1" applyBorder="1"/>
    <xf numFmtId="0" fontId="56" fillId="24" borderId="0" xfId="44" applyFont="1" applyFill="1" applyBorder="1"/>
    <xf numFmtId="167" fontId="56" fillId="25" borderId="0" xfId="45" applyNumberFormat="1" applyFont="1" applyFill="1" applyBorder="1"/>
    <xf numFmtId="3" fontId="3" fillId="24" borderId="0" xfId="45" applyNumberFormat="1" applyFont="1" applyFill="1" applyBorder="1"/>
    <xf numFmtId="0" fontId="50" fillId="25" borderId="0" xfId="0" applyFont="1" applyFill="1" applyAlignment="1">
      <alignment horizontal="left"/>
    </xf>
    <xf numFmtId="3" fontId="50" fillId="25" borderId="0" xfId="0" applyNumberFormat="1" applyFont="1" applyFill="1" applyAlignment="1"/>
    <xf numFmtId="0" fontId="3" fillId="25" borderId="0" xfId="44" applyFont="1" applyFill="1" applyBorder="1" applyAlignment="1">
      <alignment horizontal="left"/>
    </xf>
    <xf numFmtId="168" fontId="50" fillId="25" borderId="62" xfId="0" applyNumberFormat="1" applyFont="1" applyFill="1" applyBorder="1" applyAlignment="1">
      <alignment horizontal="right"/>
    </xf>
    <xf numFmtId="168" fontId="50" fillId="0" borderId="38" xfId="0" applyNumberFormat="1" applyFont="1" applyFill="1" applyBorder="1" applyAlignment="1">
      <alignment horizontal="right"/>
    </xf>
    <xf numFmtId="0" fontId="53" fillId="25" borderId="0" xfId="44" applyFont="1" applyFill="1" applyBorder="1" applyAlignment="1">
      <alignment horizontal="left"/>
    </xf>
    <xf numFmtId="167" fontId="3" fillId="24" borderId="62" xfId="45" applyNumberFormat="1" applyFont="1" applyFill="1" applyBorder="1" applyAlignment="1">
      <alignment horizontal="right"/>
    </xf>
    <xf numFmtId="167" fontId="3" fillId="24" borderId="65" xfId="45" applyNumberFormat="1" applyFont="1" applyFill="1" applyBorder="1" applyAlignment="1">
      <alignment horizontal="right"/>
    </xf>
    <xf numFmtId="167" fontId="3" fillId="24" borderId="0" xfId="45" applyNumberFormat="1" applyFont="1" applyFill="1" applyBorder="1" applyAlignment="1">
      <alignment horizontal="center"/>
    </xf>
    <xf numFmtId="167" fontId="50" fillId="24" borderId="0" xfId="45" applyNumberFormat="1" applyFont="1" applyFill="1" applyBorder="1" applyAlignment="1">
      <alignment horizontal="center"/>
    </xf>
    <xf numFmtId="167" fontId="3" fillId="24" borderId="0" xfId="45" applyNumberFormat="1" applyFont="1" applyFill="1" applyBorder="1" applyAlignment="1">
      <alignment horizontal="right"/>
    </xf>
    <xf numFmtId="167" fontId="3" fillId="24" borderId="66" xfId="45" applyNumberFormat="1" applyFont="1" applyFill="1" applyBorder="1" applyAlignment="1">
      <alignment horizontal="right"/>
    </xf>
    <xf numFmtId="167" fontId="3" fillId="24" borderId="60" xfId="45" applyNumberFormat="1" applyFont="1" applyFill="1" applyBorder="1" applyAlignment="1">
      <alignment horizontal="right"/>
    </xf>
    <xf numFmtId="167" fontId="53" fillId="25" borderId="0" xfId="49" applyNumberFormat="1" applyFont="1" applyFill="1" applyBorder="1" applyAlignment="1">
      <alignment horizontal="center"/>
    </xf>
    <xf numFmtId="3" fontId="50" fillId="25" borderId="38" xfId="49" applyNumberFormat="1" applyFont="1" applyFill="1" applyBorder="1"/>
    <xf numFmtId="3" fontId="3" fillId="25" borderId="38" xfId="49" applyNumberFormat="1" applyFont="1" applyFill="1" applyBorder="1"/>
    <xf numFmtId="3" fontId="50" fillId="0" borderId="38" xfId="49" applyNumberFormat="1" applyFont="1" applyFill="1" applyBorder="1" applyAlignment="1">
      <alignment horizontal="right"/>
    </xf>
    <xf numFmtId="167" fontId="58" fillId="59" borderId="38" xfId="49" applyNumberFormat="1" applyFont="1" applyFill="1" applyBorder="1" applyAlignment="1">
      <alignment horizontal="right"/>
    </xf>
    <xf numFmtId="3" fontId="50" fillId="0" borderId="38" xfId="0" applyNumberFormat="1" applyFont="1" applyBorder="1"/>
    <xf numFmtId="167" fontId="50" fillId="25" borderId="38" xfId="49" applyNumberFormat="1" applyFont="1" applyFill="1" applyBorder="1"/>
    <xf numFmtId="167" fontId="58" fillId="0" borderId="0" xfId="49" applyNumberFormat="1" applyFont="1" applyFill="1" applyBorder="1" applyAlignment="1">
      <alignment horizontal="right"/>
    </xf>
    <xf numFmtId="9" fontId="3" fillId="24" borderId="0" xfId="50" applyFont="1" applyFill="1" applyBorder="1"/>
    <xf numFmtId="9" fontId="56" fillId="24" borderId="0" xfId="50" applyFont="1" applyFill="1" applyBorder="1"/>
    <xf numFmtId="167" fontId="57" fillId="24" borderId="0" xfId="50" applyNumberFormat="1" applyFont="1" applyFill="1" applyBorder="1"/>
    <xf numFmtId="172" fontId="3" fillId="25" borderId="38" xfId="33" applyNumberFormat="1" applyFont="1" applyFill="1" applyBorder="1"/>
    <xf numFmtId="3" fontId="51" fillId="25" borderId="0" xfId="45" applyNumberFormat="1" applyFont="1" applyFill="1" applyBorder="1" applyAlignment="1"/>
    <xf numFmtId="0" fontId="3" fillId="25" borderId="0" xfId="44" applyFont="1" applyFill="1" applyBorder="1" applyAlignment="1">
      <alignment horizontal="center"/>
    </xf>
    <xf numFmtId="0" fontId="54" fillId="25" borderId="0" xfId="44" applyFont="1" applyFill="1" applyBorder="1" applyAlignment="1">
      <alignment horizontal="center"/>
    </xf>
    <xf numFmtId="0" fontId="53" fillId="25" borderId="13" xfId="44" applyFont="1" applyFill="1" applyBorder="1" applyAlignment="1">
      <alignment horizontal="center"/>
    </xf>
    <xf numFmtId="0" fontId="53" fillId="25" borderId="15" xfId="45" applyNumberFormat="1" applyFont="1" applyFill="1" applyBorder="1" applyAlignment="1">
      <alignment horizontal="center" vertical="center" wrapText="1"/>
    </xf>
    <xf numFmtId="0" fontId="53" fillId="25" borderId="13" xfId="45" applyFont="1" applyFill="1" applyBorder="1" applyAlignment="1"/>
    <xf numFmtId="0" fontId="53" fillId="25" borderId="13" xfId="45" applyFont="1" applyFill="1" applyBorder="1" applyAlignment="1">
      <alignment horizontal="center"/>
    </xf>
    <xf numFmtId="3" fontId="58" fillId="59" borderId="61" xfId="49" applyNumberFormat="1" applyFont="1" applyFill="1" applyBorder="1" applyAlignment="1">
      <alignment horizontal="right"/>
    </xf>
    <xf numFmtId="3" fontId="58" fillId="59" borderId="41" xfId="49" applyNumberFormat="1" applyFont="1" applyFill="1" applyBorder="1" applyAlignment="1">
      <alignment horizontal="right"/>
    </xf>
    <xf numFmtId="167" fontId="58" fillId="59" borderId="65" xfId="49" applyNumberFormat="1" applyFont="1" applyFill="1" applyBorder="1" applyAlignment="1">
      <alignment horizontal="center"/>
    </xf>
    <xf numFmtId="3" fontId="58" fillId="59" borderId="65" xfId="49" applyNumberFormat="1" applyFont="1" applyFill="1" applyBorder="1" applyAlignment="1">
      <alignment horizontal="center"/>
    </xf>
    <xf numFmtId="3" fontId="58" fillId="59" borderId="65" xfId="49" applyNumberFormat="1" applyFont="1" applyFill="1" applyBorder="1" applyAlignment="1">
      <alignment horizontal="right"/>
    </xf>
    <xf numFmtId="3" fontId="58" fillId="59" borderId="62" xfId="49" applyNumberFormat="1" applyFont="1" applyFill="1" applyBorder="1" applyAlignment="1">
      <alignment horizontal="center"/>
    </xf>
    <xf numFmtId="167" fontId="53" fillId="25" borderId="13" xfId="49" applyNumberFormat="1" applyFont="1" applyFill="1" applyBorder="1"/>
    <xf numFmtId="0" fontId="54" fillId="25" borderId="0" xfId="0" applyFont="1" applyFill="1" applyBorder="1" applyAlignment="1">
      <alignment horizontal="left"/>
    </xf>
    <xf numFmtId="0" fontId="50" fillId="25" borderId="0" xfId="0" applyFont="1" applyFill="1" applyAlignment="1">
      <alignment horizontal="left" indent="3"/>
    </xf>
    <xf numFmtId="3" fontId="58" fillId="59" borderId="63" xfId="0" applyNumberFormat="1" applyFont="1" applyFill="1" applyBorder="1"/>
    <xf numFmtId="167" fontId="3" fillId="25" borderId="38" xfId="49" applyNumberFormat="1" applyFont="1" applyFill="1" applyBorder="1" applyAlignment="1">
      <alignment horizontal="center"/>
    </xf>
    <xf numFmtId="3" fontId="50" fillId="0" borderId="17" xfId="0" applyNumberFormat="1" applyFont="1" applyBorder="1"/>
    <xf numFmtId="168" fontId="3" fillId="25" borderId="38" xfId="0" applyNumberFormat="1" applyFont="1" applyFill="1" applyBorder="1" applyAlignment="1">
      <alignment horizontal="center"/>
    </xf>
    <xf numFmtId="0" fontId="53" fillId="25" borderId="12" xfId="44" applyFont="1" applyFill="1" applyBorder="1"/>
    <xf numFmtId="167" fontId="58" fillId="25" borderId="13" xfId="49" applyNumberFormat="1" applyFont="1" applyFill="1" applyBorder="1"/>
    <xf numFmtId="167" fontId="3" fillId="25" borderId="13" xfId="49" applyNumberFormat="1" applyFont="1" applyFill="1" applyBorder="1"/>
    <xf numFmtId="167" fontId="50" fillId="0" borderId="17" xfId="0" applyNumberFormat="1" applyFont="1" applyBorder="1"/>
    <xf numFmtId="167" fontId="3" fillId="25" borderId="38" xfId="0" applyNumberFormat="1" applyFont="1" applyFill="1" applyBorder="1" applyAlignment="1">
      <alignment horizontal="center"/>
    </xf>
    <xf numFmtId="3" fontId="58" fillId="59" borderId="64" xfId="0" applyNumberFormat="1" applyFont="1" applyFill="1" applyBorder="1"/>
    <xf numFmtId="0" fontId="3" fillId="25" borderId="0" xfId="44" applyNumberFormat="1" applyFont="1" applyFill="1" applyBorder="1" applyAlignment="1">
      <alignment wrapText="1"/>
    </xf>
    <xf numFmtId="167" fontId="53" fillId="25" borderId="0" xfId="49" applyNumberFormat="1" applyFont="1" applyFill="1" applyBorder="1"/>
    <xf numFmtId="167" fontId="58" fillId="25" borderId="0" xfId="49" applyNumberFormat="1" applyFont="1" applyFill="1" applyBorder="1"/>
    <xf numFmtId="0" fontId="53" fillId="25" borderId="0" xfId="44" applyFont="1" applyFill="1" applyBorder="1" applyAlignment="1">
      <alignment wrapText="1"/>
    </xf>
    <xf numFmtId="0" fontId="53" fillId="25" borderId="13" xfId="44" applyFont="1" applyFill="1" applyBorder="1" applyAlignment="1">
      <alignment wrapText="1"/>
    </xf>
    <xf numFmtId="0" fontId="53" fillId="25" borderId="12" xfId="44" applyFont="1" applyFill="1" applyBorder="1" applyAlignment="1">
      <alignment wrapText="1"/>
    </xf>
    <xf numFmtId="0" fontId="53" fillId="25" borderId="12" xfId="44" applyFont="1" applyFill="1" applyBorder="1" applyAlignment="1">
      <alignment horizontal="center" wrapText="1"/>
    </xf>
    <xf numFmtId="0" fontId="53" fillId="25" borderId="0" xfId="44" applyFont="1" applyFill="1" applyBorder="1" applyAlignment="1">
      <alignment horizontal="center" wrapText="1"/>
    </xf>
    <xf numFmtId="0" fontId="53" fillId="25" borderId="13" xfId="44" applyFont="1" applyFill="1" applyBorder="1" applyAlignment="1">
      <alignment horizontal="center" wrapText="1"/>
    </xf>
    <xf numFmtId="1" fontId="3" fillId="25" borderId="0" xfId="44" applyNumberFormat="1" applyFont="1" applyFill="1" applyBorder="1" applyAlignment="1">
      <alignment wrapText="1"/>
    </xf>
    <xf numFmtId="0" fontId="54" fillId="25" borderId="16" xfId="44" applyFont="1" applyFill="1" applyBorder="1"/>
    <xf numFmtId="0" fontId="53" fillId="25" borderId="39" xfId="45" applyNumberFormat="1" applyFont="1" applyFill="1" applyBorder="1" applyAlignment="1">
      <alignment horizontal="center" vertical="center" wrapText="1"/>
    </xf>
    <xf numFmtId="3" fontId="58" fillId="59" borderId="61" xfId="44" applyNumberFormat="1" applyFont="1" applyFill="1" applyBorder="1"/>
    <xf numFmtId="3" fontId="58" fillId="59" borderId="41" xfId="44" applyNumberFormat="1" applyFont="1" applyFill="1" applyBorder="1"/>
    <xf numFmtId="168" fontId="3" fillId="25" borderId="38" xfId="49" applyNumberFormat="1" applyFont="1" applyFill="1" applyBorder="1" applyAlignment="1">
      <alignment horizontal="center"/>
    </xf>
    <xf numFmtId="168" fontId="3" fillId="25" borderId="38" xfId="44" applyNumberFormat="1" applyFont="1" applyFill="1" applyBorder="1" applyAlignment="1">
      <alignment horizontal="center"/>
    </xf>
    <xf numFmtId="0" fontId="54" fillId="25" borderId="0" xfId="0" applyNumberFormat="1" applyFont="1" applyFill="1" applyBorder="1"/>
    <xf numFmtId="0" fontId="3" fillId="0" borderId="0" xfId="0" applyFont="1" applyBorder="1" applyAlignment="1">
      <alignment horizontal="left"/>
    </xf>
    <xf numFmtId="1" fontId="3" fillId="25" borderId="0" xfId="49" applyNumberFormat="1" applyFont="1" applyFill="1" applyBorder="1"/>
    <xf numFmtId="0" fontId="53" fillId="25" borderId="43" xfId="44" applyFont="1" applyFill="1" applyBorder="1" applyAlignment="1"/>
    <xf numFmtId="0" fontId="53" fillId="25" borderId="0" xfId="44" applyFont="1" applyFill="1" applyBorder="1" applyAlignment="1"/>
    <xf numFmtId="3" fontId="53" fillId="25" borderId="0" xfId="49" applyNumberFormat="1" applyFont="1" applyFill="1" applyBorder="1" applyAlignment="1"/>
    <xf numFmtId="0" fontId="58" fillId="25" borderId="0" xfId="44" applyFont="1" applyFill="1" applyBorder="1" applyAlignment="1">
      <alignment horizontal="center"/>
    </xf>
    <xf numFmtId="0" fontId="53" fillId="25" borderId="48" xfId="45" applyNumberFormat="1" applyFont="1" applyFill="1" applyBorder="1" applyAlignment="1">
      <alignment horizontal="center" vertical="center" wrapText="1"/>
    </xf>
    <xf numFmtId="3" fontId="50" fillId="25" borderId="61" xfId="0" applyNumberFormat="1" applyFont="1" applyFill="1" applyBorder="1"/>
    <xf numFmtId="3" fontId="58" fillId="59" borderId="0" xfId="0" applyNumberFormat="1" applyFont="1" applyFill="1" applyBorder="1"/>
    <xf numFmtId="168" fontId="53" fillId="25" borderId="62" xfId="44" applyNumberFormat="1" applyFont="1" applyFill="1" applyBorder="1"/>
    <xf numFmtId="167" fontId="53" fillId="25" borderId="38" xfId="44" applyNumberFormat="1" applyFont="1" applyFill="1" applyBorder="1"/>
    <xf numFmtId="3" fontId="58" fillId="59" borderId="61" xfId="0" applyNumberFormat="1" applyFont="1" applyFill="1" applyBorder="1"/>
    <xf numFmtId="167" fontId="58" fillId="59" borderId="62" xfId="44" applyNumberFormat="1" applyFont="1" applyFill="1" applyBorder="1"/>
    <xf numFmtId="168" fontId="58" fillId="59" borderId="38" xfId="44" applyNumberFormat="1" applyFont="1" applyFill="1" applyBorder="1"/>
    <xf numFmtId="3" fontId="58" fillId="59" borderId="38" xfId="0" applyNumberFormat="1" applyFont="1" applyFill="1" applyBorder="1"/>
    <xf numFmtId="167" fontId="58" fillId="59" borderId="38" xfId="44" applyNumberFormat="1" applyFont="1" applyFill="1" applyBorder="1"/>
    <xf numFmtId="0" fontId="50" fillId="25" borderId="0" xfId="0" applyFont="1" applyFill="1" applyBorder="1" applyAlignment="1">
      <alignment vertical="center"/>
    </xf>
    <xf numFmtId="168" fontId="3" fillId="25" borderId="62" xfId="44" applyNumberFormat="1" applyFont="1" applyFill="1" applyBorder="1"/>
    <xf numFmtId="168" fontId="3" fillId="25" borderId="38" xfId="44" applyNumberFormat="1" applyFont="1" applyFill="1" applyBorder="1"/>
    <xf numFmtId="167" fontId="3" fillId="25" borderId="38" xfId="44" applyNumberFormat="1" applyFont="1" applyFill="1" applyBorder="1"/>
    <xf numFmtId="169" fontId="50" fillId="25" borderId="0" xfId="0" applyNumberFormat="1" applyFont="1" applyFill="1" applyBorder="1"/>
    <xf numFmtId="3" fontId="58" fillId="59" borderId="60" xfId="49" applyNumberFormat="1" applyFont="1" applyFill="1" applyBorder="1"/>
    <xf numFmtId="167" fontId="58" fillId="59" borderId="60" xfId="49" applyNumberFormat="1" applyFont="1" applyFill="1" applyBorder="1"/>
    <xf numFmtId="167" fontId="53" fillId="25" borderId="60" xfId="49" applyNumberFormat="1" applyFont="1" applyFill="1" applyBorder="1"/>
    <xf numFmtId="0" fontId="50" fillId="0" borderId="0" xfId="0" applyNumberFormat="1" applyFont="1"/>
    <xf numFmtId="0" fontId="50" fillId="25" borderId="0" xfId="0" applyFont="1" applyFill="1" applyBorder="1" applyAlignment="1">
      <alignment horizontal="left" indent="2"/>
    </xf>
    <xf numFmtId="3" fontId="50" fillId="0" borderId="60" xfId="0" applyNumberFormat="1" applyFont="1" applyBorder="1"/>
    <xf numFmtId="167" fontId="3" fillId="25" borderId="60" xfId="49" applyNumberFormat="1" applyFont="1" applyFill="1" applyBorder="1"/>
    <xf numFmtId="171" fontId="3" fillId="25" borderId="60" xfId="33" applyNumberFormat="1" applyFont="1" applyFill="1" applyBorder="1"/>
    <xf numFmtId="167" fontId="3" fillId="0" borderId="60" xfId="49" applyNumberFormat="1" applyFont="1" applyFill="1" applyBorder="1"/>
    <xf numFmtId="3" fontId="50" fillId="0" borderId="0" xfId="0" applyNumberFormat="1" applyFont="1" applyBorder="1"/>
    <xf numFmtId="0" fontId="50" fillId="25" borderId="0" xfId="0" applyNumberFormat="1" applyFont="1" applyFill="1" applyBorder="1"/>
    <xf numFmtId="0" fontId="50" fillId="0" borderId="0" xfId="0" applyFont="1" applyBorder="1" applyAlignment="1">
      <alignment horizontal="left" indent="2"/>
    </xf>
    <xf numFmtId="3" fontId="53" fillId="25" borderId="55" xfId="49" applyNumberFormat="1" applyFont="1" applyFill="1" applyBorder="1" applyAlignment="1">
      <alignment wrapText="1"/>
    </xf>
    <xf numFmtId="0" fontId="55" fillId="25" borderId="0" xfId="44" applyFont="1" applyFill="1" applyBorder="1" applyAlignment="1">
      <alignment horizontal="center"/>
    </xf>
    <xf numFmtId="3" fontId="50" fillId="25" borderId="60" xfId="0" applyNumberFormat="1" applyFont="1" applyFill="1" applyBorder="1"/>
    <xf numFmtId="3" fontId="58" fillId="58" borderId="49" xfId="49" applyNumberFormat="1" applyFont="1" applyFill="1" applyBorder="1"/>
    <xf numFmtId="3" fontId="58" fillId="58" borderId="0" xfId="0" applyNumberFormat="1" applyFont="1" applyFill="1" applyBorder="1"/>
    <xf numFmtId="167" fontId="58" fillId="58" borderId="50" xfId="49" applyNumberFormat="1" applyFont="1" applyFill="1" applyBorder="1"/>
    <xf numFmtId="167" fontId="58" fillId="58" borderId="47" xfId="49" applyNumberFormat="1" applyFont="1" applyFill="1" applyBorder="1"/>
    <xf numFmtId="3" fontId="58" fillId="58" borderId="47" xfId="49" applyNumberFormat="1" applyFont="1" applyFill="1" applyBorder="1"/>
    <xf numFmtId="3" fontId="58" fillId="58" borderId="47" xfId="33" applyNumberFormat="1" applyFont="1" applyFill="1" applyBorder="1"/>
    <xf numFmtId="0" fontId="59" fillId="25" borderId="0" xfId="0" applyFont="1" applyFill="1" applyBorder="1" applyAlignment="1">
      <alignment vertical="center"/>
    </xf>
    <xf numFmtId="3" fontId="50" fillId="0" borderId="49" xfId="0" applyNumberFormat="1" applyFont="1" applyBorder="1"/>
    <xf numFmtId="167" fontId="3" fillId="25" borderId="50" xfId="49" applyNumberFormat="1" applyFont="1" applyFill="1" applyBorder="1"/>
    <xf numFmtId="167" fontId="3" fillId="25" borderId="47" xfId="49" applyNumberFormat="1" applyFont="1" applyFill="1" applyBorder="1"/>
    <xf numFmtId="3" fontId="50" fillId="0" borderId="47" xfId="0" applyNumberFormat="1" applyFont="1" applyBorder="1"/>
    <xf numFmtId="0" fontId="54" fillId="0" borderId="0" xfId="0" applyNumberFormat="1" applyFont="1" applyBorder="1"/>
    <xf numFmtId="0" fontId="54" fillId="0" borderId="0" xfId="0" applyFont="1" applyBorder="1"/>
    <xf numFmtId="0" fontId="61" fillId="60" borderId="0" xfId="0" applyFont="1" applyFill="1" applyAlignment="1">
      <alignment vertical="center"/>
    </xf>
    <xf numFmtId="0" fontId="59" fillId="60" borderId="0" xfId="0" applyFont="1" applyFill="1" applyAlignment="1">
      <alignment vertical="center"/>
    </xf>
    <xf numFmtId="17" fontId="51" fillId="25" borderId="39" xfId="0" applyNumberFormat="1" applyFont="1" applyFill="1" applyBorder="1" applyAlignment="1">
      <alignment horizontal="center"/>
    </xf>
    <xf numFmtId="168" fontId="58" fillId="58" borderId="0" xfId="0" applyNumberFormat="1" applyFont="1" applyFill="1" applyBorder="1" applyAlignment="1">
      <alignment horizontal="right"/>
    </xf>
    <xf numFmtId="167" fontId="53" fillId="0" borderId="38" xfId="49" applyNumberFormat="1" applyFont="1" applyFill="1" applyBorder="1"/>
    <xf numFmtId="168" fontId="50" fillId="25" borderId="0" xfId="0" applyNumberFormat="1" applyFont="1" applyFill="1" applyAlignment="1">
      <alignment horizontal="center"/>
    </xf>
    <xf numFmtId="0" fontId="59" fillId="26" borderId="0" xfId="0" applyFont="1" applyFill="1" applyBorder="1" applyAlignment="1">
      <alignment vertical="center"/>
    </xf>
    <xf numFmtId="167" fontId="3" fillId="0" borderId="38" xfId="0" applyNumberFormat="1" applyFont="1" applyFill="1" applyBorder="1"/>
    <xf numFmtId="0" fontId="53" fillId="25" borderId="29" xfId="45" applyNumberFormat="1" applyFont="1" applyFill="1" applyBorder="1" applyAlignment="1">
      <alignment horizontal="center" vertical="center" wrapText="1"/>
    </xf>
    <xf numFmtId="1" fontId="53" fillId="25" borderId="0" xfId="45" applyNumberFormat="1" applyFont="1" applyFill="1" applyBorder="1" applyAlignment="1">
      <alignment horizontal="center"/>
    </xf>
    <xf numFmtId="3" fontId="51" fillId="25" borderId="58" xfId="0" applyNumberFormat="1" applyFont="1" applyFill="1" applyBorder="1"/>
    <xf numFmtId="167" fontId="53" fillId="25" borderId="59" xfId="49" applyNumberFormat="1" applyFont="1" applyFill="1" applyBorder="1"/>
    <xf numFmtId="167" fontId="53" fillId="25" borderId="28" xfId="49" applyNumberFormat="1" applyFont="1" applyFill="1" applyBorder="1"/>
    <xf numFmtId="3" fontId="51" fillId="0" borderId="28" xfId="0" applyNumberFormat="1" applyFont="1" applyBorder="1"/>
    <xf numFmtId="167" fontId="53" fillId="0" borderId="28" xfId="49" applyNumberFormat="1" applyFont="1" applyFill="1" applyBorder="1"/>
    <xf numFmtId="3" fontId="58" fillId="58" borderId="58" xfId="0" applyNumberFormat="1" applyFont="1" applyFill="1" applyBorder="1"/>
    <xf numFmtId="167" fontId="58" fillId="58" borderId="59" xfId="49" applyNumberFormat="1" applyFont="1" applyFill="1" applyBorder="1"/>
    <xf numFmtId="167" fontId="58" fillId="58" borderId="28" xfId="49" applyNumberFormat="1" applyFont="1" applyFill="1" applyBorder="1"/>
    <xf numFmtId="3" fontId="50" fillId="0" borderId="58" xfId="0" applyNumberFormat="1" applyFont="1" applyBorder="1"/>
    <xf numFmtId="167" fontId="3" fillId="25" borderId="59" xfId="49" applyNumberFormat="1" applyFont="1" applyFill="1" applyBorder="1"/>
    <xf numFmtId="167" fontId="3" fillId="25" borderId="28" xfId="49" applyNumberFormat="1" applyFont="1" applyFill="1" applyBorder="1"/>
    <xf numFmtId="167" fontId="3" fillId="0" borderId="28" xfId="49" applyNumberFormat="1" applyFont="1" applyFill="1" applyBorder="1"/>
    <xf numFmtId="0" fontId="3" fillId="25" borderId="0" xfId="0" applyNumberFormat="1" applyFont="1" applyFill="1" applyBorder="1"/>
    <xf numFmtId="0" fontId="58" fillId="25" borderId="0" xfId="0" applyFont="1" applyFill="1" applyBorder="1"/>
    <xf numFmtId="0" fontId="8" fillId="25" borderId="34" xfId="44" applyFont="1" applyFill="1" applyBorder="1"/>
    <xf numFmtId="167" fontId="8" fillId="25" borderId="0" xfId="50" applyNumberFormat="1" applyFont="1" applyFill="1" applyBorder="1"/>
    <xf numFmtId="0" fontId="8" fillId="25" borderId="0" xfId="44" applyFont="1" applyFill="1" applyBorder="1"/>
    <xf numFmtId="0" fontId="62" fillId="25" borderId="0" xfId="0" applyFont="1" applyFill="1" applyBorder="1"/>
    <xf numFmtId="2" fontId="62" fillId="25" borderId="0" xfId="0" applyNumberFormat="1" applyFont="1" applyFill="1" applyBorder="1"/>
    <xf numFmtId="0" fontId="8" fillId="25" borderId="36" xfId="44" applyFont="1" applyFill="1" applyBorder="1"/>
    <xf numFmtId="0" fontId="8" fillId="25" borderId="29" xfId="44" applyFont="1" applyFill="1" applyBorder="1" applyAlignment="1">
      <alignment horizontal="left"/>
    </xf>
    <xf numFmtId="0" fontId="30" fillId="25" borderId="29" xfId="0" applyFont="1" applyFill="1" applyBorder="1"/>
    <xf numFmtId="0" fontId="62" fillId="25" borderId="29" xfId="0" applyFont="1" applyFill="1" applyBorder="1"/>
    <xf numFmtId="2" fontId="62" fillId="25" borderId="29" xfId="0" applyNumberFormat="1" applyFont="1" applyFill="1" applyBorder="1"/>
    <xf numFmtId="0" fontId="30" fillId="25" borderId="43" xfId="0" applyFont="1" applyFill="1" applyBorder="1" applyAlignment="1">
      <alignment horizontal="left"/>
    </xf>
    <xf numFmtId="0" fontId="30" fillId="25" borderId="44" xfId="0" applyFont="1" applyFill="1" applyBorder="1"/>
    <xf numFmtId="0" fontId="30" fillId="25" borderId="54" xfId="0" applyFont="1" applyFill="1" applyBorder="1"/>
    <xf numFmtId="0" fontId="30" fillId="25" borderId="55" xfId="0" applyFont="1" applyFill="1" applyBorder="1"/>
    <xf numFmtId="0" fontId="8" fillId="25" borderId="54" xfId="44" applyFont="1" applyFill="1" applyBorder="1"/>
    <xf numFmtId="1" fontId="8" fillId="25" borderId="0" xfId="44" applyNumberFormat="1" applyFont="1" applyFill="1" applyBorder="1"/>
    <xf numFmtId="167" fontId="8" fillId="25" borderId="0" xfId="49" applyNumberFormat="1" applyFont="1" applyFill="1" applyBorder="1"/>
    <xf numFmtId="0" fontId="63" fillId="25" borderId="0" xfId="44" applyFont="1" applyFill="1" applyBorder="1"/>
    <xf numFmtId="3" fontId="8" fillId="25" borderId="0" xfId="45" applyNumberFormat="1" applyFont="1" applyFill="1" applyBorder="1"/>
    <xf numFmtId="0" fontId="8" fillId="25" borderId="56" xfId="44" applyFont="1" applyFill="1" applyBorder="1"/>
    <xf numFmtId="0" fontId="8" fillId="25" borderId="48" xfId="44" applyFont="1" applyFill="1" applyBorder="1"/>
    <xf numFmtId="0" fontId="63" fillId="25" borderId="48" xfId="44" applyFont="1" applyFill="1" applyBorder="1"/>
    <xf numFmtId="3" fontId="8" fillId="25" borderId="48" xfId="45" applyNumberFormat="1" applyFont="1" applyFill="1" applyBorder="1"/>
    <xf numFmtId="167" fontId="8" fillId="25" borderId="48" xfId="50" applyNumberFormat="1" applyFont="1" applyFill="1" applyBorder="1"/>
    <xf numFmtId="0" fontId="53" fillId="25" borderId="0" xfId="44" applyFont="1" applyFill="1" applyBorder="1" applyAlignment="1">
      <alignment horizontal="center"/>
    </xf>
    <xf numFmtId="0" fontId="51" fillId="25" borderId="0" xfId="0" applyFont="1" applyFill="1" applyBorder="1" applyAlignment="1">
      <alignment horizontal="center"/>
    </xf>
    <xf numFmtId="0" fontId="53" fillId="25" borderId="0" xfId="45" applyFont="1" applyFill="1" applyBorder="1" applyAlignment="1">
      <alignment horizontal="center"/>
    </xf>
    <xf numFmtId="0" fontId="3" fillId="25" borderId="0" xfId="0" applyFont="1" applyFill="1" applyBorder="1" applyAlignment="1">
      <alignment horizontal="center"/>
    </xf>
    <xf numFmtId="0" fontId="3" fillId="25" borderId="0" xfId="0" applyFont="1" applyFill="1" applyBorder="1" applyAlignment="1">
      <alignment wrapText="1"/>
    </xf>
    <xf numFmtId="0" fontId="8" fillId="25" borderId="43" xfId="44" applyFont="1" applyFill="1" applyBorder="1"/>
    <xf numFmtId="0" fontId="62" fillId="25" borderId="0" xfId="0" applyFont="1" applyFill="1"/>
    <xf numFmtId="0" fontId="8" fillId="25" borderId="45" xfId="44" applyFont="1" applyFill="1" applyBorder="1"/>
    <xf numFmtId="0" fontId="30" fillId="25" borderId="39" xfId="0" applyFont="1" applyFill="1" applyBorder="1"/>
    <xf numFmtId="167" fontId="8" fillId="25" borderId="39" xfId="49" applyNumberFormat="1" applyFont="1" applyFill="1" applyBorder="1"/>
    <xf numFmtId="3" fontId="8" fillId="25" borderId="39" xfId="45" applyNumberFormat="1" applyFont="1" applyFill="1" applyBorder="1"/>
    <xf numFmtId="167" fontId="8" fillId="25" borderId="39" xfId="50" applyNumberFormat="1" applyFont="1" applyFill="1" applyBorder="1"/>
    <xf numFmtId="0" fontId="51" fillId="25" borderId="0" xfId="0" applyFont="1" applyFill="1" applyBorder="1" applyAlignment="1">
      <alignment vertical="center"/>
    </xf>
    <xf numFmtId="167" fontId="8" fillId="25" borderId="44" xfId="49" applyNumberFormat="1" applyFont="1" applyFill="1" applyBorder="1"/>
    <xf numFmtId="0" fontId="8" fillId="25" borderId="12" xfId="44" applyFont="1" applyFill="1" applyBorder="1"/>
    <xf numFmtId="1" fontId="8" fillId="25" borderId="0" xfId="44" applyNumberFormat="1" applyFont="1" applyFill="1" applyBorder="1" applyAlignment="1">
      <alignment wrapText="1"/>
    </xf>
    <xf numFmtId="3" fontId="8" fillId="25" borderId="0" xfId="49" applyNumberFormat="1" applyFont="1" applyFill="1" applyBorder="1"/>
    <xf numFmtId="0" fontId="8" fillId="25" borderId="14" xfId="44" applyFont="1" applyFill="1" applyBorder="1"/>
    <xf numFmtId="0" fontId="8" fillId="25" borderId="15" xfId="44" applyFont="1" applyFill="1" applyBorder="1"/>
    <xf numFmtId="0" fontId="64" fillId="25" borderId="15" xfId="44" applyFont="1" applyFill="1" applyBorder="1"/>
    <xf numFmtId="0" fontId="65" fillId="25" borderId="15" xfId="44" applyFont="1" applyFill="1" applyBorder="1"/>
    <xf numFmtId="0" fontId="8" fillId="25" borderId="45" xfId="44" applyFont="1" applyFill="1" applyBorder="1" applyAlignment="1">
      <alignment horizontal="left"/>
    </xf>
    <xf numFmtId="0" fontId="30" fillId="25" borderId="46" xfId="0" applyFont="1" applyFill="1" applyBorder="1"/>
    <xf numFmtId="3" fontId="58" fillId="59" borderId="38" xfId="49" applyNumberFormat="1" applyFont="1" applyFill="1" applyBorder="1" applyAlignment="1">
      <alignment horizontal="right"/>
    </xf>
    <xf numFmtId="3" fontId="8" fillId="24" borderId="0" xfId="45" applyNumberFormat="1" applyFont="1" applyFill="1" applyBorder="1"/>
    <xf numFmtId="0" fontId="30" fillId="25" borderId="45" xfId="0" applyFont="1" applyFill="1" applyBorder="1"/>
    <xf numFmtId="3" fontId="8" fillId="24" borderId="39" xfId="45" applyNumberFormat="1" applyFont="1" applyFill="1" applyBorder="1"/>
    <xf numFmtId="3" fontId="30" fillId="25" borderId="0" xfId="0" applyNumberFormat="1" applyFont="1" applyFill="1" applyBorder="1"/>
    <xf numFmtId="0" fontId="8" fillId="25" borderId="0" xfId="0" applyFont="1" applyFill="1" applyBorder="1"/>
    <xf numFmtId="3" fontId="30" fillId="25" borderId="39" xfId="0" applyNumberFormat="1" applyFont="1" applyFill="1" applyBorder="1"/>
    <xf numFmtId="0" fontId="65" fillId="25" borderId="0" xfId="0" applyFont="1" applyFill="1" applyBorder="1"/>
    <xf numFmtId="0" fontId="65" fillId="25" borderId="0" xfId="0" applyFont="1" applyFill="1"/>
    <xf numFmtId="0" fontId="30" fillId="25" borderId="0" xfId="0" applyFont="1" applyFill="1"/>
    <xf numFmtId="167" fontId="8" fillId="25" borderId="46" xfId="49" applyNumberFormat="1" applyFont="1" applyFill="1" applyBorder="1"/>
    <xf numFmtId="2" fontId="62" fillId="25" borderId="0" xfId="0" applyNumberFormat="1" applyFont="1" applyFill="1"/>
    <xf numFmtId="0" fontId="53" fillId="25" borderId="12" xfId="45" applyFont="1" applyFill="1" applyBorder="1" applyAlignment="1">
      <alignment horizontal="center"/>
    </xf>
    <xf numFmtId="0" fontId="66" fillId="25" borderId="0" xfId="31" applyFont="1" applyFill="1" applyBorder="1" applyAlignment="1" applyProtection="1"/>
    <xf numFmtId="0" fontId="50" fillId="25" borderId="0" xfId="44" applyFont="1" applyFill="1" applyBorder="1"/>
    <xf numFmtId="0" fontId="51" fillId="25" borderId="0" xfId="45" applyFont="1" applyFill="1" applyBorder="1" applyAlignment="1">
      <alignment horizontal="left"/>
    </xf>
    <xf numFmtId="0" fontId="66" fillId="25" borderId="0" xfId="31" applyFont="1" applyFill="1" applyBorder="1" applyAlignment="1" applyProtection="1">
      <alignment horizontal="left"/>
    </xf>
    <xf numFmtId="1" fontId="51" fillId="25" borderId="0" xfId="0" applyNumberFormat="1" applyFont="1" applyFill="1" applyBorder="1" applyAlignment="1">
      <alignment horizontal="center"/>
    </xf>
    <xf numFmtId="1" fontId="53" fillId="25" borderId="0" xfId="45" applyNumberFormat="1" applyFont="1" applyFill="1" applyBorder="1" applyAlignment="1">
      <alignment horizontal="center" vertical="center" wrapText="1"/>
    </xf>
    <xf numFmtId="0" fontId="53" fillId="25" borderId="0" xfId="44" applyFont="1" applyFill="1" applyBorder="1" applyAlignment="1">
      <alignment horizontal="center"/>
    </xf>
    <xf numFmtId="1" fontId="53" fillId="24" borderId="0" xfId="45" applyNumberFormat="1" applyFont="1" applyFill="1" applyBorder="1" applyAlignment="1">
      <alignment horizontal="center" vertical="center" wrapText="1"/>
    </xf>
    <xf numFmtId="167" fontId="56" fillId="24" borderId="0" xfId="45" applyNumberFormat="1" applyFont="1" applyFill="1" applyBorder="1"/>
    <xf numFmtId="0" fontId="50" fillId="25" borderId="67" xfId="0" applyFont="1" applyFill="1" applyBorder="1"/>
    <xf numFmtId="167" fontId="56" fillId="24" borderId="67" xfId="45" applyNumberFormat="1" applyFont="1" applyFill="1" applyBorder="1"/>
    <xf numFmtId="0" fontId="53" fillId="25" borderId="0" xfId="44" applyFont="1" applyFill="1" applyBorder="1" applyAlignment="1">
      <alignment horizontal="left" wrapText="1"/>
    </xf>
    <xf numFmtId="1" fontId="53" fillId="25" borderId="0" xfId="44" applyNumberFormat="1" applyFont="1" applyFill="1" applyBorder="1" applyAlignment="1"/>
    <xf numFmtId="0" fontId="52" fillId="25" borderId="44" xfId="0" applyFont="1" applyFill="1" applyBorder="1"/>
    <xf numFmtId="0" fontId="3" fillId="25" borderId="44" xfId="0" applyFont="1" applyFill="1" applyBorder="1"/>
    <xf numFmtId="0" fontId="53" fillId="25" borderId="44" xfId="0" applyFont="1" applyFill="1" applyBorder="1"/>
    <xf numFmtId="0" fontId="58" fillId="25" borderId="44" xfId="0" applyFont="1" applyFill="1" applyBorder="1"/>
    <xf numFmtId="1" fontId="50" fillId="25" borderId="44" xfId="0" applyNumberFormat="1" applyFont="1" applyFill="1" applyBorder="1"/>
    <xf numFmtId="0" fontId="62" fillId="25" borderId="44" xfId="0" applyFont="1" applyFill="1" applyBorder="1"/>
    <xf numFmtId="167" fontId="8" fillId="25" borderId="46" xfId="50" applyNumberFormat="1" applyFont="1" applyFill="1" applyBorder="1"/>
    <xf numFmtId="3" fontId="58" fillId="58" borderId="28" xfId="49" applyNumberFormat="1" applyFont="1" applyFill="1" applyBorder="1"/>
    <xf numFmtId="3" fontId="3" fillId="0" borderId="28" xfId="49" applyNumberFormat="1" applyFont="1" applyFill="1" applyBorder="1"/>
    <xf numFmtId="3" fontId="51" fillId="25" borderId="61" xfId="0" applyNumberFormat="1" applyFont="1" applyFill="1" applyBorder="1"/>
    <xf numFmtId="3" fontId="51" fillId="0" borderId="38" xfId="0" applyNumberFormat="1" applyFont="1" applyBorder="1"/>
    <xf numFmtId="167" fontId="3" fillId="25" borderId="61" xfId="49" applyNumberFormat="1" applyFont="1" applyFill="1" applyBorder="1"/>
    <xf numFmtId="167" fontId="3" fillId="25" borderId="69" xfId="49" applyNumberFormat="1" applyFont="1" applyFill="1" applyBorder="1" applyAlignment="1">
      <alignment horizontal="right"/>
    </xf>
    <xf numFmtId="167" fontId="50" fillId="0" borderId="69" xfId="49" applyNumberFormat="1" applyFont="1" applyFill="1" applyBorder="1" applyAlignment="1">
      <alignment horizontal="right"/>
    </xf>
    <xf numFmtId="167" fontId="3" fillId="25" borderId="64" xfId="49" applyNumberFormat="1" applyFont="1" applyFill="1" applyBorder="1"/>
    <xf numFmtId="167" fontId="51" fillId="0" borderId="68" xfId="49" applyNumberFormat="1" applyFont="1" applyFill="1" applyBorder="1" applyAlignment="1">
      <alignment horizontal="right"/>
    </xf>
    <xf numFmtId="167" fontId="52" fillId="25" borderId="0" xfId="49" applyNumberFormat="1" applyFont="1" applyFill="1" applyBorder="1"/>
    <xf numFmtId="0" fontId="52" fillId="25" borderId="0" xfId="0" applyFont="1" applyFill="1" applyBorder="1" applyAlignment="1">
      <alignment horizontal="right"/>
    </xf>
    <xf numFmtId="168" fontId="52" fillId="25" borderId="0" xfId="0" applyNumberFormat="1" applyFont="1" applyFill="1" applyBorder="1" applyAlignment="1">
      <alignment horizontal="right"/>
    </xf>
    <xf numFmtId="168" fontId="52" fillId="25" borderId="0" xfId="33" applyNumberFormat="1" applyFont="1" applyFill="1" applyBorder="1" applyAlignment="1">
      <alignment horizontal="right"/>
    </xf>
    <xf numFmtId="0" fontId="52" fillId="25" borderId="0" xfId="0" applyFont="1" applyFill="1" applyAlignment="1">
      <alignment horizontal="right"/>
    </xf>
    <xf numFmtId="168" fontId="52" fillId="25" borderId="0" xfId="0" applyNumberFormat="1" applyFont="1" applyFill="1" applyBorder="1"/>
    <xf numFmtId="168" fontId="52" fillId="25" borderId="0" xfId="0" applyNumberFormat="1" applyFont="1" applyFill="1"/>
    <xf numFmtId="3" fontId="52" fillId="25" borderId="0" xfId="49" applyNumberFormat="1" applyFont="1" applyFill="1" applyBorder="1" applyAlignment="1">
      <alignment horizontal="center"/>
    </xf>
    <xf numFmtId="167" fontId="52" fillId="25" borderId="0" xfId="49" applyNumberFormat="1" applyFont="1" applyFill="1" applyBorder="1" applyAlignment="1">
      <alignment horizontal="center"/>
    </xf>
    <xf numFmtId="167" fontId="58" fillId="25" borderId="0" xfId="49" applyNumberFormat="1" applyFont="1" applyFill="1" applyBorder="1" applyAlignment="1"/>
    <xf numFmtId="167" fontId="52" fillId="25" borderId="0" xfId="49" applyNumberFormat="1" applyFont="1" applyFill="1" applyBorder="1" applyAlignment="1"/>
    <xf numFmtId="1" fontId="52" fillId="25" borderId="0" xfId="0" applyNumberFormat="1" applyFont="1" applyFill="1" applyBorder="1"/>
    <xf numFmtId="167" fontId="62" fillId="25" borderId="0" xfId="49" applyNumberFormat="1" applyFont="1" applyFill="1" applyBorder="1"/>
    <xf numFmtId="0" fontId="62" fillId="25" borderId="0" xfId="0" applyFont="1" applyFill="1" applyBorder="1" applyAlignment="1"/>
    <xf numFmtId="167" fontId="62" fillId="25" borderId="0" xfId="49" applyNumberFormat="1" applyFont="1" applyFill="1" applyBorder="1" applyAlignment="1"/>
    <xf numFmtId="0" fontId="52" fillId="25" borderId="0" xfId="0" applyFont="1" applyFill="1" applyBorder="1" applyAlignment="1">
      <alignment vertical="center"/>
    </xf>
    <xf numFmtId="0" fontId="52" fillId="25" borderId="0" xfId="0" applyFont="1" applyFill="1" applyAlignment="1">
      <alignment horizontal="center"/>
    </xf>
    <xf numFmtId="1" fontId="52" fillId="25" borderId="0" xfId="0" applyNumberFormat="1" applyFont="1" applyFill="1"/>
    <xf numFmtId="0" fontId="52" fillId="25" borderId="0" xfId="0" applyFont="1" applyFill="1" applyBorder="1" applyAlignment="1">
      <alignment horizontal="center"/>
    </xf>
    <xf numFmtId="167" fontId="58" fillId="25" borderId="0" xfId="45" applyNumberFormat="1" applyFont="1" applyFill="1" applyBorder="1"/>
    <xf numFmtId="167" fontId="52" fillId="25" borderId="0" xfId="50" applyNumberFormat="1" applyFont="1" applyFill="1" applyBorder="1"/>
    <xf numFmtId="3" fontId="52" fillId="25" borderId="0" xfId="0" applyNumberFormat="1" applyFont="1" applyFill="1" applyAlignment="1"/>
    <xf numFmtId="3" fontId="52" fillId="25" borderId="0" xfId="33" applyNumberFormat="1" applyFont="1" applyFill="1" applyAlignment="1"/>
    <xf numFmtId="3" fontId="52" fillId="25" borderId="0" xfId="0" applyNumberFormat="1" applyFont="1" applyFill="1"/>
    <xf numFmtId="0" fontId="58" fillId="25" borderId="0" xfId="0" applyFont="1" applyFill="1" applyAlignment="1">
      <alignment horizontal="center"/>
    </xf>
    <xf numFmtId="0" fontId="58" fillId="25" borderId="0" xfId="0" applyFont="1" applyFill="1" applyAlignment="1">
      <alignment horizontal="center" vertical="center" wrapText="1"/>
    </xf>
    <xf numFmtId="0" fontId="52" fillId="25" borderId="0" xfId="0" applyFont="1" applyFill="1" applyAlignment="1">
      <alignment horizontal="left"/>
    </xf>
    <xf numFmtId="167" fontId="58" fillId="24" borderId="0" xfId="45" applyNumberFormat="1" applyFont="1" applyFill="1" applyBorder="1"/>
    <xf numFmtId="167" fontId="58" fillId="24" borderId="0" xfId="45" applyNumberFormat="1" applyFont="1" applyFill="1" applyBorder="1" applyAlignment="1">
      <alignment horizontal="center"/>
    </xf>
    <xf numFmtId="167" fontId="52" fillId="25" borderId="0" xfId="50" applyNumberFormat="1" applyFont="1" applyFill="1" applyBorder="1" applyAlignment="1">
      <alignment horizontal="center"/>
    </xf>
    <xf numFmtId="167" fontId="58" fillId="25" borderId="0" xfId="45" applyNumberFormat="1" applyFont="1" applyFill="1" applyBorder="1" applyAlignment="1">
      <alignment horizontal="center"/>
    </xf>
    <xf numFmtId="3" fontId="52" fillId="25" borderId="0" xfId="0" applyNumberFormat="1" applyFont="1" applyFill="1" applyAlignment="1">
      <alignment horizontal="center"/>
    </xf>
    <xf numFmtId="3" fontId="52" fillId="0" borderId="0" xfId="0" applyNumberFormat="1" applyFont="1" applyFill="1" applyAlignment="1">
      <alignment horizontal="center"/>
    </xf>
    <xf numFmtId="0" fontId="52" fillId="24" borderId="0" xfId="44" applyFont="1" applyFill="1" applyBorder="1" applyAlignment="1">
      <alignment horizontal="center"/>
    </xf>
    <xf numFmtId="0" fontId="52" fillId="25" borderId="0" xfId="0" applyFont="1" applyFill="1" applyBorder="1" applyAlignment="1">
      <alignment horizontal="left"/>
    </xf>
    <xf numFmtId="0" fontId="53" fillId="25" borderId="14" xfId="45" applyFont="1" applyFill="1" applyBorder="1" applyAlignment="1">
      <alignment horizontal="center"/>
    </xf>
    <xf numFmtId="0" fontId="53" fillId="25" borderId="15" xfId="45" applyFont="1" applyFill="1" applyBorder="1" applyAlignment="1">
      <alignment horizontal="center"/>
    </xf>
    <xf numFmtId="0" fontId="53" fillId="25" borderId="16" xfId="45" applyFont="1" applyFill="1" applyBorder="1" applyAlignment="1">
      <alignment horizontal="center"/>
    </xf>
    <xf numFmtId="0" fontId="53" fillId="25" borderId="0" xfId="44" applyFont="1" applyFill="1" applyBorder="1" applyAlignment="1">
      <alignment horizontal="center"/>
    </xf>
    <xf numFmtId="0" fontId="51" fillId="25" borderId="0" xfId="0" applyFont="1" applyFill="1" applyBorder="1" applyAlignment="1">
      <alignment horizontal="center"/>
    </xf>
    <xf numFmtId="0" fontId="53" fillId="25" borderId="0" xfId="0" applyFont="1" applyFill="1" applyBorder="1" applyAlignment="1">
      <alignment horizontal="center"/>
    </xf>
    <xf numFmtId="167" fontId="53" fillId="25" borderId="0" xfId="49" applyNumberFormat="1" applyFont="1" applyFill="1" applyBorder="1" applyAlignment="1">
      <alignment horizontal="center"/>
    </xf>
    <xf numFmtId="0" fontId="53" fillId="25" borderId="29" xfId="45" applyFont="1" applyFill="1" applyBorder="1" applyAlignment="1">
      <alignment horizontal="center"/>
    </xf>
    <xf numFmtId="0" fontId="53" fillId="25" borderId="0" xfId="45" applyFont="1" applyFill="1" applyBorder="1" applyAlignment="1">
      <alignment horizontal="center" wrapText="1"/>
    </xf>
    <xf numFmtId="0" fontId="53" fillId="25" borderId="0" xfId="45" applyNumberFormat="1" applyFont="1" applyFill="1" applyBorder="1" applyAlignment="1">
      <alignment horizontal="center" vertical="center" wrapText="1"/>
    </xf>
    <xf numFmtId="0" fontId="53" fillId="25" borderId="0" xfId="45" applyFont="1" applyFill="1" applyBorder="1" applyAlignment="1">
      <alignment horizontal="center"/>
    </xf>
    <xf numFmtId="0" fontId="53" fillId="25" borderId="0" xfId="45" applyFont="1" applyFill="1" applyBorder="1" applyAlignment="1">
      <alignment horizontal="center" vertical="center" wrapText="1"/>
    </xf>
    <xf numFmtId="0" fontId="53" fillId="25" borderId="39" xfId="45" applyFont="1" applyFill="1" applyBorder="1" applyAlignment="1">
      <alignment horizontal="center"/>
    </xf>
    <xf numFmtId="0" fontId="52" fillId="25" borderId="0" xfId="0" applyFont="1" applyFill="1" applyBorder="1" applyAlignment="1">
      <alignment horizontal="center"/>
    </xf>
    <xf numFmtId="0" fontId="52" fillId="25" borderId="0" xfId="0" applyFont="1" applyFill="1" applyBorder="1" applyAlignment="1">
      <alignment horizontal="center" vertical="center"/>
    </xf>
    <xf numFmtId="0" fontId="52" fillId="25" borderId="0" xfId="0" applyFont="1" applyFill="1" applyAlignment="1">
      <alignment horizontal="center" vertical="center"/>
    </xf>
    <xf numFmtId="0" fontId="50" fillId="25" borderId="45" xfId="0" applyFont="1" applyFill="1" applyBorder="1" applyAlignment="1">
      <alignment horizontal="left" wrapText="1"/>
    </xf>
    <xf numFmtId="0" fontId="50" fillId="25" borderId="39" xfId="0" applyFont="1" applyFill="1" applyBorder="1" applyAlignment="1">
      <alignment horizontal="left" wrapText="1"/>
    </xf>
    <xf numFmtId="0" fontId="50" fillId="25" borderId="46" xfId="0" applyFont="1" applyFill="1" applyBorder="1" applyAlignment="1">
      <alignment horizontal="left" wrapText="1"/>
    </xf>
    <xf numFmtId="0" fontId="52" fillId="25" borderId="0" xfId="0" applyFont="1" applyFill="1" applyAlignment="1">
      <alignment horizontal="center"/>
    </xf>
    <xf numFmtId="0" fontId="30" fillId="25" borderId="45" xfId="0" applyFont="1" applyFill="1" applyBorder="1" applyAlignment="1">
      <alignment horizontal="left" wrapText="1"/>
    </xf>
    <xf numFmtId="0" fontId="30" fillId="25" borderId="39" xfId="0" applyFont="1" applyFill="1" applyBorder="1" applyAlignment="1">
      <alignment horizontal="left" wrapText="1"/>
    </xf>
    <xf numFmtId="0" fontId="30" fillId="25" borderId="46" xfId="0" applyFont="1" applyFill="1" applyBorder="1" applyAlignment="1">
      <alignment horizontal="left" wrapText="1"/>
    </xf>
    <xf numFmtId="0" fontId="30" fillId="25" borderId="54" xfId="0" applyFont="1" applyFill="1" applyBorder="1" applyAlignment="1">
      <alignment horizontal="left" wrapText="1"/>
    </xf>
    <xf numFmtId="0" fontId="30" fillId="25" borderId="0" xfId="0" applyFont="1" applyFill="1" applyBorder="1" applyAlignment="1">
      <alignment horizontal="left" wrapText="1"/>
    </xf>
    <xf numFmtId="0" fontId="30" fillId="25" borderId="55" xfId="0" applyFont="1" applyFill="1" applyBorder="1" applyAlignment="1">
      <alignment horizontal="left" wrapText="1"/>
    </xf>
    <xf numFmtId="0" fontId="30" fillId="25" borderId="56" xfId="0" applyFont="1" applyFill="1" applyBorder="1" applyAlignment="1">
      <alignment horizontal="left" vertical="center" wrapText="1"/>
    </xf>
    <xf numFmtId="0" fontId="30" fillId="25" borderId="48" xfId="0" applyFont="1" applyFill="1" applyBorder="1" applyAlignment="1">
      <alignment horizontal="left" vertical="center" wrapText="1"/>
    </xf>
    <xf numFmtId="0" fontId="30" fillId="25" borderId="57" xfId="0" applyFont="1" applyFill="1" applyBorder="1" applyAlignment="1">
      <alignment horizontal="left" vertical="center" wrapText="1"/>
    </xf>
    <xf numFmtId="0" fontId="53" fillId="25" borderId="0" xfId="44" applyFont="1" applyFill="1" applyBorder="1" applyAlignment="1">
      <alignment horizontal="center" wrapText="1"/>
    </xf>
    <xf numFmtId="0" fontId="55" fillId="25" borderId="0" xfId="45" applyFont="1" applyFill="1" applyBorder="1" applyAlignment="1">
      <alignment horizontal="center"/>
    </xf>
    <xf numFmtId="0" fontId="53" fillId="25" borderId="55" xfId="45" applyFont="1" applyFill="1" applyBorder="1" applyAlignment="1">
      <alignment horizontal="center"/>
    </xf>
    <xf numFmtId="0" fontId="53" fillId="25" borderId="48" xfId="45" applyFont="1" applyFill="1" applyBorder="1" applyAlignment="1">
      <alignment horizontal="center"/>
    </xf>
    <xf numFmtId="0" fontId="53" fillId="25" borderId="48" xfId="45" applyFont="1" applyFill="1" applyBorder="1" applyAlignment="1">
      <alignment horizontal="center" vertical="center"/>
    </xf>
    <xf numFmtId="0" fontId="53" fillId="25" borderId="44" xfId="45" applyFont="1" applyFill="1" applyBorder="1" applyAlignment="1">
      <alignment horizontal="center"/>
    </xf>
    <xf numFmtId="0" fontId="53" fillId="25" borderId="43" xfId="44" applyFont="1" applyFill="1" applyBorder="1" applyAlignment="1">
      <alignment horizontal="center"/>
    </xf>
    <xf numFmtId="1" fontId="8" fillId="25" borderId="45" xfId="44" applyNumberFormat="1" applyFont="1" applyFill="1" applyBorder="1" applyAlignment="1">
      <alignment horizontal="left" wrapText="1"/>
    </xf>
    <xf numFmtId="1" fontId="8" fillId="25" borderId="39" xfId="44" applyNumberFormat="1" applyFont="1" applyFill="1" applyBorder="1" applyAlignment="1">
      <alignment horizontal="left" wrapText="1"/>
    </xf>
    <xf numFmtId="1" fontId="8" fillId="25" borderId="46" xfId="44" applyNumberFormat="1" applyFont="1" applyFill="1" applyBorder="1" applyAlignment="1">
      <alignment horizontal="left" wrapText="1"/>
    </xf>
    <xf numFmtId="0" fontId="3" fillId="25" borderId="0" xfId="45" applyFont="1" applyFill="1" applyBorder="1" applyAlignment="1">
      <alignment horizontal="center"/>
    </xf>
    <xf numFmtId="0" fontId="8" fillId="25" borderId="43" xfId="44" applyFont="1" applyFill="1" applyBorder="1" applyAlignment="1">
      <alignment horizontal="left" wrapText="1"/>
    </xf>
    <xf numFmtId="0" fontId="8" fillId="25" borderId="0" xfId="44" applyFont="1" applyFill="1" applyBorder="1" applyAlignment="1">
      <alignment horizontal="left" wrapText="1"/>
    </xf>
    <xf numFmtId="0" fontId="8" fillId="25" borderId="44" xfId="44" applyFont="1" applyFill="1" applyBorder="1" applyAlignment="1">
      <alignment horizontal="left" wrapText="1"/>
    </xf>
    <xf numFmtId="0" fontId="53" fillId="24" borderId="0" xfId="45" applyFont="1" applyFill="1" applyBorder="1" applyAlignment="1">
      <alignment horizontal="center" vertical="center"/>
    </xf>
    <xf numFmtId="0" fontId="53" fillId="25" borderId="0" xfId="45" applyFont="1" applyFill="1" applyBorder="1" applyAlignment="1">
      <alignment horizontal="center" vertical="center"/>
    </xf>
    <xf numFmtId="1" fontId="53" fillId="24" borderId="0" xfId="45" applyNumberFormat="1" applyFont="1" applyFill="1" applyBorder="1" applyAlignment="1">
      <alignment horizontal="center" vertical="center" wrapText="1"/>
    </xf>
    <xf numFmtId="3" fontId="51" fillId="25" borderId="0" xfId="45" applyNumberFormat="1" applyFont="1" applyFill="1" applyBorder="1" applyAlignment="1">
      <alignment horizontal="center"/>
    </xf>
    <xf numFmtId="0" fontId="51" fillId="24" borderId="0" xfId="45" applyFont="1" applyFill="1" applyBorder="1" applyAlignment="1">
      <alignment horizontal="center" vertical="center"/>
    </xf>
    <xf numFmtId="167" fontId="53" fillId="25" borderId="0" xfId="49" applyNumberFormat="1" applyFont="1" applyFill="1" applyBorder="1" applyAlignment="1">
      <alignment horizontal="center" wrapText="1"/>
    </xf>
    <xf numFmtId="0" fontId="53" fillId="24" borderId="0" xfId="44" applyFont="1" applyFill="1" applyBorder="1" applyAlignment="1">
      <alignment horizontal="left" vertical="center"/>
    </xf>
    <xf numFmtId="0" fontId="3" fillId="25" borderId="0" xfId="0" applyFont="1" applyFill="1" applyBorder="1" applyAlignment="1">
      <alignment horizontal="right" vertical="center"/>
    </xf>
    <xf numFmtId="167" fontId="53" fillId="25" borderId="0" xfId="45" applyNumberFormat="1" applyFont="1" applyFill="1" applyBorder="1" applyAlignment="1">
      <alignment horizontal="center"/>
    </xf>
  </cellXfs>
  <cellStyles count="420">
    <cellStyle name=" Task]_x000d__x000a_TaskName=Scan At_x000d__x000a_TaskID=3_x000d__x000a_WorkstationName=SmarTone_x000d__x000a_LastExecuted=0_x000d__x000a_LastSt" xfId="117"/>
    <cellStyle name=" Task]_x000d__x000a_TaskName=Scan At_x000d__x000a_TaskID=3_x000d__x000a_WorkstationName=SmarTone_x000d__x000a_LastExecuted=0_x000d__x000a_LastSt 2" xfId="311"/>
    <cellStyle name="20% - Énfasis1" xfId="76" builtinId="30" customBuiltin="1"/>
    <cellStyle name="20% - Énfasis1 2" xfId="1"/>
    <cellStyle name="20% - Énfasis2" xfId="80" builtinId="34" customBuiltin="1"/>
    <cellStyle name="20% - Énfasis2 2" xfId="2"/>
    <cellStyle name="20% - Énfasis3" xfId="84" builtinId="38" customBuiltin="1"/>
    <cellStyle name="20% - Énfasis3 2" xfId="3"/>
    <cellStyle name="20% - Énfasis4" xfId="88" builtinId="42" customBuiltin="1"/>
    <cellStyle name="20% - Énfasis4 2" xfId="4"/>
    <cellStyle name="20% - Énfasis5" xfId="92" builtinId="46" customBuiltin="1"/>
    <cellStyle name="20% - Énfasis5 2" xfId="5"/>
    <cellStyle name="20% - Énfasis6" xfId="96" builtinId="50" customBuiltin="1"/>
    <cellStyle name="20% - Énfasis6 2" xfId="6"/>
    <cellStyle name="40% - Énfasis1" xfId="77" builtinId="31" customBuiltin="1"/>
    <cellStyle name="40% - Énfasis1 2" xfId="7"/>
    <cellStyle name="40% - Énfasis2" xfId="81" builtinId="35" customBuiltin="1"/>
    <cellStyle name="40% - Énfasis2 2" xfId="8"/>
    <cellStyle name="40% - Énfasis3" xfId="85" builtinId="39" customBuiltin="1"/>
    <cellStyle name="40% - Énfasis3 2" xfId="9"/>
    <cellStyle name="40% - Énfasis4" xfId="89" builtinId="43" customBuiltin="1"/>
    <cellStyle name="40% - Énfasis4 2" xfId="10"/>
    <cellStyle name="40% - Énfasis4 2 2" xfId="154"/>
    <cellStyle name="40% - Énfasis4 2 3" xfId="155"/>
    <cellStyle name="40% - Énfasis5" xfId="93" builtinId="47" customBuiltin="1"/>
    <cellStyle name="40% - Énfasis5 2" xfId="11"/>
    <cellStyle name="40% - Énfasis6" xfId="97" builtinId="51" customBuiltin="1"/>
    <cellStyle name="40% - Énfasis6 2" xfId="12"/>
    <cellStyle name="60% - Énfasis1" xfId="78" builtinId="32" customBuiltin="1"/>
    <cellStyle name="60% - Énfasis1 2" xfId="13"/>
    <cellStyle name="60% - Énfasis2" xfId="82" builtinId="36" customBuiltin="1"/>
    <cellStyle name="60% - Énfasis2 2" xfId="14"/>
    <cellStyle name="60% - Énfasis3" xfId="86" builtinId="40" customBuiltin="1"/>
    <cellStyle name="60% - Énfasis3 2" xfId="15"/>
    <cellStyle name="60% - Énfasis4" xfId="90" builtinId="44" customBuiltin="1"/>
    <cellStyle name="60% - Énfasis4 2" xfId="16"/>
    <cellStyle name="60% - Énfasis5" xfId="94" builtinId="48" customBuiltin="1"/>
    <cellStyle name="60% - Énfasis5 2" xfId="17"/>
    <cellStyle name="60% - Énfasis6" xfId="98" builtinId="52" customBuiltin="1"/>
    <cellStyle name="60% - Énfasis6 2" xfId="18"/>
    <cellStyle name="Buena 2" xfId="19"/>
    <cellStyle name="Bueno" xfId="64" builtinId="26" customBuiltin="1"/>
    <cellStyle name="Cálculo" xfId="69" builtinId="22" customBuiltin="1"/>
    <cellStyle name="Cálculo 2" xfId="20"/>
    <cellStyle name="Celda de comprobación" xfId="71" builtinId="23" customBuiltin="1"/>
    <cellStyle name="Celda de comprobación 2" xfId="21"/>
    <cellStyle name="Celda vinculada" xfId="70" builtinId="24" customBuiltin="1"/>
    <cellStyle name="Celda vinculada 2" xfId="22"/>
    <cellStyle name="Encabezado 1" xfId="60" builtinId="16" customBuiltin="1"/>
    <cellStyle name="Encabezado 4" xfId="63" builtinId="19" customBuiltin="1"/>
    <cellStyle name="Encabezado 4 2" xfId="23"/>
    <cellStyle name="Énfasis1" xfId="75" builtinId="29" customBuiltin="1"/>
    <cellStyle name="Énfasis1 2" xfId="24"/>
    <cellStyle name="Énfasis2" xfId="79" builtinId="33" customBuiltin="1"/>
    <cellStyle name="Énfasis2 2" xfId="25"/>
    <cellStyle name="Énfasis3" xfId="83" builtinId="37" customBuiltin="1"/>
    <cellStyle name="Énfasis3 2" xfId="26"/>
    <cellStyle name="Énfasis4" xfId="87" builtinId="41" customBuiltin="1"/>
    <cellStyle name="Énfasis4 2" xfId="27"/>
    <cellStyle name="Énfasis5" xfId="91" builtinId="45" customBuiltin="1"/>
    <cellStyle name="Énfasis5 2" xfId="28"/>
    <cellStyle name="Énfasis6" xfId="95" builtinId="49" customBuiltin="1"/>
    <cellStyle name="Énfasis6 2" xfId="29"/>
    <cellStyle name="Entrada" xfId="67" builtinId="20" customBuiltin="1"/>
    <cellStyle name="Entrada 2" xfId="30"/>
    <cellStyle name="Estilo 1" xfId="127"/>
    <cellStyle name="Estilo 1 2" xfId="128"/>
    <cellStyle name="Estilo 1 3" xfId="129"/>
    <cellStyle name="Estilo 1_DEPARTAMENTOS_VALOR PROMEDIO REMESAS HASTA III 2010" xfId="130"/>
    <cellStyle name="Euro" xfId="131"/>
    <cellStyle name="Euro 2" xfId="132"/>
    <cellStyle name="Euro 2 2" xfId="156"/>
    <cellStyle name="Euro 3" xfId="133"/>
    <cellStyle name="Euro 4" xfId="134"/>
    <cellStyle name="Euro 5" xfId="135"/>
    <cellStyle name="Euro 6" xfId="136"/>
    <cellStyle name="Euro 7" xfId="137"/>
    <cellStyle name="Euro 8" xfId="138"/>
    <cellStyle name="Euro 9" xfId="157"/>
    <cellStyle name="Hipervínculo" xfId="31" builtinId="8"/>
    <cellStyle name="Hipervínculo 2" xfId="103"/>
    <cellStyle name="Hipervínculo 2 2" xfId="124"/>
    <cellStyle name="Hipervínculo 3" xfId="104"/>
    <cellStyle name="Hipervínculo 4" xfId="105"/>
    <cellStyle name="Hipervínculo 5" xfId="106"/>
    <cellStyle name="Hipervínculo 6" xfId="102"/>
    <cellStyle name="Hipervínculo 6 2" xfId="118"/>
    <cellStyle name="Hipervínculo 7" xfId="204"/>
    <cellStyle name="Hipervínculo visitado" xfId="352" builtinId="9" hidden="1"/>
    <cellStyle name="Hipervínculo visitado" xfId="353" builtinId="9" hidden="1"/>
    <cellStyle name="Hipervínculo visitado" xfId="354" builtinId="9" hidden="1"/>
    <cellStyle name="Hipervínculo visitado" xfId="355" builtinId="9" hidden="1"/>
    <cellStyle name="Hipervínculo visitado" xfId="356" builtinId="9" hidden="1"/>
    <cellStyle name="Hipervínculo visitado" xfId="357" builtinId="9" hidden="1"/>
    <cellStyle name="Hipervínculo visitado" xfId="358" builtinId="9" hidden="1"/>
    <cellStyle name="Hipervínculo visitado" xfId="359" builtinId="9" hidden="1"/>
    <cellStyle name="Hipervínculo visitado" xfId="360" builtinId="9" hidden="1"/>
    <cellStyle name="Hipervínculo visitado" xfId="361" builtinId="9" hidden="1"/>
    <cellStyle name="Hipervínculo visitado" xfId="362" builtinId="9" hidden="1"/>
    <cellStyle name="Hipervínculo visitado" xfId="363" builtinId="9" hidden="1"/>
    <cellStyle name="Hipervínculo visitado" xfId="364" builtinId="9" hidden="1"/>
    <cellStyle name="Hipervínculo visitado" xfId="365" builtinId="9" hidden="1"/>
    <cellStyle name="Hipervínculo visitado" xfId="366" builtinId="9" hidden="1"/>
    <cellStyle name="Hipervínculo visitado" xfId="367" builtinId="9" hidden="1"/>
    <cellStyle name="Hipervínculo visitado" xfId="368" builtinId="9" hidden="1"/>
    <cellStyle name="Hipervínculo visitado" xfId="369" builtinId="9" hidden="1"/>
    <cellStyle name="Hipervínculo visitado" xfId="370" builtinId="9" hidden="1"/>
    <cellStyle name="Hipervínculo visitado" xfId="371" builtinId="9" hidden="1"/>
    <cellStyle name="Hipervínculo visitado" xfId="372" builtinId="9" hidden="1"/>
    <cellStyle name="Hipervínculo visitado" xfId="373" builtinId="9" hidden="1"/>
    <cellStyle name="Hipervínculo visitado" xfId="374" builtinId="9" hidden="1"/>
    <cellStyle name="Hipervínculo visitado" xfId="375" builtinId="9" hidden="1"/>
    <cellStyle name="Hipervínculo visitado" xfId="376" builtinId="9" hidden="1"/>
    <cellStyle name="Hipervínculo visitado" xfId="377" builtinId="9" hidden="1"/>
    <cellStyle name="Hipervínculo visitado" xfId="378" builtinId="9" hidden="1"/>
    <cellStyle name="Hipervínculo visitado" xfId="379" builtinId="9" hidden="1"/>
    <cellStyle name="Hipervínculo visitado" xfId="380" builtinId="9" hidden="1"/>
    <cellStyle name="Hipervínculo visitado" xfId="381" builtinId="9" hidden="1"/>
    <cellStyle name="Hipervínculo visitado" xfId="382" builtinId="9" hidden="1"/>
    <cellStyle name="Hipervínculo visitado" xfId="383" builtinId="9" hidden="1"/>
    <cellStyle name="Hipervínculo visitado" xfId="384" builtinId="9" hidden="1"/>
    <cellStyle name="Hipervínculo visitado" xfId="385" builtinId="9" hidden="1"/>
    <cellStyle name="Hipervínculo visitado" xfId="386" builtinId="9" hidden="1"/>
    <cellStyle name="Hipervínculo visitado" xfId="387" builtinId="9" hidden="1"/>
    <cellStyle name="Hipervínculo visitado" xfId="388" builtinId="9" hidden="1"/>
    <cellStyle name="Hipervínculo visitado" xfId="389" builtinId="9" hidden="1"/>
    <cellStyle name="Hipervínculo visitado" xfId="390" builtinId="9" hidden="1"/>
    <cellStyle name="Hipervínculo visitado" xfId="391" builtinId="9" hidden="1"/>
    <cellStyle name="Hipervínculo visitado" xfId="392" builtinId="9" hidden="1"/>
    <cellStyle name="Hipervínculo visitado" xfId="393" builtinId="9" hidden="1"/>
    <cellStyle name="Hipervínculo visitado" xfId="394" builtinId="9" hidden="1"/>
    <cellStyle name="Hipervínculo visitado" xfId="395" builtinId="9" hidden="1"/>
    <cellStyle name="Hipervínculo visitado" xfId="396" builtinId="9" hidden="1"/>
    <cellStyle name="Hipervínculo visitado" xfId="397" builtinId="9" hidden="1"/>
    <cellStyle name="Hipervínculo visitado" xfId="398" builtinId="9" hidden="1"/>
    <cellStyle name="Hipervínculo visitado" xfId="399" builtinId="9" hidden="1"/>
    <cellStyle name="Hipervínculo visitado" xfId="400" builtinId="9" hidden="1"/>
    <cellStyle name="Hipervínculo visitado" xfId="401" builtinId="9" hidden="1"/>
    <cellStyle name="Hipervínculo visitado" xfId="402" builtinId="9" hidden="1"/>
    <cellStyle name="Hipervínculo visitado" xfId="403" builtinId="9" hidden="1"/>
    <cellStyle name="Hipervínculo visitado" xfId="404" builtinId="9" hidden="1"/>
    <cellStyle name="Hipervínculo visitado" xfId="405" builtinId="9" hidden="1"/>
    <cellStyle name="Hipervínculo visitado" xfId="406" builtinId="9" hidden="1"/>
    <cellStyle name="Hipervínculo visitado" xfId="407" builtinId="9" hidden="1"/>
    <cellStyle name="Hipervínculo visitado" xfId="408" builtinId="9" hidden="1"/>
    <cellStyle name="Hipervínculo visitado" xfId="409" builtinId="9" hidden="1"/>
    <cellStyle name="Hipervínculo visitado" xfId="410" builtinId="9" hidden="1"/>
    <cellStyle name="Hipervínculo visitado" xfId="411" builtinId="9" hidden="1"/>
    <cellStyle name="Hipervínculo visitado" xfId="412" builtinId="9" hidden="1"/>
    <cellStyle name="Hipervínculo visitado" xfId="413" builtinId="9" hidden="1"/>
    <cellStyle name="Hipervínculo visitado" xfId="414" builtinId="9" hidden="1"/>
    <cellStyle name="Hipervínculo visitado" xfId="415" builtinId="9" hidden="1"/>
    <cellStyle name="Hipervínculo visitado" xfId="416" builtinId="9" hidden="1"/>
    <cellStyle name="Hipervínculo visitado" xfId="417" builtinId="9" hidden="1"/>
    <cellStyle name="Hipervínculo visitado" xfId="418" builtinId="9" hidden="1"/>
    <cellStyle name="Hipervínculo visitado" xfId="419" builtinId="9" hidden="1"/>
    <cellStyle name="Hipervínculo visitado 2" xfId="107"/>
    <cellStyle name="Hipervínculo visitado 3" xfId="108"/>
    <cellStyle name="Hipervínculo visitado 4" xfId="109"/>
    <cellStyle name="Hipervínculo visitado 5" xfId="110"/>
    <cellStyle name="Hipervínculo visitado 6" xfId="119"/>
    <cellStyle name="Incorrecto" xfId="65" builtinId="27" customBuiltin="1"/>
    <cellStyle name="Incorrecto 2" xfId="32"/>
    <cellStyle name="miles" xfId="139"/>
    <cellStyle name="Millares" xfId="33" builtinId="3"/>
    <cellStyle name="Millares [0] 2" xfId="34"/>
    <cellStyle name="Millares [0] 2 2" xfId="312"/>
    <cellStyle name="Millares [0] 2 3" xfId="205"/>
    <cellStyle name="Millares [0] 2 4" xfId="348"/>
    <cellStyle name="Millares 10" xfId="206"/>
    <cellStyle name="Millares 11" xfId="207"/>
    <cellStyle name="Millares 12" xfId="208"/>
    <cellStyle name="Millares 13" xfId="209"/>
    <cellStyle name="Millares 14" xfId="210"/>
    <cellStyle name="Millares 15" xfId="211"/>
    <cellStyle name="Millares 16" xfId="212"/>
    <cellStyle name="Millares 17" xfId="213"/>
    <cellStyle name="Millares 18" xfId="214"/>
    <cellStyle name="Millares 19" xfId="215"/>
    <cellStyle name="Millares 2" xfId="111"/>
    <cellStyle name="Millares 2 2" xfId="122"/>
    <cellStyle name="Millares 2 2 2" xfId="202"/>
    <cellStyle name="Millares 2 2 3" xfId="308"/>
    <cellStyle name="Millares 2 3" xfId="158"/>
    <cellStyle name="Millares 2 3 2" xfId="309"/>
    <cellStyle name="Millares 2 4" xfId="201"/>
    <cellStyle name="Millares 20" xfId="216"/>
    <cellStyle name="Millares 21" xfId="217"/>
    <cellStyle name="Millares 22" xfId="218"/>
    <cellStyle name="Millares 23" xfId="219"/>
    <cellStyle name="Millares 24" xfId="220"/>
    <cellStyle name="Millares 25" xfId="221"/>
    <cellStyle name="Millares 26" xfId="222"/>
    <cellStyle name="Millares 27" xfId="223"/>
    <cellStyle name="Millares 28" xfId="224"/>
    <cellStyle name="Millares 29" xfId="225"/>
    <cellStyle name="Millares 3" xfId="121"/>
    <cellStyle name="Millares 3 2" xfId="125"/>
    <cellStyle name="Millares 3 2 2" xfId="310"/>
    <cellStyle name="Millares 3 3" xfId="226"/>
    <cellStyle name="Millares 30" xfId="227"/>
    <cellStyle name="Millares 31" xfId="228"/>
    <cellStyle name="Millares 32" xfId="229"/>
    <cellStyle name="Millares 33" xfId="230"/>
    <cellStyle name="Millares 34" xfId="231"/>
    <cellStyle name="Millares 35" xfId="232"/>
    <cellStyle name="Millares 36" xfId="233"/>
    <cellStyle name="Millares 37" xfId="234"/>
    <cellStyle name="Millares 38" xfId="235"/>
    <cellStyle name="Millares 39" xfId="236"/>
    <cellStyle name="Millares 4" xfId="159"/>
    <cellStyle name="Millares 4 2" xfId="160"/>
    <cellStyle name="Millares 4 3" xfId="161"/>
    <cellStyle name="Millares 4 4" xfId="203"/>
    <cellStyle name="Millares 40" xfId="237"/>
    <cellStyle name="Millares 41" xfId="238"/>
    <cellStyle name="Millares 42" xfId="239"/>
    <cellStyle name="Millares 43" xfId="240"/>
    <cellStyle name="Millares 44" xfId="241"/>
    <cellStyle name="Millares 45" xfId="242"/>
    <cellStyle name="Millares 46" xfId="243"/>
    <cellStyle name="Millares 47" xfId="244"/>
    <cellStyle name="Millares 48" xfId="245"/>
    <cellStyle name="Millares 49" xfId="246"/>
    <cellStyle name="Millares 5" xfId="162"/>
    <cellStyle name="Millares 5 2" xfId="247"/>
    <cellStyle name="Millares 5 3" xfId="248"/>
    <cellStyle name="Millares 50" xfId="249"/>
    <cellStyle name="Millares 51" xfId="250"/>
    <cellStyle name="Millares 52" xfId="251"/>
    <cellStyle name="Millares 53" xfId="252"/>
    <cellStyle name="Millares 54" xfId="253"/>
    <cellStyle name="Millares 55" xfId="254"/>
    <cellStyle name="Millares 56" xfId="255"/>
    <cellStyle name="Millares 57" xfId="256"/>
    <cellStyle name="Millares 58" xfId="257"/>
    <cellStyle name="Millares 59" xfId="258"/>
    <cellStyle name="Millares 6" xfId="259"/>
    <cellStyle name="Millares 60" xfId="260"/>
    <cellStyle name="Millares 61" xfId="261"/>
    <cellStyle name="Millares 62" xfId="262"/>
    <cellStyle name="Millares 63" xfId="263"/>
    <cellStyle name="Millares 64" xfId="264"/>
    <cellStyle name="Millares 65" xfId="265"/>
    <cellStyle name="Millares 66" xfId="266"/>
    <cellStyle name="Millares 67" xfId="267"/>
    <cellStyle name="Millares 68" xfId="268"/>
    <cellStyle name="Millares 69" xfId="269"/>
    <cellStyle name="Millares 7" xfId="270"/>
    <cellStyle name="Millares 70" xfId="271"/>
    <cellStyle name="Millares 71" xfId="272"/>
    <cellStyle name="Millares 72" xfId="273"/>
    <cellStyle name="Millares 73" xfId="274"/>
    <cellStyle name="Millares 74" xfId="275"/>
    <cellStyle name="Millares 75" xfId="276"/>
    <cellStyle name="Millares 76" xfId="277"/>
    <cellStyle name="Millares 77" xfId="278"/>
    <cellStyle name="Millares 78" xfId="279"/>
    <cellStyle name="Millares 79" xfId="280"/>
    <cellStyle name="Millares 8" xfId="281"/>
    <cellStyle name="Millares 80" xfId="282"/>
    <cellStyle name="Millares 81" xfId="283"/>
    <cellStyle name="Millares 82" xfId="284"/>
    <cellStyle name="Millares 83" xfId="285"/>
    <cellStyle name="Millares 84" xfId="286"/>
    <cellStyle name="Millares 85" xfId="287"/>
    <cellStyle name="Millares 86" xfId="288"/>
    <cellStyle name="Millares 87" xfId="289"/>
    <cellStyle name="Millares 88" xfId="290"/>
    <cellStyle name="Millares 89" xfId="291"/>
    <cellStyle name="Millares 9" xfId="292"/>
    <cellStyle name="Millares 90" xfId="293"/>
    <cellStyle name="Millares 91" xfId="294"/>
    <cellStyle name="Millares 92" xfId="295"/>
    <cellStyle name="Millares 93" xfId="296"/>
    <cellStyle name="Millares 94" xfId="297"/>
    <cellStyle name="Millares 95" xfId="298"/>
    <cellStyle name="Millares 96" xfId="299"/>
    <cellStyle name="Millares 97" xfId="300"/>
    <cellStyle name="Millares 98" xfId="307"/>
    <cellStyle name="Moneda [0] 2" xfId="35"/>
    <cellStyle name="Moneda 2" xfId="126"/>
    <cellStyle name="Neutral" xfId="66" builtinId="28" customBuiltin="1"/>
    <cellStyle name="Neutral 2" xfId="36"/>
    <cellStyle name="Normal" xfId="0" builtinId="0"/>
    <cellStyle name="Normal 10" xfId="140"/>
    <cellStyle name="Normal 11" xfId="141"/>
    <cellStyle name="Normal 11 2" xfId="163"/>
    <cellStyle name="Normal 12" xfId="142"/>
    <cellStyle name="Normal 12 2" xfId="164"/>
    <cellStyle name="Normal 13" xfId="143"/>
    <cellStyle name="Normal 13 2" xfId="165"/>
    <cellStyle name="Normal 14" xfId="144"/>
    <cellStyle name="Normal 14 2" xfId="166"/>
    <cellStyle name="Normal 15" xfId="123"/>
    <cellStyle name="Normal 16" xfId="167"/>
    <cellStyle name="Normal 17" xfId="168"/>
    <cellStyle name="Normal 18" xfId="169"/>
    <cellStyle name="Normal 19" xfId="170"/>
    <cellStyle name="Normal 2" xfId="37"/>
    <cellStyle name="Normal 2 2" xfId="38"/>
    <cellStyle name="Normal 2 2 2" xfId="145"/>
    <cellStyle name="Normal 2 2 3" xfId="317"/>
    <cellStyle name="Normal 2 2 4" xfId="321"/>
    <cellStyle name="Normal 2 2 5" xfId="329"/>
    <cellStyle name="Normal 2 2 6" xfId="334"/>
    <cellStyle name="Normal 2 2 7" xfId="341"/>
    <cellStyle name="Normal 2 3" xfId="171"/>
    <cellStyle name="Normal 2 4" xfId="301"/>
    <cellStyle name="Normal 2_DEPARTAMENTOS_VALOR PROMEDIO REMESAS HASTA III 2010" xfId="146"/>
    <cellStyle name="Normal 20" xfId="172"/>
    <cellStyle name="Normal 21" xfId="173"/>
    <cellStyle name="Normal 22" xfId="174"/>
    <cellStyle name="Normal 23" xfId="175"/>
    <cellStyle name="Normal 24" xfId="176"/>
    <cellStyle name="Normal 25" xfId="177"/>
    <cellStyle name="Normal 26" xfId="178"/>
    <cellStyle name="Normal 27" xfId="179"/>
    <cellStyle name="Normal 28" xfId="180"/>
    <cellStyle name="Normal 29" xfId="181"/>
    <cellStyle name="Normal 3" xfId="39"/>
    <cellStyle name="Normal 3 2" xfId="40"/>
    <cellStyle name="Normal 3 2 2" xfId="153"/>
    <cellStyle name="Normal 3 2 3" xfId="315"/>
    <cellStyle name="Normal 3 2 4" xfId="323"/>
    <cellStyle name="Normal 3 2 5" xfId="320"/>
    <cellStyle name="Normal 3 2 6" xfId="336"/>
    <cellStyle name="Normal 3 2 7" xfId="343"/>
    <cellStyle name="Normal 3 3" xfId="316"/>
    <cellStyle name="Normal 3 4" xfId="322"/>
    <cellStyle name="Normal 3 5" xfId="332"/>
    <cellStyle name="Normal 3 6" xfId="335"/>
    <cellStyle name="Normal 3 7" xfId="342"/>
    <cellStyle name="Normal 30" xfId="302"/>
    <cellStyle name="Normal 30 2" xfId="349"/>
    <cellStyle name="Normal 31" xfId="303"/>
    <cellStyle name="Normal 31 2" xfId="350"/>
    <cellStyle name="Normal 32" xfId="304"/>
    <cellStyle name="Normal 32 2" xfId="351"/>
    <cellStyle name="Normal 33" xfId="305"/>
    <cellStyle name="Normal 34" xfId="306"/>
    <cellStyle name="Normal 4" xfId="41"/>
    <cellStyle name="Normal 4 2" xfId="42"/>
    <cellStyle name="Normal 4 2 2" xfId="147"/>
    <cellStyle name="Normal 4 2 3" xfId="314"/>
    <cellStyle name="Normal 4 2 4" xfId="324"/>
    <cellStyle name="Normal 4 2 5" xfId="328"/>
    <cellStyle name="Normal 4 2 6" xfId="337"/>
    <cellStyle name="Normal 4 2 7" xfId="344"/>
    <cellStyle name="Normal 4 3" xfId="182"/>
    <cellStyle name="Normal 4 4" xfId="183"/>
    <cellStyle name="Normal 4 5" xfId="184"/>
    <cellStyle name="Normal 4_BASE MAYOR" xfId="185"/>
    <cellStyle name="Normal 5" xfId="43"/>
    <cellStyle name="Normal 5 2" xfId="186"/>
    <cellStyle name="Normal 5 3" xfId="101"/>
    <cellStyle name="Normal 5 4" xfId="313"/>
    <cellStyle name="Normal 5 5" xfId="325"/>
    <cellStyle name="Normal 5 6" xfId="331"/>
    <cellStyle name="Normal 5 7" xfId="338"/>
    <cellStyle name="Normal 5 8" xfId="345"/>
    <cellStyle name="Normal 6" xfId="99"/>
    <cellStyle name="Normal 6 2" xfId="187"/>
    <cellStyle name="Normal 7" xfId="148"/>
    <cellStyle name="Normal 7 2" xfId="188"/>
    <cellStyle name="Normal 8" xfId="100"/>
    <cellStyle name="Normal 9" xfId="149"/>
    <cellStyle name="Normal 9 2" xfId="189"/>
    <cellStyle name="Normal_Fenaviquín 14 (2007) - Base importaciones maquinaria" xfId="44"/>
    <cellStyle name="Normal_Fenaviquín 15 (2007) - Huevo por colores" xfId="45"/>
    <cellStyle name="Notas 2" xfId="46"/>
    <cellStyle name="Notas 2 2" xfId="190"/>
    <cellStyle name="Notas 2 3" xfId="191"/>
    <cellStyle name="Notas 2 4" xfId="112"/>
    <cellStyle name="Notas 2 5" xfId="318"/>
    <cellStyle name="Notas 2 6" xfId="326"/>
    <cellStyle name="Notas 2 7" xfId="330"/>
    <cellStyle name="Notas 2 8" xfId="339"/>
    <cellStyle name="Notas 2 9" xfId="346"/>
    <cellStyle name="Notas 3" xfId="47"/>
    <cellStyle name="Notas 3 2" xfId="192"/>
    <cellStyle name="Notas 3 3" xfId="193"/>
    <cellStyle name="Notas 3 4" xfId="113"/>
    <cellStyle name="Notas 3 5" xfId="319"/>
    <cellStyle name="Notas 3 6" xfId="327"/>
    <cellStyle name="Notas 3 7" xfId="333"/>
    <cellStyle name="Notas 3 8" xfId="340"/>
    <cellStyle name="Notas 3 9" xfId="347"/>
    <cellStyle name="Notas 4" xfId="114"/>
    <cellStyle name="Notas 4 2" xfId="194"/>
    <cellStyle name="Notas 4 3" xfId="195"/>
    <cellStyle name="Notas 5" xfId="115"/>
    <cellStyle name="Notas 5 2" xfId="196"/>
    <cellStyle name="Notas 5 3" xfId="197"/>
    <cellStyle name="Notas 6" xfId="120"/>
    <cellStyle name="Percent 2" xfId="48"/>
    <cellStyle name="Porcentaje" xfId="49" builtinId="5"/>
    <cellStyle name="Porcentaje 2" xfId="116"/>
    <cellStyle name="Porcentaje 3" xfId="150"/>
    <cellStyle name="Porcentual 2" xfId="50"/>
    <cellStyle name="Porcentual 2 2" xfId="151"/>
    <cellStyle name="Porcentual 2 2 2" xfId="198"/>
    <cellStyle name="Porcentual 2 3" xfId="199"/>
    <cellStyle name="Porcentual 3" xfId="152"/>
    <cellStyle name="Porcentual 3 2" xfId="200"/>
    <cellStyle name="Salida" xfId="68" builtinId="21" customBuiltin="1"/>
    <cellStyle name="Salida 2" xfId="51"/>
    <cellStyle name="Texto de advertencia" xfId="72" builtinId="11" customBuiltin="1"/>
    <cellStyle name="Texto de advertencia 2" xfId="52"/>
    <cellStyle name="Texto explicativo" xfId="73" builtinId="53" customBuiltin="1"/>
    <cellStyle name="Texto explicativo 2" xfId="53"/>
    <cellStyle name="Título" xfId="59" builtinId="15" customBuiltin="1"/>
    <cellStyle name="Título 1 2" xfId="54"/>
    <cellStyle name="Título 2" xfId="61" builtinId="17" customBuiltin="1"/>
    <cellStyle name="Título 2 2" xfId="55"/>
    <cellStyle name="Título 3" xfId="62" builtinId="18" customBuiltin="1"/>
    <cellStyle name="Título 3 2" xfId="56"/>
    <cellStyle name="Título 4" xfId="57"/>
    <cellStyle name="Total" xfId="74" builtinId="25" customBuiltin="1"/>
    <cellStyle name="Total 2" xfId="58"/>
  </cellStyles>
  <dxfs count="0"/>
  <tableStyles count="0" defaultTableStyle="TableStyleMedium2" defaultPivotStyle="PivotStyleLight16"/>
  <colors>
    <mruColors>
      <color rgb="FF1F497D"/>
      <color rgb="FF160E7A"/>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482815276943099"/>
          <c:y val="1.3666228646517732E-2"/>
          <c:w val="0.58868219597550231"/>
          <c:h val="0.98242626660826349"/>
        </c:manualLayout>
      </c:layout>
      <c:pieChart>
        <c:varyColors val="1"/>
        <c:ser>
          <c:idx val="0"/>
          <c:order val="0"/>
          <c:dLbls>
            <c:dLbl>
              <c:idx val="3"/>
              <c:layout>
                <c:manualLayout>
                  <c:x val="5.36542162998856E-2"/>
                  <c:y val="-9.990551181102358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A8-419B-82B6-09C8C1094A99}"/>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howLeaderLines val="1"/>
            <c:extLst>
              <c:ext xmlns:c15="http://schemas.microsoft.com/office/drawing/2012/chart" uri="{CE6537A1-D6FC-4f65-9D91-7224C49458BB}"/>
            </c:extLst>
          </c:dLbls>
          <c:cat>
            <c:strRef>
              <c:f>'Suscriptores internet '!$L$16:$L$20</c:f>
              <c:strCache>
                <c:ptCount val="5"/>
                <c:pt idx="0">
                  <c:v>Bogota</c:v>
                </c:pt>
                <c:pt idx="1">
                  <c:v>Antioquia</c:v>
                </c:pt>
                <c:pt idx="2">
                  <c:v>Valle del Cauca</c:v>
                </c:pt>
                <c:pt idx="3">
                  <c:v>Cundinamarca</c:v>
                </c:pt>
                <c:pt idx="4">
                  <c:v>Los démas</c:v>
                </c:pt>
              </c:strCache>
            </c:strRef>
          </c:cat>
          <c:val>
            <c:numRef>
              <c:f>'Suscriptores internet '!$N$16:$N$20</c:f>
              <c:numCache>
                <c:formatCode>#,##0.0</c:formatCode>
                <c:ptCount val="5"/>
                <c:pt idx="0">
                  <c:v>26.22978006620475</c:v>
                </c:pt>
                <c:pt idx="1">
                  <c:v>17.717508242741655</c:v>
                </c:pt>
                <c:pt idx="2">
                  <c:v>10.755156565247303</c:v>
                </c:pt>
                <c:pt idx="3">
                  <c:v>6.6391150182765122</c:v>
                </c:pt>
                <c:pt idx="4">
                  <c:v>38.658440107529799</c:v>
                </c:pt>
              </c:numCache>
            </c:numRef>
          </c:val>
          <c:extLst>
            <c:ext xmlns:c16="http://schemas.microsoft.com/office/drawing/2014/chart" uri="{C3380CC4-5D6E-409C-BE32-E72D297353CC}">
              <c16:uniqueId val="{00000005-0FA8-419B-82B6-09C8C1094A99}"/>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printSettings>
    <c:headerFooter/>
    <c:pageMargins b="0.75000000000000056" l="0.70000000000000051" r="0.70000000000000051" t="0.75000000000000056" header="0.30000000000000027" footer="0.30000000000000027"/>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0146573739093424"/>
          <c:y val="0.10302437344437315"/>
          <c:w val="0.87740672447589652"/>
          <c:h val="0.63254778446811855"/>
        </c:manualLayout>
      </c:layout>
      <c:lineChart>
        <c:grouping val="standard"/>
        <c:varyColors val="0"/>
        <c:ser>
          <c:idx val="0"/>
          <c:order val="0"/>
          <c:spPr>
            <a:ln w="28575">
              <a:solidFill>
                <a:schemeClr val="tx2"/>
              </a:solidFill>
            </a:ln>
          </c:spPr>
          <c:marker>
            <c:symbol val="none"/>
          </c:marker>
          <c:dLbls>
            <c:dLbl>
              <c:idx val="0"/>
              <c:layout>
                <c:manualLayout>
                  <c:x val="-2.2522522522522521E-2"/>
                  <c:y val="-3.1809145129224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E-43CA-AE99-103060A482D8}"/>
                </c:ext>
              </c:extLst>
            </c:dLbl>
            <c:dLbl>
              <c:idx val="4"/>
              <c:layout>
                <c:manualLayout>
                  <c:x val="-6.3063063063063099E-2"/>
                  <c:y val="-4.771371769383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E-43CA-AE99-103060A482D8}"/>
                </c:ext>
              </c:extLst>
            </c:dLbl>
            <c:dLbl>
              <c:idx val="8"/>
              <c:layout>
                <c:manualLayout>
                  <c:x val="-2.4774774774774858E-2"/>
                  <c:y val="-7.15705765407554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E-43CA-AE99-103060A482D8}"/>
                </c:ext>
              </c:extLst>
            </c:dLbl>
            <c:dLbl>
              <c:idx val="12"/>
              <c:layout>
                <c:manualLayout>
                  <c:x val="-4.72972972972973E-2"/>
                  <c:y val="-5.9642147117296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E-43CA-AE99-103060A482D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'Histórico suscriptores internet'!$M$46:$N$58</c:f>
              <c:multiLvlStrCache>
                <c:ptCount val="13"/>
                <c:lvl>
                  <c:pt idx="0">
                    <c:v>II</c:v>
                  </c:pt>
                  <c:pt idx="1">
                    <c:v>III</c:v>
                  </c:pt>
                  <c:pt idx="2">
                    <c:v>IV</c:v>
                  </c:pt>
                  <c:pt idx="3">
                    <c:v>I</c:v>
                  </c:pt>
                  <c:pt idx="4">
                    <c:v>II</c:v>
                  </c:pt>
                  <c:pt idx="5">
                    <c:v>III</c:v>
                  </c:pt>
                  <c:pt idx="6">
                    <c:v>IV</c:v>
                  </c:pt>
                  <c:pt idx="7">
                    <c:v>I</c:v>
                  </c:pt>
                  <c:pt idx="8">
                    <c:v>II</c:v>
                  </c:pt>
                  <c:pt idx="9">
                    <c:v>III</c:v>
                  </c:pt>
                  <c:pt idx="10">
                    <c:v>IV</c:v>
                  </c:pt>
                  <c:pt idx="11">
                    <c:v>I</c:v>
                  </c:pt>
                  <c:pt idx="12">
                    <c:v>II</c:v>
                  </c:pt>
                </c:lvl>
                <c:lvl>
                  <c:pt idx="0">
                    <c:v>2018</c:v>
                  </c:pt>
                  <c:pt idx="3">
                    <c:v>2019</c:v>
                  </c:pt>
                  <c:pt idx="7">
                    <c:v>2020</c:v>
                  </c:pt>
                  <c:pt idx="11">
                    <c:v>2021pr</c:v>
                  </c:pt>
                </c:lvl>
              </c:multiLvlStrCache>
            </c:multiLvlStrRef>
          </c:cat>
          <c:val>
            <c:numRef>
              <c:f>'Histórico suscriptores internet'!$O$46:$O$58</c:f>
              <c:numCache>
                <c:formatCode>#,##0</c:formatCode>
                <c:ptCount val="13"/>
                <c:pt idx="0">
                  <c:v>1857.309</c:v>
                </c:pt>
                <c:pt idx="1">
                  <c:v>1875.396</c:v>
                </c:pt>
                <c:pt idx="2">
                  <c:v>1876.271</c:v>
                </c:pt>
                <c:pt idx="3">
                  <c:v>1874.4839999999999</c:v>
                </c:pt>
                <c:pt idx="4">
                  <c:v>1890.7429999999999</c:v>
                </c:pt>
                <c:pt idx="5">
                  <c:v>1915.3869999999999</c:v>
                </c:pt>
                <c:pt idx="6">
                  <c:v>1916.8879999999999</c:v>
                </c:pt>
                <c:pt idx="7">
                  <c:v>1957.3109999999999</c:v>
                </c:pt>
                <c:pt idx="8">
                  <c:v>2025.1179999999999</c:v>
                </c:pt>
                <c:pt idx="9">
                  <c:v>2069.0929999999998</c:v>
                </c:pt>
                <c:pt idx="10">
                  <c:v>2078.8130000000001</c:v>
                </c:pt>
                <c:pt idx="11">
                  <c:v>2129.2669999999998</c:v>
                </c:pt>
                <c:pt idx="12">
                  <c:v>2155.759</c:v>
                </c:pt>
              </c:numCache>
            </c:numRef>
          </c:val>
          <c:smooth val="0"/>
          <c:extLst>
            <c:ext xmlns:c16="http://schemas.microsoft.com/office/drawing/2014/chart" uri="{C3380CC4-5D6E-409C-BE32-E72D297353CC}">
              <c16:uniqueId val="{00000005-301C-45B4-9108-3D8CF56BF4C9}"/>
            </c:ext>
          </c:extLst>
        </c:ser>
        <c:dLbls>
          <c:showLegendKey val="0"/>
          <c:showVal val="0"/>
          <c:showCatName val="0"/>
          <c:showSerName val="0"/>
          <c:showPercent val="0"/>
          <c:showBubbleSize val="0"/>
        </c:dLbls>
        <c:smooth val="0"/>
        <c:axId val="137646848"/>
        <c:axId val="137648384"/>
      </c:lineChart>
      <c:catAx>
        <c:axId val="137646848"/>
        <c:scaling>
          <c:orientation val="minMax"/>
        </c:scaling>
        <c:delete val="0"/>
        <c:axPos val="b"/>
        <c:numFmt formatCode="[$-C0A]mmm\-yy;@" sourceLinked="0"/>
        <c:majorTickMark val="out"/>
        <c:minorTickMark val="none"/>
        <c:tickLblPos val="low"/>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8384"/>
        <c:crosses val="autoZero"/>
        <c:auto val="1"/>
        <c:lblAlgn val="ctr"/>
        <c:lblOffset val="100"/>
        <c:tickLblSkip val="1"/>
        <c:tickMarkSkip val="1"/>
        <c:noMultiLvlLbl val="0"/>
      </c:catAx>
      <c:valAx>
        <c:axId val="137648384"/>
        <c:scaling>
          <c:orientation val="minMax"/>
          <c:min val="100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6848"/>
        <c:crosses val="autoZero"/>
        <c:crossBetween val="between"/>
        <c:majorUnit val="20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8.5818431401950182E-2"/>
          <c:y val="3.0528896394406577E-2"/>
          <c:w val="0.90919706911635956"/>
          <c:h val="0.74352965879265098"/>
        </c:manualLayout>
      </c:layout>
      <c:lineChart>
        <c:grouping val="stacked"/>
        <c:varyColors val="0"/>
        <c:ser>
          <c:idx val="0"/>
          <c:order val="0"/>
          <c:spPr>
            <a:ln w="28575">
              <a:solidFill>
                <a:schemeClr val="tx2"/>
              </a:solidFill>
            </a:ln>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A5-44E4-919A-6522ED08647C}"/>
                </c:ext>
              </c:extLst>
            </c:dLbl>
            <c:dLbl>
              <c:idx val="4"/>
              <c:layout>
                <c:manualLayout>
                  <c:x val="-2.8025928618181E-3"/>
                  <c:y val="1.4146771454265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A5-44E4-919A-6522ED08647C}"/>
                </c:ext>
              </c:extLst>
            </c:dLbl>
            <c:dLbl>
              <c:idx val="8"/>
              <c:layout>
                <c:manualLayout>
                  <c:x val="-5.8854450098179023E-2"/>
                  <c:y val="-3.77247238780422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A5-44E4-919A-6522ED08647C}"/>
                </c:ext>
              </c:extLst>
            </c:dLbl>
            <c:dLbl>
              <c:idx val="12"/>
              <c:layout>
                <c:manualLayout>
                  <c:x val="0"/>
                  <c:y val="-2.8293542908531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A5-44E4-919A-6522ED0864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'Histórico penetración internet'!$M$43:$N$55</c:f>
              <c:multiLvlStrCache>
                <c:ptCount val="13"/>
                <c:lvl>
                  <c:pt idx="0">
                    <c:v>II</c:v>
                  </c:pt>
                  <c:pt idx="1">
                    <c:v>III</c:v>
                  </c:pt>
                  <c:pt idx="2">
                    <c:v>IV</c:v>
                  </c:pt>
                  <c:pt idx="3">
                    <c:v>I</c:v>
                  </c:pt>
                  <c:pt idx="4">
                    <c:v>II</c:v>
                  </c:pt>
                  <c:pt idx="5">
                    <c:v>III</c:v>
                  </c:pt>
                  <c:pt idx="6">
                    <c:v>IV</c:v>
                  </c:pt>
                  <c:pt idx="7">
                    <c:v>I</c:v>
                  </c:pt>
                  <c:pt idx="8">
                    <c:v>II</c:v>
                  </c:pt>
                  <c:pt idx="9">
                    <c:v>III</c:v>
                  </c:pt>
                  <c:pt idx="10">
                    <c:v>IV</c:v>
                  </c:pt>
                  <c:pt idx="11">
                    <c:v>I</c:v>
                  </c:pt>
                  <c:pt idx="12">
                    <c:v>II</c:v>
                  </c:pt>
                </c:lvl>
                <c:lvl>
                  <c:pt idx="0">
                    <c:v>2018</c:v>
                  </c:pt>
                  <c:pt idx="3">
                    <c:v>2019</c:v>
                  </c:pt>
                  <c:pt idx="7">
                    <c:v>2020</c:v>
                  </c:pt>
                  <c:pt idx="11">
                    <c:v>2021pr</c:v>
                  </c:pt>
                </c:lvl>
              </c:multiLvlStrCache>
            </c:multiLvlStrRef>
          </c:cat>
          <c:val>
            <c:numRef>
              <c:f>'Histórico penetración internet'!$O$43:$O$55</c:f>
              <c:numCache>
                <c:formatCode>0.0</c:formatCode>
                <c:ptCount val="13"/>
                <c:pt idx="0">
                  <c:v>25.056222096369869</c:v>
                </c:pt>
                <c:pt idx="1">
                  <c:v>25.300226669145342</c:v>
                </c:pt>
                <c:pt idx="2">
                  <c:v>25.312030948527138</c:v>
                </c:pt>
                <c:pt idx="3">
                  <c:v>24.687420608094094</c:v>
                </c:pt>
                <c:pt idx="4">
                  <c:v>24.901555682955763</c:v>
                </c:pt>
                <c:pt idx="5">
                  <c:v>25.22612329381073</c:v>
                </c:pt>
                <c:pt idx="6">
                  <c:v>25.245891837224683</c:v>
                </c:pt>
                <c:pt idx="7">
                  <c:v>25.27534057209785</c:v>
                </c:pt>
                <c:pt idx="8">
                  <c:v>26.15095258172342</c:v>
                </c:pt>
                <c:pt idx="9">
                  <c:v>26.718814869146325</c:v>
                </c:pt>
                <c:pt idx="10">
                  <c:v>26.844332127446506</c:v>
                </c:pt>
                <c:pt idx="11">
                  <c:v>27.179239349888761</c:v>
                </c:pt>
                <c:pt idx="12">
                  <c:v>27.517399105737727</c:v>
                </c:pt>
              </c:numCache>
            </c:numRef>
          </c:val>
          <c:smooth val="0"/>
          <c:extLst>
            <c:ext xmlns:c16="http://schemas.microsoft.com/office/drawing/2014/chart" uri="{C3380CC4-5D6E-409C-BE32-E72D297353CC}">
              <c16:uniqueId val="{00000005-B3CB-4743-963A-1112A113566C}"/>
            </c:ext>
          </c:extLst>
        </c:ser>
        <c:dLbls>
          <c:showLegendKey val="0"/>
          <c:showVal val="0"/>
          <c:showCatName val="0"/>
          <c:showSerName val="0"/>
          <c:showPercent val="0"/>
          <c:showBubbleSize val="0"/>
        </c:dLbls>
        <c:smooth val="0"/>
        <c:axId val="140222464"/>
        <c:axId val="140224000"/>
      </c:lineChart>
      <c:catAx>
        <c:axId val="140222464"/>
        <c:scaling>
          <c:orientation val="minMax"/>
        </c:scaling>
        <c:delete val="0"/>
        <c:axPos val="b"/>
        <c:numFmt formatCode="[$-C0A]mmm\-yy;@"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4000"/>
        <c:crossesAt val="23"/>
        <c:auto val="1"/>
        <c:lblAlgn val="ctr"/>
        <c:lblOffset val="100"/>
        <c:noMultiLvlLbl val="0"/>
      </c:catAx>
      <c:valAx>
        <c:axId val="140224000"/>
        <c:scaling>
          <c:orientation val="minMax"/>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24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9.0754346395153743E-2"/>
          <c:y val="2.8252405949256338E-2"/>
          <c:w val="0.889127338478233"/>
          <c:h val="0.74673228346456755"/>
        </c:manualLayout>
      </c:layout>
      <c:lineChart>
        <c:grouping val="standard"/>
        <c:varyColors val="0"/>
        <c:ser>
          <c:idx val="0"/>
          <c:order val="0"/>
          <c:spPr>
            <a:ln w="28575">
              <a:solidFill>
                <a:schemeClr val="tx2"/>
              </a:solidFill>
            </a:ln>
          </c:spPr>
          <c:marker>
            <c:symbol val="none"/>
          </c:marker>
          <c:dPt>
            <c:idx val="0"/>
            <c:bubble3D val="0"/>
            <c:spPr>
              <a:ln>
                <a:solidFill>
                  <a:schemeClr val="tx2"/>
                </a:solidFill>
              </a:ln>
            </c:spPr>
            <c:extLst>
              <c:ext xmlns:c16="http://schemas.microsoft.com/office/drawing/2014/chart" uri="{C3380CC4-5D6E-409C-BE32-E72D297353CC}">
                <c16:uniqueId val="{00000001-2160-49FF-A619-B9296B00E1B7}"/>
              </c:ext>
            </c:extLst>
          </c:dPt>
          <c:dLbls>
            <c:dLbl>
              <c:idx val="0"/>
              <c:layout>
                <c:manualLayout>
                  <c:x val="-1.3439731797982156E-2"/>
                  <c:y val="-4.1666666666666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60-49FF-A619-B9296B00E1B7}"/>
                </c:ext>
              </c:extLst>
            </c:dLbl>
            <c:dLbl>
              <c:idx val="4"/>
              <c:layout>
                <c:manualLayout>
                  <c:x val="-4.9279016592601123E-2"/>
                  <c:y val="-3.7037037037037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A5-4576-939E-C0A4EB123263}"/>
                </c:ext>
              </c:extLst>
            </c:dLbl>
            <c:dLbl>
              <c:idx val="8"/>
              <c:layout>
                <c:manualLayout>
                  <c:x val="-6.719865898991067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A5-4576-939E-C0A4EB123263}"/>
                </c:ext>
              </c:extLst>
            </c:dLbl>
            <c:dLbl>
              <c:idx val="12"/>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A5-4576-939E-C0A4EB1232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líneas TPBC'!$N$47:$O$59</c:f>
              <c:multiLvlStrCache>
                <c:ptCount val="13"/>
                <c:lvl>
                  <c:pt idx="0">
                    <c:v>II</c:v>
                  </c:pt>
                  <c:pt idx="1">
                    <c:v>III</c:v>
                  </c:pt>
                  <c:pt idx="2">
                    <c:v>IV</c:v>
                  </c:pt>
                  <c:pt idx="3">
                    <c:v>I</c:v>
                  </c:pt>
                  <c:pt idx="4">
                    <c:v>II</c:v>
                  </c:pt>
                  <c:pt idx="5">
                    <c:v>III</c:v>
                  </c:pt>
                  <c:pt idx="6">
                    <c:v>IV</c:v>
                  </c:pt>
                  <c:pt idx="7">
                    <c:v>I</c:v>
                  </c:pt>
                  <c:pt idx="8">
                    <c:v>II</c:v>
                  </c:pt>
                  <c:pt idx="9">
                    <c:v>III</c:v>
                  </c:pt>
                  <c:pt idx="10">
                    <c:v>IV</c:v>
                  </c:pt>
                  <c:pt idx="11">
                    <c:v>I</c:v>
                  </c:pt>
                  <c:pt idx="12">
                    <c:v>II</c:v>
                  </c:pt>
                </c:lvl>
                <c:lvl>
                  <c:pt idx="0">
                    <c:v>2018</c:v>
                  </c:pt>
                  <c:pt idx="3">
                    <c:v>2019</c:v>
                  </c:pt>
                  <c:pt idx="7">
                    <c:v>2020</c:v>
                  </c:pt>
                  <c:pt idx="11">
                    <c:v>2021pr</c:v>
                  </c:pt>
                </c:lvl>
              </c:multiLvlStrCache>
            </c:multiLvlStrRef>
          </c:cat>
          <c:val>
            <c:numRef>
              <c:f>'Histórico líneas TPBC'!$P$47:$P$59</c:f>
              <c:numCache>
                <c:formatCode>#,##0</c:formatCode>
                <c:ptCount val="13"/>
                <c:pt idx="0">
                  <c:v>2268.8150000000001</c:v>
                </c:pt>
                <c:pt idx="1">
                  <c:v>2269.1619999999998</c:v>
                </c:pt>
                <c:pt idx="2">
                  <c:v>2250.7739999999999</c:v>
                </c:pt>
                <c:pt idx="3">
                  <c:v>2247.0949999999998</c:v>
                </c:pt>
                <c:pt idx="4">
                  <c:v>2255.5940000000001</c:v>
                </c:pt>
                <c:pt idx="5">
                  <c:v>2248.39</c:v>
                </c:pt>
                <c:pt idx="6">
                  <c:v>2259.4720000000002</c:v>
                </c:pt>
                <c:pt idx="7">
                  <c:v>2294.598</c:v>
                </c:pt>
                <c:pt idx="8">
                  <c:v>2327.1439999999998</c:v>
                </c:pt>
                <c:pt idx="9">
                  <c:v>2370.6</c:v>
                </c:pt>
                <c:pt idx="10">
                  <c:v>2392.098</c:v>
                </c:pt>
                <c:pt idx="11">
                  <c:v>2398.201</c:v>
                </c:pt>
                <c:pt idx="12">
                  <c:v>2413.9319999999998</c:v>
                </c:pt>
              </c:numCache>
            </c:numRef>
          </c:val>
          <c:smooth val="0"/>
          <c:extLst>
            <c:ext xmlns:c16="http://schemas.microsoft.com/office/drawing/2014/chart" uri="{C3380CC4-5D6E-409C-BE32-E72D297353CC}">
              <c16:uniqueId val="{00000007-2160-49FF-A619-B9296B00E1B7}"/>
            </c:ext>
          </c:extLst>
        </c:ser>
        <c:dLbls>
          <c:showLegendKey val="0"/>
          <c:showVal val="0"/>
          <c:showCatName val="0"/>
          <c:showSerName val="0"/>
          <c:showPercent val="0"/>
          <c:showBubbleSize val="0"/>
        </c:dLbls>
        <c:smooth val="0"/>
        <c:axId val="140525568"/>
        <c:axId val="140527104"/>
      </c:lineChart>
      <c:catAx>
        <c:axId val="140525568"/>
        <c:scaling>
          <c:orientation val="minMax"/>
        </c:scaling>
        <c:delete val="0"/>
        <c:axPos val="b"/>
        <c:numFmt formatCode="[$-C0A]mmm\-yy;@" sourceLinked="0"/>
        <c:majorTickMark val="out"/>
        <c:minorTickMark val="none"/>
        <c:tickLblPos val="nextTo"/>
        <c:spPr>
          <a:ln>
            <a:solidFill>
              <a:schemeClr val="tx1">
                <a:lumMod val="65000"/>
                <a:lumOff val="35000"/>
              </a:schemeClr>
            </a:solidFill>
          </a:ln>
        </c:spPr>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527104"/>
        <c:crosses val="autoZero"/>
        <c:auto val="1"/>
        <c:lblAlgn val="ctr"/>
        <c:lblOffset val="100"/>
        <c:tickLblSkip val="4"/>
        <c:tickMarkSkip val="4"/>
        <c:noMultiLvlLbl val="0"/>
      </c:catAx>
      <c:valAx>
        <c:axId val="140527104"/>
        <c:scaling>
          <c:orientation val="minMax"/>
          <c:min val="215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Nova" panose="020B0504020202020204" pitchFamily="34" charset="0"/>
                <a:ea typeface="Calibri"/>
                <a:cs typeface="Calibri"/>
              </a:defRPr>
            </a:pPr>
            <a:endParaRPr lang="es-CO"/>
          </a:p>
        </c:txPr>
        <c:crossAx val="140525568"/>
        <c:crosses val="autoZero"/>
        <c:crossBetween val="between"/>
        <c:majorUnit val="5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6.8144592320516506E-2"/>
          <c:y val="4.2706285801866098E-2"/>
          <c:w val="0.9113897241604535"/>
          <c:h val="0.74042312326617554"/>
        </c:manualLayout>
      </c:layout>
      <c:lineChart>
        <c:grouping val="standard"/>
        <c:varyColors val="0"/>
        <c:ser>
          <c:idx val="0"/>
          <c:order val="0"/>
          <c:spPr>
            <a:ln w="28575">
              <a:solidFill>
                <a:schemeClr val="tx2"/>
              </a:solidFill>
            </a:ln>
          </c:spPr>
          <c:marker>
            <c:symbol val="none"/>
          </c:marker>
          <c:dLbls>
            <c:dLbl>
              <c:idx val="0"/>
              <c:layout>
                <c:manualLayout>
                  <c:x val="-3.8647346915424402E-2"/>
                  <c:y val="-5.309734513274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22-4AD0-8C98-48564C2EE3EA}"/>
                </c:ext>
              </c:extLst>
            </c:dLbl>
            <c:dLbl>
              <c:idx val="4"/>
              <c:layout>
                <c:manualLayout>
                  <c:x val="-5.6682775475955773E-2"/>
                  <c:y val="4.71976401179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22-4AD0-8C98-48564C2EE3EA}"/>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22-4AD0-8C98-48564C2EE3EA}"/>
                </c:ext>
              </c:extLst>
            </c:dLbl>
            <c:dLbl>
              <c:idx val="12"/>
              <c:layout>
                <c:manualLayout>
                  <c:x val="0"/>
                  <c:y val="-4.12979351032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22-4AD0-8C98-48564C2EE3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penetración TPBC'!$M$50:$N$62</c:f>
              <c:multiLvlStrCache>
                <c:ptCount val="13"/>
                <c:lvl>
                  <c:pt idx="0">
                    <c:v>II</c:v>
                  </c:pt>
                  <c:pt idx="1">
                    <c:v>III</c:v>
                  </c:pt>
                  <c:pt idx="2">
                    <c:v>IV</c:v>
                  </c:pt>
                  <c:pt idx="3">
                    <c:v>I</c:v>
                  </c:pt>
                  <c:pt idx="4">
                    <c:v>II</c:v>
                  </c:pt>
                  <c:pt idx="5">
                    <c:v>III</c:v>
                  </c:pt>
                  <c:pt idx="6">
                    <c:v>IV</c:v>
                  </c:pt>
                  <c:pt idx="7">
                    <c:v>I</c:v>
                  </c:pt>
                  <c:pt idx="8">
                    <c:v>II</c:v>
                  </c:pt>
                  <c:pt idx="9">
                    <c:v>III</c:v>
                  </c:pt>
                  <c:pt idx="10">
                    <c:v>IV</c:v>
                  </c:pt>
                  <c:pt idx="11">
                    <c:v>I</c:v>
                  </c:pt>
                  <c:pt idx="12">
                    <c:v>II</c:v>
                  </c:pt>
                </c:lvl>
                <c:lvl>
                  <c:pt idx="0">
                    <c:v>2018</c:v>
                  </c:pt>
                  <c:pt idx="3">
                    <c:v>2019</c:v>
                  </c:pt>
                  <c:pt idx="7">
                    <c:v>2020</c:v>
                  </c:pt>
                  <c:pt idx="11">
                    <c:v>2021pr</c:v>
                  </c:pt>
                </c:lvl>
              </c:multiLvlStrCache>
            </c:multiLvlStrRef>
          </c:cat>
          <c:val>
            <c:numRef>
              <c:f>'Histórico penetración TPBC'!$O$50:$O$62</c:f>
              <c:numCache>
                <c:formatCode>0.0</c:formatCode>
                <c:ptCount val="13"/>
                <c:pt idx="0">
                  <c:v>30.607687000695844</c:v>
                </c:pt>
                <c:pt idx="1">
                  <c:v>30.612368240633543</c:v>
                </c:pt>
                <c:pt idx="2">
                  <c:v>30.36430299575073</c:v>
                </c:pt>
                <c:pt idx="3">
                  <c:v>29.594800175058943</c:v>
                </c:pt>
                <c:pt idx="4">
                  <c:v>29.706734119412804</c:v>
                </c:pt>
                <c:pt idx="5">
                  <c:v>29.611855647224878</c:v>
                </c:pt>
                <c:pt idx="6">
                  <c:v>29.757808344169156</c:v>
                </c:pt>
                <c:pt idx="7">
                  <c:v>29.630828175008766</c:v>
                </c:pt>
                <c:pt idx="8">
                  <c:v>30.051104377543513</c:v>
                </c:pt>
                <c:pt idx="9">
                  <c:v>30.612264663211498</c:v>
                </c:pt>
                <c:pt idx="10">
                  <c:v>30.889874747464312</c:v>
                </c:pt>
                <c:pt idx="11">
                  <c:v>30.968684606250939</c:v>
                </c:pt>
                <c:pt idx="12">
                  <c:v>31.171823699905282</c:v>
                </c:pt>
              </c:numCache>
            </c:numRef>
          </c:val>
          <c:smooth val="0"/>
          <c:extLst>
            <c:ext xmlns:c16="http://schemas.microsoft.com/office/drawing/2014/chart" uri="{C3380CC4-5D6E-409C-BE32-E72D297353CC}">
              <c16:uniqueId val="{00000005-04A9-406C-B4FC-3BACAE400209}"/>
            </c:ext>
          </c:extLst>
        </c:ser>
        <c:dLbls>
          <c:showLegendKey val="0"/>
          <c:showVal val="0"/>
          <c:showCatName val="0"/>
          <c:showSerName val="0"/>
          <c:showPercent val="0"/>
          <c:showBubbleSize val="0"/>
        </c:dLbls>
        <c:smooth val="0"/>
        <c:axId val="166088064"/>
        <c:axId val="166098048"/>
      </c:lineChart>
      <c:catAx>
        <c:axId val="166088064"/>
        <c:scaling>
          <c:orientation val="minMax"/>
        </c:scaling>
        <c:delete val="0"/>
        <c:axPos val="b"/>
        <c:numFmt formatCode="[$-C0A]mmm\-yy;@"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98048"/>
        <c:crossesAt val="0"/>
        <c:auto val="1"/>
        <c:lblAlgn val="ctr"/>
        <c:lblOffset val="100"/>
        <c:tickLblSkip val="4"/>
        <c:tickMarkSkip val="4"/>
        <c:noMultiLvlLbl val="0"/>
      </c:catAx>
      <c:valAx>
        <c:axId val="166098048"/>
        <c:scaling>
          <c:orientation val="minMax"/>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880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6854393879909598E-2"/>
          <c:y val="5.1400548615633576E-2"/>
          <c:w val="0.9383013816229715"/>
          <c:h val="0.75272643551135154"/>
        </c:manualLayout>
      </c:layout>
      <c:lineChart>
        <c:grouping val="standard"/>
        <c:varyColors val="0"/>
        <c:ser>
          <c:idx val="0"/>
          <c:order val="0"/>
          <c:tx>
            <c:strRef>
              <c:f>'Penetración internet.Dep'!$I$78</c:f>
              <c:strCache>
                <c:ptCount val="1"/>
                <c:pt idx="0">
                  <c:v>Bogotá D.C.</c:v>
                </c:pt>
              </c:strCache>
            </c:strRef>
          </c:tx>
          <c:spPr>
            <a:ln>
              <a:prstDash val="dash"/>
            </a:ln>
          </c:spPr>
          <c:marker>
            <c:symbol val="none"/>
          </c:marker>
          <c:dLbls>
            <c:dLbl>
              <c:idx val="1"/>
              <c:layout>
                <c:manualLayout>
                  <c:x val="-4.1769049849880988E-2"/>
                  <c:y val="6.4610866372980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32-4288-AFDD-0D90C0974ECB}"/>
                </c:ext>
              </c:extLst>
            </c:dLbl>
            <c:dLbl>
              <c:idx val="5"/>
              <c:layout>
                <c:manualLayout>
                  <c:x val="-2.2113026391113556E-2"/>
                  <c:y val="5.87371512481644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32-4288-AFDD-0D90C0974ECB}"/>
                </c:ext>
              </c:extLst>
            </c:dLbl>
            <c:dLbl>
              <c:idx val="9"/>
              <c:layout>
                <c:manualLayout>
                  <c:x val="-2.9484035188151288E-2"/>
                  <c:y val="5.2863436123348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32-4288-AFDD-0D90C0974E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internet.Dep'!$N$77:$W$78</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2021pr</c:v>
                  </c:pt>
                </c:lvl>
              </c:multiLvlStrCache>
            </c:multiLvlStrRef>
          </c:cat>
          <c:val>
            <c:numRef>
              <c:f>'Penetración internet.Dep'!$N$79:$W$79</c:f>
              <c:numCache>
                <c:formatCode>0.0</c:formatCode>
                <c:ptCount val="10"/>
                <c:pt idx="0">
                  <c:v>24.687420608094094</c:v>
                </c:pt>
                <c:pt idx="1">
                  <c:v>24.901555682955763</c:v>
                </c:pt>
                <c:pt idx="2">
                  <c:v>25.22612329381073</c:v>
                </c:pt>
                <c:pt idx="3">
                  <c:v>25.245891837224683</c:v>
                </c:pt>
                <c:pt idx="4">
                  <c:v>25.27534057209785</c:v>
                </c:pt>
                <c:pt idx="5">
                  <c:v>26.15095258172342</c:v>
                </c:pt>
                <c:pt idx="6">
                  <c:v>26.718814869146325</c:v>
                </c:pt>
                <c:pt idx="7">
                  <c:v>26.844332127446506</c:v>
                </c:pt>
                <c:pt idx="8">
                  <c:v>27.179239349888761</c:v>
                </c:pt>
                <c:pt idx="9">
                  <c:v>27.517399105737727</c:v>
                </c:pt>
              </c:numCache>
            </c:numRef>
          </c:val>
          <c:smooth val="0"/>
          <c:extLst>
            <c:ext xmlns:c16="http://schemas.microsoft.com/office/drawing/2014/chart" uri="{C3380CC4-5D6E-409C-BE32-E72D297353CC}">
              <c16:uniqueId val="{00000007-B27B-4AF0-B5F4-14CAC4069E6B}"/>
            </c:ext>
          </c:extLst>
        </c:ser>
        <c:ser>
          <c:idx val="1"/>
          <c:order val="1"/>
          <c:tx>
            <c:strRef>
              <c:f>'Penetración internet.Dep'!$I$80</c:f>
              <c:strCache>
                <c:ptCount val="1"/>
                <c:pt idx="0">
                  <c:v>Colombia</c:v>
                </c:pt>
              </c:strCache>
            </c:strRef>
          </c:tx>
          <c:marker>
            <c:symbol val="none"/>
          </c:marker>
          <c:dLbls>
            <c:dLbl>
              <c:idx val="1"/>
              <c:layout>
                <c:manualLayout>
                  <c:x val="-5.405406451161069E-2"/>
                  <c:y val="5.8737151248164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32-4288-AFDD-0D90C0974ECB}"/>
                </c:ext>
              </c:extLst>
            </c:dLbl>
            <c:dLbl>
              <c:idx val="5"/>
              <c:layout>
                <c:manualLayout>
                  <c:x val="-3.6855043985189108E-2"/>
                  <c:y val="6.4610866372980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32-4288-AFDD-0D90C0974ECB}"/>
                </c:ext>
              </c:extLst>
            </c:dLbl>
            <c:dLbl>
              <c:idx val="9"/>
              <c:layout>
                <c:manualLayout>
                  <c:x val="-1.9656023458767526E-2"/>
                  <c:y val="5.8737151248164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32-4288-AFDD-0D90C0974E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internet.Dep'!$N$77:$W$78</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2021pr</c:v>
                  </c:pt>
                </c:lvl>
              </c:multiLvlStrCache>
            </c:multiLvlStrRef>
          </c:cat>
          <c:val>
            <c:numRef>
              <c:f>'Penetración internet.Dep'!$N$80:$W$80</c:f>
              <c:numCache>
                <c:formatCode>0.0</c:formatCode>
                <c:ptCount val="10"/>
                <c:pt idx="0">
                  <c:v>13.76616391417889</c:v>
                </c:pt>
                <c:pt idx="1">
                  <c:v>13.989250233593312</c:v>
                </c:pt>
                <c:pt idx="2">
                  <c:v>14.193992842855604</c:v>
                </c:pt>
                <c:pt idx="3">
                  <c:v>14.13081322620979</c:v>
                </c:pt>
                <c:pt idx="4">
                  <c:v>14.222613150401497</c:v>
                </c:pt>
                <c:pt idx="5">
                  <c:v>14.865302094654012</c:v>
                </c:pt>
                <c:pt idx="6">
                  <c:v>15.267343497307179</c:v>
                </c:pt>
                <c:pt idx="7">
                  <c:v>15.472068606426406</c:v>
                </c:pt>
                <c:pt idx="8">
                  <c:v>15.795365901541283</c:v>
                </c:pt>
                <c:pt idx="9">
                  <c:v>16.09956282038268</c:v>
                </c:pt>
              </c:numCache>
            </c:numRef>
          </c:val>
          <c:smooth val="0"/>
          <c:extLst>
            <c:ext xmlns:c16="http://schemas.microsoft.com/office/drawing/2014/chart" uri="{C3380CC4-5D6E-409C-BE32-E72D297353CC}">
              <c16:uniqueId val="{0000000E-B27B-4AF0-B5F4-14CAC4069E6B}"/>
            </c:ext>
          </c:extLst>
        </c:ser>
        <c:dLbls>
          <c:showLegendKey val="0"/>
          <c:showVal val="0"/>
          <c:showCatName val="0"/>
          <c:showSerName val="0"/>
          <c:showPercent val="0"/>
          <c:showBubbleSize val="0"/>
        </c:dLbls>
        <c:smooth val="0"/>
        <c:axId val="137591424"/>
        <c:axId val="137706496"/>
      </c:lineChart>
      <c:catAx>
        <c:axId val="137591424"/>
        <c:scaling>
          <c:orientation val="minMax"/>
        </c:scaling>
        <c:delete val="0"/>
        <c:axPos val="b"/>
        <c:numFmt formatCode="General" sourceLinked="1"/>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s-CO"/>
          </a:p>
        </c:txPr>
        <c:crossAx val="137706496"/>
        <c:crosses val="autoZero"/>
        <c:auto val="1"/>
        <c:lblAlgn val="ctr"/>
        <c:lblOffset val="100"/>
        <c:noMultiLvlLbl val="0"/>
      </c:catAx>
      <c:valAx>
        <c:axId val="137706496"/>
        <c:scaling>
          <c:orientation val="minMax"/>
          <c:min val="6"/>
        </c:scaling>
        <c:delete val="0"/>
        <c:axPos val="l"/>
        <c:numFmt formatCode="0" sourceLinked="0"/>
        <c:majorTickMark val="out"/>
        <c:minorTickMark val="none"/>
        <c:tickLblPos val="nextTo"/>
        <c:txPr>
          <a:bodyPr rot="0" vert="horz"/>
          <a:lstStyle/>
          <a:p>
            <a:pPr>
              <a:defRPr/>
            </a:pPr>
            <a:endParaRPr lang="es-CO"/>
          </a:p>
        </c:txPr>
        <c:crossAx val="137591424"/>
        <c:crosses val="autoZero"/>
        <c:crossBetween val="between"/>
        <c:majorUnit val="5"/>
      </c:valAx>
      <c:spPr>
        <a:noFill/>
        <a:ln>
          <a:noFill/>
        </a:ln>
      </c:spPr>
    </c:plotArea>
    <c:legend>
      <c:legendPos val="r"/>
      <c:layout>
        <c:manualLayout>
          <c:xMode val="edge"/>
          <c:yMode val="edge"/>
          <c:x val="0.32552921450856398"/>
          <c:y val="0.67405329542140668"/>
          <c:w val="0.49866428884489356"/>
          <c:h val="6.657516768737233E-2"/>
        </c:manualLayout>
      </c:layout>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45062280339473E-2"/>
          <c:y val="4.4943534600547834E-2"/>
          <c:w val="0.90644031651462753"/>
          <c:h val="0.69006523867449798"/>
        </c:manualLayout>
      </c:layout>
      <c:lineChart>
        <c:grouping val="standard"/>
        <c:varyColors val="0"/>
        <c:ser>
          <c:idx val="0"/>
          <c:order val="0"/>
          <c:tx>
            <c:strRef>
              <c:f>'Penetración internet.Ciu'!$A$82</c:f>
              <c:strCache>
                <c:ptCount val="1"/>
                <c:pt idx="0">
                  <c:v>Bucaramanga</c:v>
                </c:pt>
              </c:strCache>
            </c:strRef>
          </c:tx>
          <c:marker>
            <c:symbol val="none"/>
          </c:marker>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86-4177-A49D-B3E35CCF1E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internet.Ciu'!$M$80:$V$81</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2021pr</c:v>
                  </c:pt>
                </c:lvl>
              </c:multiLvlStrCache>
            </c:multiLvlStrRef>
          </c:cat>
          <c:val>
            <c:numRef>
              <c:f>'Penetración internet.Ciu'!$M$82:$V$82</c:f>
              <c:numCache>
                <c:formatCode>0.0</c:formatCode>
                <c:ptCount val="10"/>
                <c:pt idx="0">
                  <c:v>23.606067474208199</c:v>
                </c:pt>
                <c:pt idx="1">
                  <c:v>23.527327977704466</c:v>
                </c:pt>
                <c:pt idx="2">
                  <c:v>23.91179161734955</c:v>
                </c:pt>
                <c:pt idx="3">
                  <c:v>23.64854315142663</c:v>
                </c:pt>
                <c:pt idx="4">
                  <c:v>23.63374753880295</c:v>
                </c:pt>
                <c:pt idx="5">
                  <c:v>23.979632153934293</c:v>
                </c:pt>
                <c:pt idx="6">
                  <c:v>24.35564379646641</c:v>
                </c:pt>
                <c:pt idx="7">
                  <c:v>24.763264123484593</c:v>
                </c:pt>
                <c:pt idx="8">
                  <c:v>25.195964634386563</c:v>
                </c:pt>
                <c:pt idx="9">
                  <c:v>25.640720921941362</c:v>
                </c:pt>
              </c:numCache>
            </c:numRef>
          </c:val>
          <c:smooth val="0"/>
          <c:extLst>
            <c:ext xmlns:c16="http://schemas.microsoft.com/office/drawing/2014/chart" uri="{C3380CC4-5D6E-409C-BE32-E72D297353CC}">
              <c16:uniqueId val="{0000000B-C457-49BA-83EF-443CF574F84D}"/>
            </c:ext>
          </c:extLst>
        </c:ser>
        <c:ser>
          <c:idx val="1"/>
          <c:order val="1"/>
          <c:tx>
            <c:strRef>
              <c:f>'Penetración internet.Ciu'!$A$83</c:f>
              <c:strCache>
                <c:ptCount val="1"/>
                <c:pt idx="0">
                  <c:v>Barranquilla</c:v>
                </c:pt>
              </c:strCache>
            </c:strRef>
          </c:tx>
          <c:marker>
            <c:symbol val="none"/>
          </c:marker>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86-4177-A49D-B3E35CCF1E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internet.Ciu'!$M$80:$V$81</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2021pr</c:v>
                  </c:pt>
                </c:lvl>
              </c:multiLvlStrCache>
            </c:multiLvlStrRef>
          </c:cat>
          <c:val>
            <c:numRef>
              <c:f>'Penetración internet.Ciu'!$M$83:$V$83</c:f>
              <c:numCache>
                <c:formatCode>0.0</c:formatCode>
                <c:ptCount val="10"/>
                <c:pt idx="0">
                  <c:v>17.790912074757696</c:v>
                </c:pt>
                <c:pt idx="1">
                  <c:v>18.820954164575046</c:v>
                </c:pt>
                <c:pt idx="2">
                  <c:v>19.221660166557257</c:v>
                </c:pt>
                <c:pt idx="3">
                  <c:v>19.396149489644877</c:v>
                </c:pt>
                <c:pt idx="4">
                  <c:v>19.264822444575241</c:v>
                </c:pt>
                <c:pt idx="5">
                  <c:v>19.824445752403374</c:v>
                </c:pt>
                <c:pt idx="6">
                  <c:v>20.049440847557388</c:v>
                </c:pt>
                <c:pt idx="7">
                  <c:v>19.999529134785167</c:v>
                </c:pt>
                <c:pt idx="8">
                  <c:v>20.130338714129099</c:v>
                </c:pt>
                <c:pt idx="9">
                  <c:v>20.602783786992649</c:v>
                </c:pt>
              </c:numCache>
            </c:numRef>
          </c:val>
          <c:smooth val="0"/>
          <c:extLst>
            <c:ext xmlns:c16="http://schemas.microsoft.com/office/drawing/2014/chart" uri="{C3380CC4-5D6E-409C-BE32-E72D297353CC}">
              <c16:uniqueId val="{00000018-C457-49BA-83EF-443CF574F84D}"/>
            </c:ext>
          </c:extLst>
        </c:ser>
        <c:ser>
          <c:idx val="2"/>
          <c:order val="2"/>
          <c:tx>
            <c:strRef>
              <c:f>'Penetración internet.Ciu'!$A$84</c:f>
              <c:strCache>
                <c:ptCount val="1"/>
                <c:pt idx="0">
                  <c:v>Cali</c:v>
                </c:pt>
              </c:strCache>
            </c:strRef>
          </c:tx>
          <c:spPr>
            <a:ln>
              <a:solidFill>
                <a:schemeClr val="tx1"/>
              </a:solidFill>
            </a:ln>
          </c:spPr>
          <c:marker>
            <c:symbol val="none"/>
          </c:marker>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86-4177-A49D-B3E35CCF1E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internet.Ciu'!$M$80:$V$81</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2021pr</c:v>
                  </c:pt>
                </c:lvl>
              </c:multiLvlStrCache>
            </c:multiLvlStrRef>
          </c:cat>
          <c:val>
            <c:numRef>
              <c:f>'Penetración internet.Ciu'!$M$84:$V$84</c:f>
              <c:numCache>
                <c:formatCode>0.0</c:formatCode>
                <c:ptCount val="10"/>
                <c:pt idx="0">
                  <c:v>21.511440376071107</c:v>
                </c:pt>
                <c:pt idx="1">
                  <c:v>21.602852743999417</c:v>
                </c:pt>
                <c:pt idx="2">
                  <c:v>22.008386382100127</c:v>
                </c:pt>
                <c:pt idx="3">
                  <c:v>22.134106271227498</c:v>
                </c:pt>
                <c:pt idx="4">
                  <c:v>22.302380876278956</c:v>
                </c:pt>
                <c:pt idx="5">
                  <c:v>22.938885278272018</c:v>
                </c:pt>
                <c:pt idx="6">
                  <c:v>23.425253127918829</c:v>
                </c:pt>
                <c:pt idx="7">
                  <c:v>23.794068762718545</c:v>
                </c:pt>
                <c:pt idx="8">
                  <c:v>23.957323287182504</c:v>
                </c:pt>
                <c:pt idx="9">
                  <c:v>23.968803593159148</c:v>
                </c:pt>
              </c:numCache>
            </c:numRef>
          </c:val>
          <c:smooth val="0"/>
          <c:extLst>
            <c:ext xmlns:c16="http://schemas.microsoft.com/office/drawing/2014/chart" uri="{C3380CC4-5D6E-409C-BE32-E72D297353CC}">
              <c16:uniqueId val="{00000025-C457-49BA-83EF-443CF574F84D}"/>
            </c:ext>
          </c:extLst>
        </c:ser>
        <c:ser>
          <c:idx val="3"/>
          <c:order val="3"/>
          <c:tx>
            <c:strRef>
              <c:f>'Penetración internet.Ciu'!$A$85</c:f>
              <c:strCache>
                <c:ptCount val="1"/>
                <c:pt idx="0">
                  <c:v>Medellin</c:v>
                </c:pt>
              </c:strCache>
            </c:strRef>
          </c:tx>
          <c:marker>
            <c:symbol val="none"/>
          </c:marker>
          <c:dLbls>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86-4177-A49D-B3E35CCF1E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internet.Ciu'!$M$80:$V$81</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2021pr</c:v>
                  </c:pt>
                </c:lvl>
              </c:multiLvlStrCache>
            </c:multiLvlStrRef>
          </c:cat>
          <c:val>
            <c:numRef>
              <c:f>'Penetración internet.Ciu'!$M$85:$V$85</c:f>
              <c:numCache>
                <c:formatCode>0.0</c:formatCode>
                <c:ptCount val="10"/>
                <c:pt idx="0">
                  <c:v>24.192112484372139</c:v>
                </c:pt>
                <c:pt idx="1">
                  <c:v>24.407933015105424</c:v>
                </c:pt>
                <c:pt idx="2">
                  <c:v>24.637765774326617</c:v>
                </c:pt>
                <c:pt idx="3">
                  <c:v>24.917164778572566</c:v>
                </c:pt>
                <c:pt idx="4">
                  <c:v>24.949949159714286</c:v>
                </c:pt>
                <c:pt idx="5">
                  <c:v>25.839022603401563</c:v>
                </c:pt>
                <c:pt idx="6">
                  <c:v>25.988780401543526</c:v>
                </c:pt>
                <c:pt idx="7">
                  <c:v>26.081698128698548</c:v>
                </c:pt>
                <c:pt idx="8">
                  <c:v>26.505584442838153</c:v>
                </c:pt>
                <c:pt idx="9">
                  <c:v>26.591818810673008</c:v>
                </c:pt>
              </c:numCache>
            </c:numRef>
          </c:val>
          <c:smooth val="0"/>
          <c:extLst>
            <c:ext xmlns:c16="http://schemas.microsoft.com/office/drawing/2014/chart" uri="{C3380CC4-5D6E-409C-BE32-E72D297353CC}">
              <c16:uniqueId val="{00000031-C457-49BA-83EF-443CF574F84D}"/>
            </c:ext>
          </c:extLst>
        </c:ser>
        <c:ser>
          <c:idx val="4"/>
          <c:order val="4"/>
          <c:tx>
            <c:strRef>
              <c:f>'Penetración internet.Ciu'!$A$86</c:f>
              <c:strCache>
                <c:ptCount val="1"/>
                <c:pt idx="0">
                  <c:v>Bogotá D.C.</c:v>
                </c:pt>
              </c:strCache>
            </c:strRef>
          </c:tx>
          <c:spPr>
            <a:ln>
              <a:solidFill>
                <a:srgbClr val="53722D"/>
              </a:solidFill>
              <a:prstDash val="sysDash"/>
            </a:ln>
          </c:spPr>
          <c:marker>
            <c:symbol val="none"/>
          </c:marker>
          <c:dLbls>
            <c:dLbl>
              <c:idx val="9"/>
              <c:layout>
                <c:manualLayout>
                  <c:x val="-1.2340918355431729E-2"/>
                  <c:y val="-4.404404404404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86-4177-A49D-B3E35CCF1E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internet.Ciu'!$M$80:$V$81</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2021pr</c:v>
                  </c:pt>
                </c:lvl>
              </c:multiLvlStrCache>
            </c:multiLvlStrRef>
          </c:cat>
          <c:val>
            <c:numRef>
              <c:f>'Penetración internet.Ciu'!$M$86:$V$86</c:f>
              <c:numCache>
                <c:formatCode>0.0</c:formatCode>
                <c:ptCount val="10"/>
                <c:pt idx="0">
                  <c:v>24.687420608094094</c:v>
                </c:pt>
                <c:pt idx="1">
                  <c:v>24.901555682955763</c:v>
                </c:pt>
                <c:pt idx="2">
                  <c:v>25.22612329381073</c:v>
                </c:pt>
                <c:pt idx="3">
                  <c:v>25.245891837224683</c:v>
                </c:pt>
                <c:pt idx="4">
                  <c:v>25.27534057209785</c:v>
                </c:pt>
                <c:pt idx="5">
                  <c:v>26.15095258172342</c:v>
                </c:pt>
                <c:pt idx="6">
                  <c:v>26.718814869146325</c:v>
                </c:pt>
                <c:pt idx="7">
                  <c:v>26.844332127446506</c:v>
                </c:pt>
                <c:pt idx="8">
                  <c:v>27.179239349888761</c:v>
                </c:pt>
                <c:pt idx="9">
                  <c:v>27.517399105737727</c:v>
                </c:pt>
              </c:numCache>
            </c:numRef>
          </c:val>
          <c:smooth val="0"/>
          <c:extLst>
            <c:ext xmlns:c16="http://schemas.microsoft.com/office/drawing/2014/chart" uri="{C3380CC4-5D6E-409C-BE32-E72D297353CC}">
              <c16:uniqueId val="{0000003D-C457-49BA-83EF-443CF574F84D}"/>
            </c:ext>
          </c:extLst>
        </c:ser>
        <c:dLbls>
          <c:showLegendKey val="0"/>
          <c:showVal val="0"/>
          <c:showCatName val="0"/>
          <c:showSerName val="0"/>
          <c:showPercent val="0"/>
          <c:showBubbleSize val="0"/>
        </c:dLbls>
        <c:smooth val="0"/>
        <c:axId val="57419264"/>
        <c:axId val="57420800"/>
      </c:lineChart>
      <c:catAx>
        <c:axId val="574192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20800"/>
        <c:crosses val="autoZero"/>
        <c:auto val="1"/>
        <c:lblAlgn val="ctr"/>
        <c:lblOffset val="100"/>
        <c:noMultiLvlLbl val="0"/>
      </c:catAx>
      <c:valAx>
        <c:axId val="57420800"/>
        <c:scaling>
          <c:orientation val="minMax"/>
          <c:min val="1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19264"/>
        <c:crosses val="autoZero"/>
        <c:crossBetween val="between"/>
        <c:majorUnit val="5"/>
      </c:valAx>
    </c:plotArea>
    <c:legend>
      <c:legendPos val="r"/>
      <c:layout>
        <c:manualLayout>
          <c:xMode val="edge"/>
          <c:yMode val="edge"/>
          <c:x val="6.3508846600433795E-3"/>
          <c:y val="0.89255885567495596"/>
          <c:w val="0.98659976180075526"/>
          <c:h val="0.10377107116929507"/>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3780116663773701"/>
          <c:y val="4.4242057155443069E-2"/>
          <c:w val="0.53271161746064355"/>
          <c:h val="0.92945138850650699"/>
        </c:manualLayout>
      </c:layout>
      <c:pieChart>
        <c:varyColors val="1"/>
        <c:ser>
          <c:idx val="2"/>
          <c:order val="0"/>
          <c:dLbls>
            <c:dLbl>
              <c:idx val="0"/>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4C0-4479-AF01-F9008EE981F4}"/>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howLeaderLines val="1"/>
            <c:extLst>
              <c:ext xmlns:c15="http://schemas.microsoft.com/office/drawing/2012/chart" uri="{CE6537A1-D6FC-4f65-9D91-7224C49458BB}"/>
            </c:extLst>
          </c:dLbls>
          <c:cat>
            <c:strRef>
              <c:f>'Internet por proveedor'!$B$20:$B$26</c:f>
              <c:strCache>
                <c:ptCount val="7"/>
                <c:pt idx="0">
                  <c:v>Comunicacion Celular S A Comcel S A</c:v>
                </c:pt>
                <c:pt idx="1">
                  <c:v>Empresa De Telecomunicaciones De Bogota S.A. Esp</c:v>
                </c:pt>
                <c:pt idx="2">
                  <c:v>Colombia Telecomunicaciones S.A. E.S.P.</c:v>
                </c:pt>
                <c:pt idx="3">
                  <c:v>Une Epm Telecomunicaciones S.A.</c:v>
                </c:pt>
                <c:pt idx="4">
                  <c:v>H V Television S.A.S.</c:v>
                </c:pt>
                <c:pt idx="5">
                  <c:v>Conexion Digital Express Sas</c:v>
                </c:pt>
                <c:pt idx="6">
                  <c:v>Directv Colombia Ltda</c:v>
                </c:pt>
              </c:strCache>
            </c:strRef>
          </c:cat>
          <c:val>
            <c:numRef>
              <c:f>'Internet por proveedor'!$F$20:$F$26</c:f>
              <c:numCache>
                <c:formatCode>#,##0.0</c:formatCode>
                <c:ptCount val="7"/>
                <c:pt idx="0">
                  <c:v>52.887683641817105</c:v>
                </c:pt>
                <c:pt idx="1">
                  <c:v>29.770489187334949</c:v>
                </c:pt>
                <c:pt idx="2">
                  <c:v>7.3499867100172143</c:v>
                </c:pt>
                <c:pt idx="3">
                  <c:v>7.0568648907414975</c:v>
                </c:pt>
                <c:pt idx="4">
                  <c:v>1.2005516386571968</c:v>
                </c:pt>
                <c:pt idx="5">
                  <c:v>0.35699723392086036</c:v>
                </c:pt>
                <c:pt idx="6">
                  <c:v>0.28203523677739489</c:v>
                </c:pt>
              </c:numCache>
            </c:numRef>
          </c:val>
          <c:extLst>
            <c:ext xmlns:c16="http://schemas.microsoft.com/office/drawing/2014/chart" uri="{C3380CC4-5D6E-409C-BE32-E72D297353CC}">
              <c16:uniqueId val="{00000004-94C0-4479-AF01-F9008EE981F4}"/>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4351502083299631"/>
          <c:y val="0.13088319942500001"/>
          <c:w val="0.5431545460766225"/>
          <c:h val="0.92130568830958881"/>
        </c:manualLayout>
      </c:layout>
      <c:pieChart>
        <c:varyColors val="1"/>
        <c:ser>
          <c:idx val="0"/>
          <c:order val="0"/>
          <c:explosion val="2"/>
          <c:dLbls>
            <c:dLbl>
              <c:idx val="3"/>
              <c:layout>
                <c:manualLayout>
                  <c:x val="-2.1069077721751733E-2"/>
                  <c:y val="8.247253270850619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3BB-46A4-93E8-3BC1F609780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'Internet por tecnología'!$B$20:$B$25</c:f>
              <c:strCache>
                <c:ptCount val="6"/>
                <c:pt idx="0">
                  <c:v>Cable</c:v>
                </c:pt>
                <c:pt idx="1">
                  <c:v>Fiber To The Home (Ftth)</c:v>
                </c:pt>
                <c:pt idx="2">
                  <c:v>Xdsl</c:v>
                </c:pt>
                <c:pt idx="3">
                  <c:v>Hybrid Fiber Coaxial (Hfc)</c:v>
                </c:pt>
                <c:pt idx="4">
                  <c:v>Fiber To The Cabinet (Fttc)</c:v>
                </c:pt>
                <c:pt idx="5">
                  <c:v>Fiber To The X (Fttx)</c:v>
                </c:pt>
              </c:strCache>
            </c:strRef>
          </c:cat>
          <c:val>
            <c:numRef>
              <c:f>'Internet por tecnología'!$F$20:$F$25</c:f>
              <c:numCache>
                <c:formatCode>#,##0.0</c:formatCode>
                <c:ptCount val="6"/>
                <c:pt idx="0">
                  <c:v>51.829123756412464</c:v>
                </c:pt>
                <c:pt idx="1">
                  <c:v>21.716666844484937</c:v>
                </c:pt>
                <c:pt idx="2">
                  <c:v>9.6546970231830187</c:v>
                </c:pt>
                <c:pt idx="3">
                  <c:v>8.2543549626836761</c:v>
                </c:pt>
                <c:pt idx="4">
                  <c:v>6.1764789106760078</c:v>
                </c:pt>
                <c:pt idx="5">
                  <c:v>1.7405006774876042</c:v>
                </c:pt>
              </c:numCache>
            </c:numRef>
          </c:val>
          <c:extLst>
            <c:ext xmlns:c16="http://schemas.microsoft.com/office/drawing/2014/chart" uri="{C3380CC4-5D6E-409C-BE32-E72D297353CC}">
              <c16:uniqueId val="{00000004-43BB-46A4-93E8-3BC1F609780B}"/>
            </c:ext>
          </c:extLst>
        </c:ser>
        <c:dLbls>
          <c:showLegendKey val="0"/>
          <c:showVal val="0"/>
          <c:showCatName val="0"/>
          <c:showSerName val="0"/>
          <c:showPercent val="0"/>
          <c:showBubbleSize val="0"/>
          <c:showLeaderLines val="0"/>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134864842925627"/>
          <c:y val="0.11360311668358507"/>
          <c:w val="0.48479411207619666"/>
          <c:h val="0.81925137406604598"/>
        </c:manualLayout>
      </c:layout>
      <c:pieChart>
        <c:varyColors val="1"/>
        <c:ser>
          <c:idx val="0"/>
          <c:order val="0"/>
          <c:explosion val="1"/>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15:layout/>
              </c:ext>
            </c:extLst>
          </c:dLbls>
          <c:cat>
            <c:strRef>
              <c:f>'Internet por segmento'!$B$19:$B$26</c:f>
              <c:strCache>
                <c:ptCount val="8"/>
                <c:pt idx="0">
                  <c:v>Corporativo</c:v>
                </c:pt>
                <c:pt idx="1">
                  <c:v>Estrato 1</c:v>
                </c:pt>
                <c:pt idx="2">
                  <c:v>Estrato 2</c:v>
                </c:pt>
                <c:pt idx="3">
                  <c:v>Estrato 3</c:v>
                </c:pt>
                <c:pt idx="4">
                  <c:v>Estrato 4</c:v>
                </c:pt>
                <c:pt idx="5">
                  <c:v>Estrato 5</c:v>
                </c:pt>
                <c:pt idx="6">
                  <c:v>Estrato 6</c:v>
                </c:pt>
                <c:pt idx="7">
                  <c:v>Sin estratificar</c:v>
                </c:pt>
              </c:strCache>
            </c:strRef>
          </c:cat>
          <c:val>
            <c:numRef>
              <c:f>'Internet por segmento'!$G$19:$G$26</c:f>
              <c:numCache>
                <c:formatCode>_(* #,##0.0_);_(* \(#,##0.0\);_(* "-"??_);_(@_)</c:formatCode>
                <c:ptCount val="8"/>
                <c:pt idx="0">
                  <c:v>6.920486009799796</c:v>
                </c:pt>
                <c:pt idx="1">
                  <c:v>5.8831251545279404</c:v>
                </c:pt>
                <c:pt idx="2">
                  <c:v>34.500238663041642</c:v>
                </c:pt>
                <c:pt idx="3">
                  <c:v>33.106993870836213</c:v>
                </c:pt>
                <c:pt idx="4">
                  <c:v>11.463851014886172</c:v>
                </c:pt>
                <c:pt idx="5">
                  <c:v>3.532073854266641</c:v>
                </c:pt>
                <c:pt idx="6">
                  <c:v>4.2245445803542978</c:v>
                </c:pt>
                <c:pt idx="7">
                  <c:v>0.36868685228729187</c:v>
                </c:pt>
              </c:numCache>
            </c:numRef>
          </c:val>
          <c:extLst>
            <c:ext xmlns:c16="http://schemas.microsoft.com/office/drawing/2014/chart" uri="{C3380CC4-5D6E-409C-BE32-E72D297353CC}">
              <c16:uniqueId val="{00000007-1E08-46DB-A946-CF85F1D0D5F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7.4026360246425574E-2"/>
          <c:y val="5.0401987780649499E-2"/>
          <c:w val="0.92162504575947568"/>
          <c:h val="0.72331888481366458"/>
        </c:manualLayout>
      </c:layout>
      <c:lineChart>
        <c:grouping val="standard"/>
        <c:varyColors val="0"/>
        <c:ser>
          <c:idx val="0"/>
          <c:order val="0"/>
          <c:tx>
            <c:strRef>
              <c:f>'Suscriptores lineas TPBC'!$H$83</c:f>
              <c:strCache>
                <c:ptCount val="1"/>
                <c:pt idx="0">
                  <c:v>Colombia</c:v>
                </c:pt>
              </c:strCache>
            </c:strRef>
          </c:tx>
          <c:spPr>
            <a:ln>
              <a:solidFill>
                <a:schemeClr val="accent2"/>
              </a:solidFill>
              <a:prstDash val="solid"/>
            </a:ln>
          </c:spPr>
          <c:marker>
            <c:symbol val="none"/>
          </c:marker>
          <c:dLbls>
            <c:dLbl>
              <c:idx val="1"/>
              <c:layout>
                <c:manualLayout>
                  <c:x val="-2.293319818195717E-2"/>
                  <c:y val="6.4635765826583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2B-4C6C-AEC4-8E6208F554C6}"/>
                </c:ext>
              </c:extLst>
            </c:dLbl>
            <c:dLbl>
              <c:idx val="5"/>
              <c:layout>
                <c:manualLayout>
                  <c:x val="-1.7199898636467877E-2"/>
                  <c:y val="2.3084202080922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2B-4C6C-AEC4-8E6208F554C6}"/>
                </c:ext>
              </c:extLst>
            </c:dLbl>
            <c:dLbl>
              <c:idx val="9"/>
              <c:layout>
                <c:manualLayout>
                  <c:x val="-1.1466599090978725E-2"/>
                  <c:y val="-1.3850521248553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2B-4C6C-AEC4-8E6208F554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'Suscriptores lineas TPBC'!$M$81:$V$82</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2021pr</c:v>
                  </c:pt>
                </c:lvl>
              </c:multiLvlStrCache>
            </c:multiLvlStrRef>
          </c:cat>
          <c:val>
            <c:numRef>
              <c:f>'Suscriptores lineas TPBC'!$M$83:$V$83</c:f>
              <c:numCache>
                <c:formatCode>#,##0</c:formatCode>
                <c:ptCount val="10"/>
                <c:pt idx="0">
                  <c:v>6986.0280000000002</c:v>
                </c:pt>
                <c:pt idx="1">
                  <c:v>6987.8879999999999</c:v>
                </c:pt>
                <c:pt idx="2">
                  <c:v>6928.5010000000002</c:v>
                </c:pt>
                <c:pt idx="3">
                  <c:v>7012.46</c:v>
                </c:pt>
                <c:pt idx="4">
                  <c:v>7031.1970000000001</c:v>
                </c:pt>
                <c:pt idx="5">
                  <c:v>7183.9750000000004</c:v>
                </c:pt>
                <c:pt idx="6">
                  <c:v>7295.9070000000002</c:v>
                </c:pt>
                <c:pt idx="7">
                  <c:v>7248.0259999999998</c:v>
                </c:pt>
                <c:pt idx="8">
                  <c:v>7266.8969999999999</c:v>
                </c:pt>
                <c:pt idx="9">
                  <c:v>7361.5730000000003</c:v>
                </c:pt>
              </c:numCache>
            </c:numRef>
          </c:val>
          <c:smooth val="0"/>
          <c:extLst>
            <c:ext xmlns:c16="http://schemas.microsoft.com/office/drawing/2014/chart" uri="{C3380CC4-5D6E-409C-BE32-E72D297353CC}">
              <c16:uniqueId val="{00000005-2CC5-4AC4-A6BA-AF468A3E3DDE}"/>
            </c:ext>
          </c:extLst>
        </c:ser>
        <c:ser>
          <c:idx val="1"/>
          <c:order val="1"/>
          <c:tx>
            <c:strRef>
              <c:f>'Suscriptores lineas TPBC'!$H$84</c:f>
              <c:strCache>
                <c:ptCount val="1"/>
                <c:pt idx="0">
                  <c:v>Bogotá</c:v>
                </c:pt>
              </c:strCache>
            </c:strRef>
          </c:tx>
          <c:spPr>
            <a:ln>
              <a:solidFill>
                <a:schemeClr val="tx2"/>
              </a:solidFill>
              <a:prstDash val="dash"/>
            </a:ln>
          </c:spPr>
          <c:marker>
            <c:symbol val="none"/>
          </c:marker>
          <c:dLbls>
            <c:dLbl>
              <c:idx val="1"/>
              <c:layout>
                <c:manualLayout>
                  <c:x val="-3.4399797272935753E-2"/>
                  <c:y val="1.3850521248553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2B-4C6C-AEC4-8E6208F554C6}"/>
                </c:ext>
              </c:extLst>
            </c:dLbl>
            <c:dLbl>
              <c:idx val="5"/>
              <c:layout>
                <c:manualLayout>
                  <c:x val="-2.4844298030453602E-2"/>
                  <c:y val="2.77010424971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2B-4C6C-AEC4-8E6208F554C6}"/>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2B-4C6C-AEC4-8E6208F554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'Suscriptores lineas TPBC'!$M$81:$V$82</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2021pr</c:v>
                  </c:pt>
                </c:lvl>
              </c:multiLvlStrCache>
            </c:multiLvlStrRef>
          </c:cat>
          <c:val>
            <c:numRef>
              <c:f>'Suscriptores lineas TPBC'!$M$84:$V$84</c:f>
              <c:numCache>
                <c:formatCode>#,##0</c:formatCode>
                <c:ptCount val="10"/>
                <c:pt idx="0">
                  <c:v>2247.0949999999998</c:v>
                </c:pt>
                <c:pt idx="1">
                  <c:v>2255.5940000000001</c:v>
                </c:pt>
                <c:pt idx="2">
                  <c:v>2248.39</c:v>
                </c:pt>
                <c:pt idx="3">
                  <c:v>2259.4720000000002</c:v>
                </c:pt>
                <c:pt idx="4">
                  <c:v>2294.598</c:v>
                </c:pt>
                <c:pt idx="5">
                  <c:v>2327.1439999999998</c:v>
                </c:pt>
                <c:pt idx="6">
                  <c:v>2370.6</c:v>
                </c:pt>
                <c:pt idx="7">
                  <c:v>2392.098</c:v>
                </c:pt>
                <c:pt idx="8">
                  <c:v>2398.201</c:v>
                </c:pt>
                <c:pt idx="9">
                  <c:v>2413.9319999999998</c:v>
                </c:pt>
              </c:numCache>
            </c:numRef>
          </c:val>
          <c:smooth val="0"/>
          <c:extLst>
            <c:ext xmlns:c16="http://schemas.microsoft.com/office/drawing/2014/chart" uri="{C3380CC4-5D6E-409C-BE32-E72D297353CC}">
              <c16:uniqueId val="{0000000B-2CC5-4AC4-A6BA-AF468A3E3DDE}"/>
            </c:ext>
          </c:extLst>
        </c:ser>
        <c:dLbls>
          <c:showLegendKey val="0"/>
          <c:showVal val="0"/>
          <c:showCatName val="0"/>
          <c:showSerName val="0"/>
          <c:showPercent val="0"/>
          <c:showBubbleSize val="0"/>
        </c:dLbls>
        <c:smooth val="0"/>
        <c:axId val="134078464"/>
        <c:axId val="134080000"/>
      </c:lineChart>
      <c:catAx>
        <c:axId val="13407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80000"/>
        <c:crosses val="autoZero"/>
        <c:auto val="1"/>
        <c:lblAlgn val="ctr"/>
        <c:lblOffset val="100"/>
        <c:noMultiLvlLbl val="0"/>
      </c:catAx>
      <c:valAx>
        <c:axId val="134080000"/>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78464"/>
        <c:crosses val="autoZero"/>
        <c:crossBetween val="between"/>
      </c:valAx>
    </c:plotArea>
    <c:legend>
      <c:legendPos val="t"/>
      <c:layout>
        <c:manualLayout>
          <c:xMode val="edge"/>
          <c:yMode val="edge"/>
          <c:x val="0.35993519114309058"/>
          <c:y val="9.2336808323690775E-3"/>
          <c:w val="0.28012946723351617"/>
          <c:h val="6.853972245882016E-2"/>
        </c:manualLayout>
      </c:layout>
      <c:overlay val="0"/>
      <c:txPr>
        <a:bodyPr/>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939484733358128"/>
          <c:y val="3.6940622038858603E-2"/>
          <c:w val="0.45338686545460483"/>
          <c:h val="0.95167786135359411"/>
        </c:manualLayout>
      </c:layout>
      <c:pieChart>
        <c:varyColors val="1"/>
        <c:ser>
          <c:idx val="0"/>
          <c:order val="0"/>
          <c:explosion val="1"/>
          <c:dLbls>
            <c:dLbl>
              <c:idx val="2"/>
              <c:layout>
                <c:manualLayout>
                  <c:x val="-0.10783566653942778"/>
                  <c:y val="0.22947295224460568"/>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1847-4A3B-86B0-28D8E540296B}"/>
                </c:ext>
              </c:extLst>
            </c:dLbl>
            <c:dLbl>
              <c:idx val="3"/>
              <c:layout>
                <c:manualLayout>
                  <c:x val="-0.22273309128354438"/>
                  <c:y val="6.666666666666668E-2"/>
                </c:manualLayout>
              </c:layou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1847-4A3B-86B0-28D8E540296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15:layout/>
              </c:ext>
            </c:extLst>
          </c:dLbls>
          <c:cat>
            <c:strRef>
              <c:f>'Lineas TPBC por proveedor'!$B$17:$B$23</c:f>
              <c:strCache>
                <c:ptCount val="7"/>
                <c:pt idx="0">
                  <c:v>Comunicación Celular S A Comcel S A</c:v>
                </c:pt>
                <c:pt idx="1">
                  <c:v>Empresa de Telecomunicaciones de Bogota S.A. Esp</c:v>
                </c:pt>
                <c:pt idx="2">
                  <c:v>Colombia Telecomunicaciones S.A. E.S.P.</c:v>
                </c:pt>
                <c:pt idx="3">
                  <c:v>Une Epm Telecomunicaciones S.A.</c:v>
                </c:pt>
                <c:pt idx="4">
                  <c:v>Sistemas Satelitales de Colombia S.A  Esp</c:v>
                </c:pt>
                <c:pt idx="5">
                  <c:v>Aria Tel Sas E S P</c:v>
                </c:pt>
                <c:pt idx="6">
                  <c:v>Avantel S.A.S</c:v>
                </c:pt>
              </c:strCache>
            </c:strRef>
          </c:cat>
          <c:val>
            <c:numRef>
              <c:f>'Lineas TPBC por proveedor'!$F$17:$F$23</c:f>
              <c:numCache>
                <c:formatCode>0.0</c:formatCode>
                <c:ptCount val="7"/>
                <c:pt idx="0">
                  <c:v>45.976191541435306</c:v>
                </c:pt>
                <c:pt idx="1">
                  <c:v>40.222922600968047</c:v>
                </c:pt>
                <c:pt idx="2">
                  <c:v>7.038185002725843</c:v>
                </c:pt>
                <c:pt idx="3">
                  <c:v>6.2221305322602305</c:v>
                </c:pt>
                <c:pt idx="4">
                  <c:v>0.44553864814750382</c:v>
                </c:pt>
                <c:pt idx="5">
                  <c:v>9.4865969712485704E-2</c:v>
                </c:pt>
                <c:pt idx="6">
                  <c:v>6.2139281471060499E-4</c:v>
                </c:pt>
              </c:numCache>
            </c:numRef>
          </c:val>
          <c:extLst>
            <c:ext xmlns:c16="http://schemas.microsoft.com/office/drawing/2014/chart" uri="{C3380CC4-5D6E-409C-BE32-E72D297353CC}">
              <c16:uniqueId val="{00000004-1847-4A3B-86B0-28D8E540296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3623469164114199"/>
          <c:y val="5.2208835341365487E-2"/>
          <c:w val="0.64086897488119554"/>
          <c:h val="0.94779116465863555"/>
        </c:manualLayout>
      </c:layout>
      <c:pieChart>
        <c:varyColors val="1"/>
        <c:ser>
          <c:idx val="0"/>
          <c:order val="0"/>
          <c:explosion val="1"/>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'Lineas TPBC por estrato'!$B$18:$B$26</c:f>
              <c:strCache>
                <c:ptCount val="9"/>
                <c:pt idx="0">
                  <c:v>Corporativo</c:v>
                </c:pt>
                <c:pt idx="1">
                  <c:v>Estrato 1</c:v>
                </c:pt>
                <c:pt idx="2">
                  <c:v>Estrato 2</c:v>
                </c:pt>
                <c:pt idx="3">
                  <c:v>Estrato 3</c:v>
                </c:pt>
                <c:pt idx="4">
                  <c:v>Estrato 4</c:v>
                </c:pt>
                <c:pt idx="5">
                  <c:v>Estrato 5</c:v>
                </c:pt>
                <c:pt idx="6">
                  <c:v>Estrato 6</c:v>
                </c:pt>
                <c:pt idx="7">
                  <c:v>Sin estratificar</c:v>
                </c:pt>
                <c:pt idx="8">
                  <c:v>Uso interno del operador</c:v>
                </c:pt>
              </c:strCache>
            </c:strRef>
          </c:cat>
          <c:val>
            <c:numRef>
              <c:f>'Lineas TPBC por estrato'!$F$18:$F$26</c:f>
              <c:numCache>
                <c:formatCode>#,##0.0</c:formatCode>
                <c:ptCount val="9"/>
                <c:pt idx="0">
                  <c:v>16.302986165310372</c:v>
                </c:pt>
                <c:pt idx="1">
                  <c:v>5.088668612040439</c:v>
                </c:pt>
                <c:pt idx="2">
                  <c:v>30.29169835770022</c:v>
                </c:pt>
                <c:pt idx="3">
                  <c:v>29.806473421786535</c:v>
                </c:pt>
                <c:pt idx="4">
                  <c:v>10.516990536601694</c:v>
                </c:pt>
                <c:pt idx="5">
                  <c:v>3.2225845632768446</c:v>
                </c:pt>
                <c:pt idx="6">
                  <c:v>4.4140845723906059</c:v>
                </c:pt>
                <c:pt idx="7">
                  <c:v>2.9826855106109039E-3</c:v>
                </c:pt>
                <c:pt idx="8">
                  <c:v>0.3535310853826869</c:v>
                </c:pt>
              </c:numCache>
            </c:numRef>
          </c:val>
          <c:extLst>
            <c:ext xmlns:c16="http://schemas.microsoft.com/office/drawing/2014/chart" uri="{C3380CC4-5D6E-409C-BE32-E72D297353CC}">
              <c16:uniqueId val="{00000007-9F54-4835-A5FB-90B8FF0ECED3}"/>
            </c:ext>
          </c:extLst>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Hist&#243;rico suscriptores internet'!A1"/><Relationship Id="rId6" Type="http://schemas.openxmlformats.org/officeDocument/2006/relationships/hyperlink" Target="#Indice!A1"/><Relationship Id="rId5" Type="http://schemas.openxmlformats.org/officeDocument/2006/relationships/chart" Target="../charts/chart9.xml"/><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internet'!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Lineas TPBC por estrato'!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l&#237;neas TPBC'!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suscriptores intern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TPBC'!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penetraci&#243;n internet'!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Hist&#243;rico l&#237;neas TPBC'!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eg"/><Relationship Id="rId5" Type="http://schemas.openxmlformats.org/officeDocument/2006/relationships/chart" Target="../charts/chart13.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Penetraci&#243;n internet.Dep'!A1"/><Relationship Id="rId7" Type="http://schemas.openxmlformats.org/officeDocument/2006/relationships/image" Target="../media/image1.jpe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Penetraci&#243;n internet.Ciu'!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Suscriptores internet '!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proveedor'!A1"/><Relationship Id="rId7"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Dep'!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tecnolog&#237;a'!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Ciu'!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segment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proveedor'!A1"/><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Suscriptores lineas TPBC'!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tecnolog&#237;a'!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segmento'!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estrato'!A1"/><Relationship Id="rId7"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Suscriptores lineas TPBC'!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483075</xdr:colOff>
      <xdr:row>1</xdr:row>
      <xdr:rowOff>63818</xdr:rowOff>
    </xdr:from>
    <xdr:to>
      <xdr:col>12</xdr:col>
      <xdr:colOff>177989</xdr:colOff>
      <xdr:row>5</xdr:row>
      <xdr:rowOff>169863</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2349975" y="263843"/>
          <a:ext cx="3466814"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bg1"/>
              </a:solidFill>
              <a:effectLst/>
              <a:latin typeface="+mn-lt"/>
              <a:ea typeface="+mn-ea"/>
              <a:cs typeface="Arial" panose="020B0604020202020204" pitchFamily="34" charset="0"/>
            </a:rPr>
            <a:t>Tecnologias de la información y Comunicación </a:t>
          </a:r>
        </a:p>
        <a:p>
          <a:pPr algn="ctr"/>
          <a:r>
            <a:rPr lang="es-CO" sz="1600" b="1">
              <a:solidFill>
                <a:schemeClr val="bg1"/>
              </a:solidFill>
              <a:effectLst/>
              <a:latin typeface="+mn-lt"/>
              <a:ea typeface="+mn-ea"/>
              <a:cs typeface="Arial" panose="020B0604020202020204" pitchFamily="34" charset="0"/>
            </a:rPr>
            <a:t>No. 2 Enero de 2014</a:t>
          </a:r>
        </a:p>
        <a:p>
          <a:endParaRPr lang="es-CO" sz="1100"/>
        </a:p>
      </xdr:txBody>
    </xdr:sp>
    <xdr:clientData/>
  </xdr:twoCellAnchor>
  <xdr:oneCellAnchor>
    <xdr:from>
      <xdr:col>5</xdr:col>
      <xdr:colOff>130810</xdr:colOff>
      <xdr:row>11</xdr:row>
      <xdr:rowOff>40640</xdr:rowOff>
    </xdr:from>
    <xdr:ext cx="183265" cy="264560"/>
    <xdr:sp macro="" textlink="">
      <xdr:nvSpPr>
        <xdr:cNvPr id="2" name="1 CuadroTexto">
          <a:extLst>
            <a:ext uri="{FF2B5EF4-FFF2-40B4-BE49-F238E27FC236}">
              <a16:creationId xmlns:a16="http://schemas.microsoft.com/office/drawing/2014/main" id="{00000000-0008-0000-0000-000002000000}"/>
            </a:ext>
          </a:extLst>
        </xdr:cNvPr>
        <xdr:cNvSpPr txBox="1"/>
      </xdr:nvSpPr>
      <xdr:spPr>
        <a:xfrm>
          <a:off x="2507615" y="16662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twoCellAnchor>
    <xdr:from>
      <xdr:col>6</xdr:col>
      <xdr:colOff>428624</xdr:colOff>
      <xdr:row>2</xdr:row>
      <xdr:rowOff>171449</xdr:rowOff>
    </xdr:from>
    <xdr:to>
      <xdr:col>12</xdr:col>
      <xdr:colOff>323849</xdr:colOff>
      <xdr:row>4</xdr:row>
      <xdr:rowOff>133350</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3343274" y="571499"/>
          <a:ext cx="2619375"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0">
              <a:solidFill>
                <a:schemeClr val="bg1"/>
              </a:solidFill>
              <a:latin typeface="Arial" panose="020B0604020202020204" pitchFamily="34" charset="0"/>
              <a:cs typeface="Arial" panose="020B0604020202020204" pitchFamily="34" charset="0"/>
            </a:rPr>
            <a:t>No. 21-</a:t>
          </a:r>
          <a:r>
            <a:rPr lang="es-CO" sz="1600" b="0" baseline="0">
              <a:solidFill>
                <a:schemeClr val="bg1"/>
              </a:solidFill>
              <a:latin typeface="Arial" panose="020B0604020202020204" pitchFamily="34" charset="0"/>
              <a:cs typeface="Arial" panose="020B0604020202020204" pitchFamily="34" charset="0"/>
            </a:rPr>
            <a:t> Noviembre 2019</a:t>
          </a:r>
          <a:endParaRPr lang="es-CO" sz="1600" b="0">
            <a:solidFill>
              <a:schemeClr val="bg1"/>
            </a:solidFill>
            <a:latin typeface="Arial" panose="020B0604020202020204" pitchFamily="34" charset="0"/>
            <a:cs typeface="Arial" panose="020B0604020202020204" pitchFamily="34" charset="0"/>
          </a:endParaRPr>
        </a:p>
      </xdr:txBody>
    </xdr:sp>
    <xdr:clientData/>
  </xdr:twoCellAnchor>
  <xdr:oneCellAnchor>
    <xdr:from>
      <xdr:col>0</xdr:col>
      <xdr:colOff>0</xdr:colOff>
      <xdr:row>11</xdr:row>
      <xdr:rowOff>123825</xdr:rowOff>
    </xdr:from>
    <xdr:ext cx="3600450" cy="469900"/>
    <xdr:sp macro="" textlink="">
      <xdr:nvSpPr>
        <xdr:cNvPr id="8" name="CuadroTexto 7">
          <a:extLst>
            <a:ext uri="{FF2B5EF4-FFF2-40B4-BE49-F238E27FC236}">
              <a16:creationId xmlns:a16="http://schemas.microsoft.com/office/drawing/2014/main" id="{31B093BA-2960-4CE3-9EBB-C8B7679C3579}"/>
            </a:ext>
          </a:extLst>
        </xdr:cNvPr>
        <xdr:cNvSpPr txBox="1"/>
      </xdr:nvSpPr>
      <xdr:spPr>
        <a:xfrm>
          <a:off x="0" y="1819275"/>
          <a:ext cx="3600450" cy="46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ES" sz="1200" b="0">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0</xdr:row>
      <xdr:rowOff>0</xdr:rowOff>
    </xdr:from>
    <xdr:to>
      <xdr:col>19</xdr:col>
      <xdr:colOff>16026</xdr:colOff>
      <xdr:row>9</xdr:row>
      <xdr:rowOff>19050</xdr:rowOff>
    </xdr:to>
    <xdr:pic>
      <xdr:nvPicPr>
        <xdr:cNvPr id="9" name="Imagen 8">
          <a:extLst>
            <a:ext uri="{FF2B5EF4-FFF2-40B4-BE49-F238E27FC236}">
              <a16:creationId xmlns:a16="http://schemas.microsoft.com/office/drawing/2014/main" id="{60216130-B101-4074-8D1C-660F3F25B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950476" cy="140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552450</xdr:colOff>
      <xdr:row>10</xdr:row>
      <xdr:rowOff>9525</xdr:rowOff>
    </xdr:from>
    <xdr:to>
      <xdr:col>1</xdr:col>
      <xdr:colOff>828675</xdr:colOff>
      <xdr:row>11</xdr:row>
      <xdr:rowOff>104774</xdr:rowOff>
    </xdr:to>
    <xdr:pic>
      <xdr:nvPicPr>
        <xdr:cNvPr id="23529532" name="10 Imagen" descr="j0432679.png">
          <a:hlinkClick xmlns:r="http://schemas.openxmlformats.org/officeDocument/2006/relationships" r:id="rId1"/>
          <a:extLst>
            <a:ext uri="{FF2B5EF4-FFF2-40B4-BE49-F238E27FC236}">
              <a16:creationId xmlns:a16="http://schemas.microsoft.com/office/drawing/2014/main" id="{00000000-0008-0000-0900-00003C08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457325"/>
          <a:ext cx="27622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95249</xdr:rowOff>
    </xdr:to>
    <xdr:pic>
      <xdr:nvPicPr>
        <xdr:cNvPr id="23529533" name="11 Imagen" descr="j0432678.png">
          <a:hlinkClick xmlns:r="http://schemas.openxmlformats.org/officeDocument/2006/relationships" r:id="rId3"/>
          <a:extLst>
            <a:ext uri="{FF2B5EF4-FFF2-40B4-BE49-F238E27FC236}">
              <a16:creationId xmlns:a16="http://schemas.microsoft.com/office/drawing/2014/main" id="{00000000-0008-0000-0900-00003D0867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0" y="1457325"/>
          <a:ext cx="2762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758825</xdr:colOff>
      <xdr:row>29</xdr:row>
      <xdr:rowOff>50799</xdr:rowOff>
    </xdr:from>
    <xdr:to>
      <xdr:col>7</xdr:col>
      <xdr:colOff>711200</xdr:colOff>
      <xdr:row>49</xdr:row>
      <xdr:rowOff>136524</xdr:rowOff>
    </xdr:to>
    <xdr:graphicFrame macro="">
      <xdr:nvGraphicFramePr>
        <xdr:cNvPr id="23529534" name="2 Gráfico">
          <a:extLst>
            <a:ext uri="{FF2B5EF4-FFF2-40B4-BE49-F238E27FC236}">
              <a16:creationId xmlns:a16="http://schemas.microsoft.com/office/drawing/2014/main" id="{00000000-0008-0000-0900-00003E0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10</xdr:row>
      <xdr:rowOff>0</xdr:rowOff>
    </xdr:from>
    <xdr:to>
      <xdr:col>1</xdr:col>
      <xdr:colOff>257175</xdr:colOff>
      <xdr:row>11</xdr:row>
      <xdr:rowOff>85724</xdr:rowOff>
    </xdr:to>
    <xdr:pic>
      <xdr:nvPicPr>
        <xdr:cNvPr id="23529535" name="9 Imagen" descr="j0432680.png">
          <a:hlinkClick xmlns:r="http://schemas.openxmlformats.org/officeDocument/2006/relationships" r:id="rId6"/>
          <a:extLst>
            <a:ext uri="{FF2B5EF4-FFF2-40B4-BE49-F238E27FC236}">
              <a16:creationId xmlns:a16="http://schemas.microsoft.com/office/drawing/2014/main" id="{00000000-0008-0000-0900-00003F0867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5275" y="1447800"/>
          <a:ext cx="25717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a16="http://schemas.microsoft.com/office/drawing/2014/main" id="{A9E0B929-C414-4448-B45C-9AD7A8D70EA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123824</xdr:rowOff>
    </xdr:to>
    <xdr:pic>
      <xdr:nvPicPr>
        <xdr:cNvPr id="23531580" name="9 Imagen" descr="j0432680.png">
          <a:hlinkClick xmlns:r="http://schemas.openxmlformats.org/officeDocument/2006/relationships" r:id="rId1"/>
          <a:extLst>
            <a:ext uri="{FF2B5EF4-FFF2-40B4-BE49-F238E27FC236}">
              <a16:creationId xmlns:a16="http://schemas.microsoft.com/office/drawing/2014/main" id="{00000000-0008-0000-0A00-00003C1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192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123824</xdr:rowOff>
    </xdr:to>
    <xdr:pic>
      <xdr:nvPicPr>
        <xdr:cNvPr id="23531581" name="10 Imagen" descr="j0432679.png">
          <a:hlinkClick xmlns:r="http://schemas.openxmlformats.org/officeDocument/2006/relationships" r:id="rId3"/>
          <a:extLst>
            <a:ext uri="{FF2B5EF4-FFF2-40B4-BE49-F238E27FC236}">
              <a16:creationId xmlns:a16="http://schemas.microsoft.com/office/drawing/2014/main" id="{00000000-0008-0000-0A00-00003D1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19200"/>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123824</xdr:rowOff>
    </xdr:to>
    <xdr:pic>
      <xdr:nvPicPr>
        <xdr:cNvPr id="23531582" name="11 Imagen" descr="j0432678.png">
          <a:hlinkClick xmlns:r="http://schemas.openxmlformats.org/officeDocument/2006/relationships" r:id="rId5"/>
          <a:extLst>
            <a:ext uri="{FF2B5EF4-FFF2-40B4-BE49-F238E27FC236}">
              <a16:creationId xmlns:a16="http://schemas.microsoft.com/office/drawing/2014/main" id="{00000000-0008-0000-0A00-00003E1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192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1784350</xdr:colOff>
      <xdr:row>27</xdr:row>
      <xdr:rowOff>152400</xdr:rowOff>
    </xdr:from>
    <xdr:to>
      <xdr:col>9</xdr:col>
      <xdr:colOff>269875</xdr:colOff>
      <xdr:row>43</xdr:row>
      <xdr:rowOff>146050</xdr:rowOff>
    </xdr:to>
    <xdr:graphicFrame macro="">
      <xdr:nvGraphicFramePr>
        <xdr:cNvPr id="23531583" name="7 Gráfico">
          <a:extLst>
            <a:ext uri="{FF2B5EF4-FFF2-40B4-BE49-F238E27FC236}">
              <a16:creationId xmlns:a16="http://schemas.microsoft.com/office/drawing/2014/main" id="{00000000-0008-0000-0A00-00003F1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940406</xdr:colOff>
      <xdr:row>7</xdr:row>
      <xdr:rowOff>38100</xdr:rowOff>
    </xdr:to>
    <xdr:pic>
      <xdr:nvPicPr>
        <xdr:cNvPr id="8" name="Imagen 7">
          <a:extLst>
            <a:ext uri="{FF2B5EF4-FFF2-40B4-BE49-F238E27FC236}">
              <a16:creationId xmlns:a16="http://schemas.microsoft.com/office/drawing/2014/main" id="{90DB3A04-3D43-407F-9B60-E0CAD0D51F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31906" cy="1438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123826</xdr:rowOff>
    </xdr:to>
    <xdr:pic>
      <xdr:nvPicPr>
        <xdr:cNvPr id="23533628" name="9 Imagen" descr="j0432680.png">
          <a:hlinkClick xmlns:r="http://schemas.openxmlformats.org/officeDocument/2006/relationships" r:id="rId1"/>
          <a:extLst>
            <a:ext uri="{FF2B5EF4-FFF2-40B4-BE49-F238E27FC236}">
              <a16:creationId xmlns:a16="http://schemas.microsoft.com/office/drawing/2014/main" id="{00000000-0008-0000-0B00-00003C1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0967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123826</xdr:rowOff>
    </xdr:to>
    <xdr:pic>
      <xdr:nvPicPr>
        <xdr:cNvPr id="23533629" name="10 Imagen" descr="j0432679.png">
          <a:hlinkClick xmlns:r="http://schemas.openxmlformats.org/officeDocument/2006/relationships" r:id="rId3"/>
          <a:extLst>
            <a:ext uri="{FF2B5EF4-FFF2-40B4-BE49-F238E27FC236}">
              <a16:creationId xmlns:a16="http://schemas.microsoft.com/office/drawing/2014/main" id="{00000000-0008-0000-0B00-00003D1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09675"/>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123826</xdr:rowOff>
    </xdr:to>
    <xdr:pic>
      <xdr:nvPicPr>
        <xdr:cNvPr id="23533630" name="11 Imagen" descr="j0432678.png">
          <a:hlinkClick xmlns:r="http://schemas.openxmlformats.org/officeDocument/2006/relationships" r:id="rId5"/>
          <a:extLst>
            <a:ext uri="{FF2B5EF4-FFF2-40B4-BE49-F238E27FC236}">
              <a16:creationId xmlns:a16="http://schemas.microsoft.com/office/drawing/2014/main" id="{00000000-0008-0000-0B00-00003E18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0967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151607</xdr:colOff>
      <xdr:row>26</xdr:row>
      <xdr:rowOff>123824</xdr:rowOff>
    </xdr:from>
    <xdr:to>
      <xdr:col>8</xdr:col>
      <xdr:colOff>539750</xdr:colOff>
      <xdr:row>40</xdr:row>
      <xdr:rowOff>16668</xdr:rowOff>
    </xdr:to>
    <xdr:graphicFrame macro="">
      <xdr:nvGraphicFramePr>
        <xdr:cNvPr id="23533631" name="7 Gráfico">
          <a:extLst>
            <a:ext uri="{FF2B5EF4-FFF2-40B4-BE49-F238E27FC236}">
              <a16:creationId xmlns:a16="http://schemas.microsoft.com/office/drawing/2014/main" id="{00000000-0008-0000-0B00-00003F1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7</xdr:row>
      <xdr:rowOff>16526</xdr:rowOff>
    </xdr:to>
    <xdr:pic>
      <xdr:nvPicPr>
        <xdr:cNvPr id="8" name="Imagen 7">
          <a:extLst>
            <a:ext uri="{FF2B5EF4-FFF2-40B4-BE49-F238E27FC236}">
              <a16:creationId xmlns:a16="http://schemas.microsoft.com/office/drawing/2014/main" id="{0A76D655-16F3-4C45-8842-3AF7FB0D95A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934450" cy="14071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123825</xdr:rowOff>
    </xdr:to>
    <xdr:pic>
      <xdr:nvPicPr>
        <xdr:cNvPr id="23535676" name="9 Imagen" descr="j0432680.png">
          <a:hlinkClick xmlns:r="http://schemas.openxmlformats.org/officeDocument/2006/relationships" r:id="rId1"/>
          <a:extLst>
            <a:ext uri="{FF2B5EF4-FFF2-40B4-BE49-F238E27FC236}">
              <a16:creationId xmlns:a16="http://schemas.microsoft.com/office/drawing/2014/main" id="{00000000-0008-0000-0C00-00003C2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4192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10</xdr:row>
      <xdr:rowOff>19050</xdr:rowOff>
    </xdr:from>
    <xdr:to>
      <xdr:col>1</xdr:col>
      <xdr:colOff>838200</xdr:colOff>
      <xdr:row>11</xdr:row>
      <xdr:rowOff>123825</xdr:rowOff>
    </xdr:to>
    <xdr:pic>
      <xdr:nvPicPr>
        <xdr:cNvPr id="23535677" name="10 Imagen" descr="j0432679.png">
          <a:hlinkClick xmlns:r="http://schemas.openxmlformats.org/officeDocument/2006/relationships" r:id="rId3"/>
          <a:extLst>
            <a:ext uri="{FF2B5EF4-FFF2-40B4-BE49-F238E27FC236}">
              <a16:creationId xmlns:a16="http://schemas.microsoft.com/office/drawing/2014/main" id="{00000000-0008-0000-0C00-00003D2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4375" y="1419225"/>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123825</xdr:rowOff>
    </xdr:to>
    <xdr:pic>
      <xdr:nvPicPr>
        <xdr:cNvPr id="23535678" name="11 Imagen" descr="j0432678.png">
          <a:hlinkClick xmlns:r="http://schemas.openxmlformats.org/officeDocument/2006/relationships" r:id="rId5"/>
          <a:extLst>
            <a:ext uri="{FF2B5EF4-FFF2-40B4-BE49-F238E27FC236}">
              <a16:creationId xmlns:a16="http://schemas.microsoft.com/office/drawing/2014/main" id="{00000000-0008-0000-0C00-00003E2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8625" y="14192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1465261</xdr:colOff>
      <xdr:row>27</xdr:row>
      <xdr:rowOff>130175</xdr:rowOff>
    </xdr:from>
    <xdr:to>
      <xdr:col>9</xdr:col>
      <xdr:colOff>524667</xdr:colOff>
      <xdr:row>41</xdr:row>
      <xdr:rowOff>73025</xdr:rowOff>
    </xdr:to>
    <xdr:graphicFrame macro="">
      <xdr:nvGraphicFramePr>
        <xdr:cNvPr id="23535679" name="7 Gráfico">
          <a:extLst>
            <a:ext uri="{FF2B5EF4-FFF2-40B4-BE49-F238E27FC236}">
              <a16:creationId xmlns:a16="http://schemas.microsoft.com/office/drawing/2014/main" id="{00000000-0008-0000-0C00-00003F2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19050</xdr:colOff>
      <xdr:row>6</xdr:row>
      <xdr:rowOff>180023</xdr:rowOff>
    </xdr:to>
    <xdr:pic>
      <xdr:nvPicPr>
        <xdr:cNvPr id="8" name="Imagen 7">
          <a:extLst>
            <a:ext uri="{FF2B5EF4-FFF2-40B4-BE49-F238E27FC236}">
              <a16:creationId xmlns:a16="http://schemas.microsoft.com/office/drawing/2014/main" id="{04D3A3FA-C0E1-4A70-8AD2-6219513BD3D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763000" cy="13801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0</xdr:rowOff>
    </xdr:to>
    <xdr:pic>
      <xdr:nvPicPr>
        <xdr:cNvPr id="23537712" name="9 Imagen" descr="j0432680.png">
          <a:hlinkClick xmlns:r="http://schemas.openxmlformats.org/officeDocument/2006/relationships" r:id="rId1"/>
          <a:extLst>
            <a:ext uri="{FF2B5EF4-FFF2-40B4-BE49-F238E27FC236}">
              <a16:creationId xmlns:a16="http://schemas.microsoft.com/office/drawing/2014/main" id="{00000000-0008-0000-0D00-0000302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0763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0</xdr:rowOff>
    </xdr:to>
    <xdr:pic>
      <xdr:nvPicPr>
        <xdr:cNvPr id="23537713" name="11 Imagen" descr="j0432678.png">
          <a:hlinkClick xmlns:r="http://schemas.openxmlformats.org/officeDocument/2006/relationships" r:id="rId3"/>
          <a:extLst>
            <a:ext uri="{FF2B5EF4-FFF2-40B4-BE49-F238E27FC236}">
              <a16:creationId xmlns:a16="http://schemas.microsoft.com/office/drawing/2014/main" id="{00000000-0008-0000-0D00-0000312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 y="10763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1934369</xdr:colOff>
      <xdr:row>26</xdr:row>
      <xdr:rowOff>92075</xdr:rowOff>
    </xdr:from>
    <xdr:to>
      <xdr:col>9</xdr:col>
      <xdr:colOff>186531</xdr:colOff>
      <xdr:row>39</xdr:row>
      <xdr:rowOff>111125</xdr:rowOff>
    </xdr:to>
    <xdr:graphicFrame macro="">
      <xdr:nvGraphicFramePr>
        <xdr:cNvPr id="23537714" name="7 Gráfico">
          <a:extLst>
            <a:ext uri="{FF2B5EF4-FFF2-40B4-BE49-F238E27FC236}">
              <a16:creationId xmlns:a16="http://schemas.microsoft.com/office/drawing/2014/main" id="{00000000-0008-0000-0D00-0000322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10</xdr:col>
      <xdr:colOff>0</xdr:colOff>
      <xdr:row>8</xdr:row>
      <xdr:rowOff>156782</xdr:rowOff>
    </xdr:to>
    <xdr:pic>
      <xdr:nvPicPr>
        <xdr:cNvPr id="7" name="Imagen 6">
          <a:extLst>
            <a:ext uri="{FF2B5EF4-FFF2-40B4-BE49-F238E27FC236}">
              <a16:creationId xmlns:a16="http://schemas.microsoft.com/office/drawing/2014/main" id="{0DC11749-17D5-429B-8A97-FA549FCA1FA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0"/>
          <a:ext cx="9220200" cy="1452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178594</xdr:colOff>
      <xdr:row>11</xdr:row>
      <xdr:rowOff>19050</xdr:rowOff>
    </xdr:from>
    <xdr:to>
      <xdr:col>1</xdr:col>
      <xdr:colOff>257176</xdr:colOff>
      <xdr:row>13</xdr:row>
      <xdr:rowOff>0</xdr:rowOff>
    </xdr:to>
    <xdr:pic>
      <xdr:nvPicPr>
        <xdr:cNvPr id="23513148" name="9 Imagen" descr="j0432680.png">
          <a:hlinkClick xmlns:r="http://schemas.openxmlformats.org/officeDocument/2006/relationships" r:id="rId1"/>
          <a:extLst>
            <a:ext uri="{FF2B5EF4-FFF2-40B4-BE49-F238E27FC236}">
              <a16:creationId xmlns:a16="http://schemas.microsoft.com/office/drawing/2014/main" id="{00000000-0008-0000-0100-00003CC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594" y="1352550"/>
          <a:ext cx="364332"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685800</xdr:colOff>
      <xdr:row>11</xdr:row>
      <xdr:rowOff>19050</xdr:rowOff>
    </xdr:from>
    <xdr:to>
      <xdr:col>1</xdr:col>
      <xdr:colOff>1019175</xdr:colOff>
      <xdr:row>13</xdr:row>
      <xdr:rowOff>0</xdr:rowOff>
    </xdr:to>
    <xdr:pic>
      <xdr:nvPicPr>
        <xdr:cNvPr id="23513149" name="10 Imagen" descr="j0432679.png">
          <a:hlinkClick xmlns:r="http://schemas.openxmlformats.org/officeDocument/2006/relationships" r:id="rId3"/>
          <a:extLst>
            <a:ext uri="{FF2B5EF4-FFF2-40B4-BE49-F238E27FC236}">
              <a16:creationId xmlns:a16="http://schemas.microsoft.com/office/drawing/2014/main" id="{00000000-0008-0000-0100-00003DC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1550" y="1352550"/>
          <a:ext cx="333375"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666750</xdr:colOff>
      <xdr:row>13</xdr:row>
      <xdr:rowOff>0</xdr:rowOff>
    </xdr:to>
    <xdr:pic>
      <xdr:nvPicPr>
        <xdr:cNvPr id="23513150" name="11 Imagen" descr="j0432678.png">
          <a:hlinkClick xmlns:r="http://schemas.openxmlformats.org/officeDocument/2006/relationships" r:id="rId1"/>
          <a:extLst>
            <a:ext uri="{FF2B5EF4-FFF2-40B4-BE49-F238E27FC236}">
              <a16:creationId xmlns:a16="http://schemas.microsoft.com/office/drawing/2014/main" id="{00000000-0008-0000-0100-00003EC866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0550" y="1352550"/>
          <a:ext cx="361950"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123824</xdr:colOff>
      <xdr:row>54</xdr:row>
      <xdr:rowOff>57150</xdr:rowOff>
    </xdr:from>
    <xdr:to>
      <xdr:col>8</xdr:col>
      <xdr:colOff>19049</xdr:colOff>
      <xdr:row>68</xdr:row>
      <xdr:rowOff>9525</xdr:rowOff>
    </xdr:to>
    <xdr:graphicFrame macro="">
      <xdr:nvGraphicFramePr>
        <xdr:cNvPr id="23513151" name="1 Gráfico">
          <a:extLst>
            <a:ext uri="{FF2B5EF4-FFF2-40B4-BE49-F238E27FC236}">
              <a16:creationId xmlns:a16="http://schemas.microsoft.com/office/drawing/2014/main" id="{00000000-0008-0000-0100-00003FC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10</xdr:col>
      <xdr:colOff>114300</xdr:colOff>
      <xdr:row>9</xdr:row>
      <xdr:rowOff>71366</xdr:rowOff>
    </xdr:to>
    <xdr:pic>
      <xdr:nvPicPr>
        <xdr:cNvPr id="8" name="Imagen 7">
          <a:extLst>
            <a:ext uri="{FF2B5EF4-FFF2-40B4-BE49-F238E27FC236}">
              <a16:creationId xmlns:a16="http://schemas.microsoft.com/office/drawing/2014/main" id="{3DB9A763-9FB2-4246-88F8-936E6E07A1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9705975" cy="15286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11</xdr:row>
      <xdr:rowOff>321468</xdr:rowOff>
    </xdr:to>
    <xdr:pic>
      <xdr:nvPicPr>
        <xdr:cNvPr id="23515196" name="9 Imagen" descr="j0432680.png">
          <a:hlinkClick xmlns:r="http://schemas.openxmlformats.org/officeDocument/2006/relationships" r:id="rId1"/>
          <a:extLst>
            <a:ext uri="{FF2B5EF4-FFF2-40B4-BE49-F238E27FC236}">
              <a16:creationId xmlns:a16="http://schemas.microsoft.com/office/drawing/2014/main" id="{00000000-0008-0000-0200-00003CD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14097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11</xdr:row>
      <xdr:rowOff>19049</xdr:rowOff>
    </xdr:from>
    <xdr:to>
      <xdr:col>1</xdr:col>
      <xdr:colOff>914400</xdr:colOff>
      <xdr:row>11</xdr:row>
      <xdr:rowOff>333374</xdr:rowOff>
    </xdr:to>
    <xdr:pic>
      <xdr:nvPicPr>
        <xdr:cNvPr id="23515197" name="10 Imagen" descr="j0432679.png">
          <a:hlinkClick xmlns:r="http://schemas.openxmlformats.org/officeDocument/2006/relationships" r:id="rId3"/>
          <a:extLst>
            <a:ext uri="{FF2B5EF4-FFF2-40B4-BE49-F238E27FC236}">
              <a16:creationId xmlns:a16="http://schemas.microsoft.com/office/drawing/2014/main" id="{00000000-0008-0000-0200-00003DD0660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800224"/>
          <a:ext cx="323850"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11</xdr:row>
      <xdr:rowOff>321468</xdr:rowOff>
    </xdr:to>
    <xdr:pic>
      <xdr:nvPicPr>
        <xdr:cNvPr id="23515198" name="11 Imagen" descr="j0432678.png">
          <a:hlinkClick xmlns:r="http://schemas.openxmlformats.org/officeDocument/2006/relationships" r:id="rId5"/>
          <a:extLst>
            <a:ext uri="{FF2B5EF4-FFF2-40B4-BE49-F238E27FC236}">
              <a16:creationId xmlns:a16="http://schemas.microsoft.com/office/drawing/2014/main" id="{00000000-0008-0000-0200-00003ED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14097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1390651</xdr:colOff>
      <xdr:row>54</xdr:row>
      <xdr:rowOff>152399</xdr:rowOff>
    </xdr:from>
    <xdr:to>
      <xdr:col>6</xdr:col>
      <xdr:colOff>1511300</xdr:colOff>
      <xdr:row>68</xdr:row>
      <xdr:rowOff>47624</xdr:rowOff>
    </xdr:to>
    <xdr:graphicFrame macro="">
      <xdr:nvGraphicFramePr>
        <xdr:cNvPr id="23515199" name="1 Gráfico">
          <a:extLst>
            <a:ext uri="{FF2B5EF4-FFF2-40B4-BE49-F238E27FC236}">
              <a16:creationId xmlns:a16="http://schemas.microsoft.com/office/drawing/2014/main" id="{00000000-0008-0000-0200-00003FD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1066800</xdr:colOff>
      <xdr:row>7</xdr:row>
      <xdr:rowOff>116181</xdr:rowOff>
    </xdr:to>
    <xdr:pic>
      <xdr:nvPicPr>
        <xdr:cNvPr id="8" name="Imagen 7">
          <a:extLst>
            <a:ext uri="{FF2B5EF4-FFF2-40B4-BE49-F238E27FC236}">
              <a16:creationId xmlns:a16="http://schemas.microsoft.com/office/drawing/2014/main" id="{03E7BEE8-A5AF-4B6D-BBA0-B26D5F329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934325" cy="1249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10</xdr:row>
      <xdr:rowOff>19050</xdr:rowOff>
    </xdr:from>
    <xdr:ext cx="257175" cy="314325"/>
    <xdr:pic>
      <xdr:nvPicPr>
        <xdr:cNvPr id="2" name="9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590550</xdr:colOff>
      <xdr:row>10</xdr:row>
      <xdr:rowOff>19050</xdr:rowOff>
    </xdr:from>
    <xdr:ext cx="323850" cy="342900"/>
    <xdr:pic>
      <xdr:nvPicPr>
        <xdr:cNvPr id="3" name="10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638300"/>
          <a:ext cx="323850"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304800</xdr:colOff>
      <xdr:row>10</xdr:row>
      <xdr:rowOff>19050</xdr:rowOff>
    </xdr:from>
    <xdr:ext cx="280555" cy="342900"/>
    <xdr:pic>
      <xdr:nvPicPr>
        <xdr:cNvPr id="4" name="11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638300"/>
          <a:ext cx="280555"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1</xdr:col>
      <xdr:colOff>607219</xdr:colOff>
      <xdr:row>53</xdr:row>
      <xdr:rowOff>161925</xdr:rowOff>
    </xdr:from>
    <xdr:to>
      <xdr:col>6</xdr:col>
      <xdr:colOff>1123950</xdr:colOff>
      <xdr:row>73</xdr:row>
      <xdr:rowOff>95250</xdr:rowOff>
    </xdr:to>
    <xdr:graphicFrame macro="">
      <xdr:nvGraphicFramePr>
        <xdr:cNvPr id="5" name="8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1059087</xdr:colOff>
      <xdr:row>8</xdr:row>
      <xdr:rowOff>19050</xdr:rowOff>
    </xdr:to>
    <xdr:pic>
      <xdr:nvPicPr>
        <xdr:cNvPr id="7" name="Imagen 6">
          <a:extLst>
            <a:ext uri="{FF2B5EF4-FFF2-40B4-BE49-F238E27FC236}">
              <a16:creationId xmlns:a16="http://schemas.microsoft.com/office/drawing/2014/main" id="{84D6ADAE-2AC0-426F-A8CB-43FCA42E072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345712" cy="1314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10</xdr:row>
      <xdr:rowOff>190500</xdr:rowOff>
    </xdr:from>
    <xdr:to>
      <xdr:col>1</xdr:col>
      <xdr:colOff>247650</xdr:colOff>
      <xdr:row>12</xdr:row>
      <xdr:rowOff>76200</xdr:rowOff>
    </xdr:to>
    <xdr:pic>
      <xdr:nvPicPr>
        <xdr:cNvPr id="23519292" name="9 Imagen" descr="j0432680.png">
          <a:hlinkClick xmlns:r="http://schemas.openxmlformats.org/officeDocument/2006/relationships" r:id="rId1"/>
          <a:extLst>
            <a:ext uri="{FF2B5EF4-FFF2-40B4-BE49-F238E27FC236}">
              <a16:creationId xmlns:a16="http://schemas.microsoft.com/office/drawing/2014/main" id="{00000000-0008-0000-0400-00003CE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76350"/>
          <a:ext cx="2476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10</xdr:row>
      <xdr:rowOff>171450</xdr:rowOff>
    </xdr:from>
    <xdr:to>
      <xdr:col>1</xdr:col>
      <xdr:colOff>838200</xdr:colOff>
      <xdr:row>12</xdr:row>
      <xdr:rowOff>104775</xdr:rowOff>
    </xdr:to>
    <xdr:pic>
      <xdr:nvPicPr>
        <xdr:cNvPr id="23519293" name="10 Imagen" descr="j0432679.png">
          <a:hlinkClick xmlns:r="http://schemas.openxmlformats.org/officeDocument/2006/relationships" r:id="rId3"/>
          <a:extLst>
            <a:ext uri="{FF2B5EF4-FFF2-40B4-BE49-F238E27FC236}">
              <a16:creationId xmlns:a16="http://schemas.microsoft.com/office/drawing/2014/main" id="{00000000-0008-0000-0400-00003DE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66825"/>
          <a:ext cx="2857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95250</xdr:rowOff>
    </xdr:to>
    <xdr:pic>
      <xdr:nvPicPr>
        <xdr:cNvPr id="23519294" name="11 Imagen" descr="j0432678.png">
          <a:hlinkClick xmlns:r="http://schemas.openxmlformats.org/officeDocument/2006/relationships" r:id="rId5"/>
          <a:extLst>
            <a:ext uri="{FF2B5EF4-FFF2-40B4-BE49-F238E27FC236}">
              <a16:creationId xmlns:a16="http://schemas.microsoft.com/office/drawing/2014/main" id="{00000000-0008-0000-0400-00003EE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85875"/>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2193924</xdr:colOff>
      <xdr:row>33</xdr:row>
      <xdr:rowOff>133349</xdr:rowOff>
    </xdr:from>
    <xdr:to>
      <xdr:col>7</xdr:col>
      <xdr:colOff>63500</xdr:colOff>
      <xdr:row>54</xdr:row>
      <xdr:rowOff>142875</xdr:rowOff>
    </xdr:to>
    <xdr:graphicFrame macro="">
      <xdr:nvGraphicFramePr>
        <xdr:cNvPr id="23519295" name="1 Gráfico">
          <a:extLst>
            <a:ext uri="{FF2B5EF4-FFF2-40B4-BE49-F238E27FC236}">
              <a16:creationId xmlns:a16="http://schemas.microsoft.com/office/drawing/2014/main" id="{00000000-0008-0000-0400-00003FE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533400</xdr:colOff>
      <xdr:row>9</xdr:row>
      <xdr:rowOff>98298</xdr:rowOff>
    </xdr:to>
    <xdr:pic>
      <xdr:nvPicPr>
        <xdr:cNvPr id="8" name="Imagen 7">
          <a:extLst>
            <a:ext uri="{FF2B5EF4-FFF2-40B4-BE49-F238E27FC236}">
              <a16:creationId xmlns:a16="http://schemas.microsoft.com/office/drawing/2014/main" id="{B8536F99-CFF3-45A8-B316-D59530B3E2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xdr:row>
      <xdr:rowOff>190500</xdr:rowOff>
    </xdr:from>
    <xdr:to>
      <xdr:col>1</xdr:col>
      <xdr:colOff>257175</xdr:colOff>
      <xdr:row>13</xdr:row>
      <xdr:rowOff>114300</xdr:rowOff>
    </xdr:to>
    <xdr:pic>
      <xdr:nvPicPr>
        <xdr:cNvPr id="23521340" name="9 Imagen" descr="j0432680.png">
          <a:hlinkClick xmlns:r="http://schemas.openxmlformats.org/officeDocument/2006/relationships" r:id="rId1"/>
          <a:extLst>
            <a:ext uri="{FF2B5EF4-FFF2-40B4-BE49-F238E27FC236}">
              <a16:creationId xmlns:a16="http://schemas.microsoft.com/office/drawing/2014/main" id="{00000000-0008-0000-0500-00003CE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447800"/>
          <a:ext cx="2571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11</xdr:row>
      <xdr:rowOff>171450</xdr:rowOff>
    </xdr:from>
    <xdr:to>
      <xdr:col>1</xdr:col>
      <xdr:colOff>819150</xdr:colOff>
      <xdr:row>13</xdr:row>
      <xdr:rowOff>142875</xdr:rowOff>
    </xdr:to>
    <xdr:pic>
      <xdr:nvPicPr>
        <xdr:cNvPr id="23521341" name="10 Imagen" descr="j0432679.png">
          <a:hlinkClick xmlns:r="http://schemas.openxmlformats.org/officeDocument/2006/relationships" r:id="rId3"/>
          <a:extLst>
            <a:ext uri="{FF2B5EF4-FFF2-40B4-BE49-F238E27FC236}">
              <a16:creationId xmlns:a16="http://schemas.microsoft.com/office/drawing/2014/main" id="{00000000-0008-0000-0500-00003DE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438275"/>
          <a:ext cx="26670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12</xdr:row>
      <xdr:rowOff>9525</xdr:rowOff>
    </xdr:from>
    <xdr:to>
      <xdr:col>1</xdr:col>
      <xdr:colOff>552450</xdr:colOff>
      <xdr:row>13</xdr:row>
      <xdr:rowOff>133350</xdr:rowOff>
    </xdr:to>
    <xdr:pic>
      <xdr:nvPicPr>
        <xdr:cNvPr id="23521342" name="11 Imagen" descr="j0432678.png">
          <a:hlinkClick xmlns:r="http://schemas.openxmlformats.org/officeDocument/2006/relationships" r:id="rId5"/>
          <a:extLst>
            <a:ext uri="{FF2B5EF4-FFF2-40B4-BE49-F238E27FC236}">
              <a16:creationId xmlns:a16="http://schemas.microsoft.com/office/drawing/2014/main" id="{00000000-0008-0000-0500-00003EE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457325"/>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244475</xdr:colOff>
      <xdr:row>37</xdr:row>
      <xdr:rowOff>88105</xdr:rowOff>
    </xdr:from>
    <xdr:to>
      <xdr:col>7</xdr:col>
      <xdr:colOff>1485900</xdr:colOff>
      <xdr:row>56</xdr:row>
      <xdr:rowOff>114300</xdr:rowOff>
    </xdr:to>
    <xdr:graphicFrame macro="">
      <xdr:nvGraphicFramePr>
        <xdr:cNvPr id="23521343" name="1 Gráfico">
          <a:extLst>
            <a:ext uri="{FF2B5EF4-FFF2-40B4-BE49-F238E27FC236}">
              <a16:creationId xmlns:a16="http://schemas.microsoft.com/office/drawing/2014/main" id="{00000000-0008-0000-0500-00003FE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733425</xdr:colOff>
      <xdr:row>9</xdr:row>
      <xdr:rowOff>126873</xdr:rowOff>
    </xdr:to>
    <xdr:pic>
      <xdr:nvPicPr>
        <xdr:cNvPr id="8" name="Imagen 7">
          <a:extLst>
            <a:ext uri="{FF2B5EF4-FFF2-40B4-BE49-F238E27FC236}">
              <a16:creationId xmlns:a16="http://schemas.microsoft.com/office/drawing/2014/main" id="{CA4CC227-7217-4114-BD44-96048167EB9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257175</xdr:colOff>
      <xdr:row>12</xdr:row>
      <xdr:rowOff>118069</xdr:rowOff>
    </xdr:to>
    <xdr:pic>
      <xdr:nvPicPr>
        <xdr:cNvPr id="23523400" name="9 Imagen" descr="j0432680.png">
          <a:hlinkClick xmlns:r="http://schemas.openxmlformats.org/officeDocument/2006/relationships" r:id="rId1"/>
          <a:extLst>
            <a:ext uri="{FF2B5EF4-FFF2-40B4-BE49-F238E27FC236}">
              <a16:creationId xmlns:a16="http://schemas.microsoft.com/office/drawing/2014/main" id="{00000000-0008-0000-0600-000048F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66825"/>
          <a:ext cx="2571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11</xdr:row>
      <xdr:rowOff>0</xdr:rowOff>
    </xdr:from>
    <xdr:to>
      <xdr:col>1</xdr:col>
      <xdr:colOff>847725</xdr:colOff>
      <xdr:row>12</xdr:row>
      <xdr:rowOff>144262</xdr:rowOff>
    </xdr:to>
    <xdr:pic>
      <xdr:nvPicPr>
        <xdr:cNvPr id="23523401" name="10 Imagen" descr="j0432679.png">
          <a:hlinkClick xmlns:r="http://schemas.openxmlformats.org/officeDocument/2006/relationships" r:id="rId3"/>
          <a:extLst>
            <a:ext uri="{FF2B5EF4-FFF2-40B4-BE49-F238E27FC236}">
              <a16:creationId xmlns:a16="http://schemas.microsoft.com/office/drawing/2014/main" id="{00000000-0008-0000-0600-000049F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57300"/>
          <a:ext cx="2952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137119</xdr:rowOff>
    </xdr:to>
    <xdr:pic>
      <xdr:nvPicPr>
        <xdr:cNvPr id="23523402" name="11 Imagen" descr="j0432678.png">
          <a:hlinkClick xmlns:r="http://schemas.openxmlformats.org/officeDocument/2006/relationships" r:id="rId5"/>
          <a:extLst>
            <a:ext uri="{FF2B5EF4-FFF2-40B4-BE49-F238E27FC236}">
              <a16:creationId xmlns:a16="http://schemas.microsoft.com/office/drawing/2014/main" id="{00000000-0008-0000-0600-00004AF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76350"/>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192404</xdr:colOff>
      <xdr:row>0</xdr:row>
      <xdr:rowOff>154623</xdr:rowOff>
    </xdr:from>
    <xdr:to>
      <xdr:col>7</xdr:col>
      <xdr:colOff>202885</xdr:colOff>
      <xdr:row>12</xdr:row>
      <xdr:rowOff>45231</xdr:rowOff>
    </xdr:to>
    <xdr:sp macro="" textlink="">
      <xdr:nvSpPr>
        <xdr:cNvPr id="6" name="5 CuadroTexto">
          <a:extLst>
            <a:ext uri="{FF2B5EF4-FFF2-40B4-BE49-F238E27FC236}">
              <a16:creationId xmlns:a16="http://schemas.microsoft.com/office/drawing/2014/main" id="{00000000-0008-0000-0600-000006000000}"/>
            </a:ext>
          </a:extLst>
        </xdr:cNvPr>
        <xdr:cNvSpPr txBox="1"/>
      </xdr:nvSpPr>
      <xdr:spPr>
        <a:xfrm>
          <a:off x="2268854" y="154623"/>
          <a:ext cx="3058481" cy="135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Tecnologias de la información y Comunicación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No. 2 Enero de 2015</a:t>
          </a:r>
        </a:p>
      </xdr:txBody>
    </xdr:sp>
    <xdr:clientData/>
  </xdr:twoCellAnchor>
  <xdr:twoCellAnchor>
    <xdr:from>
      <xdr:col>3</xdr:col>
      <xdr:colOff>235977</xdr:colOff>
      <xdr:row>30</xdr:row>
      <xdr:rowOff>102786</xdr:rowOff>
    </xdr:from>
    <xdr:to>
      <xdr:col>10</xdr:col>
      <xdr:colOff>17480</xdr:colOff>
      <xdr:row>46</xdr:row>
      <xdr:rowOff>146644</xdr:rowOff>
    </xdr:to>
    <xdr:graphicFrame macro="">
      <xdr:nvGraphicFramePr>
        <xdr:cNvPr id="23523404" name="1 Gráfico">
          <a:extLst>
            <a:ext uri="{FF2B5EF4-FFF2-40B4-BE49-F238E27FC236}">
              <a16:creationId xmlns:a16="http://schemas.microsoft.com/office/drawing/2014/main" id="{00000000-0008-0000-0600-00004CF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885825</xdr:colOff>
      <xdr:row>9</xdr:row>
      <xdr:rowOff>30996</xdr:rowOff>
    </xdr:to>
    <xdr:pic>
      <xdr:nvPicPr>
        <xdr:cNvPr id="9" name="Imagen 8">
          <a:extLst>
            <a:ext uri="{FF2B5EF4-FFF2-40B4-BE49-F238E27FC236}">
              <a16:creationId xmlns:a16="http://schemas.microsoft.com/office/drawing/2014/main" id="{08DB0546-B906-47B3-B2DA-A9970CE0397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63050" cy="14883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12</xdr:row>
      <xdr:rowOff>0</xdr:rowOff>
    </xdr:to>
    <xdr:pic>
      <xdr:nvPicPr>
        <xdr:cNvPr id="23525436" name="9 Imagen" descr="j0432680.png">
          <a:hlinkClick xmlns:r="http://schemas.openxmlformats.org/officeDocument/2006/relationships" r:id="rId1"/>
          <a:extLst>
            <a:ext uri="{FF2B5EF4-FFF2-40B4-BE49-F238E27FC236}">
              <a16:creationId xmlns:a16="http://schemas.microsoft.com/office/drawing/2014/main" id="{00000000-0008-0000-0700-00003CF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11</xdr:row>
      <xdr:rowOff>19050</xdr:rowOff>
    </xdr:from>
    <xdr:to>
      <xdr:col>1</xdr:col>
      <xdr:colOff>838200</xdr:colOff>
      <xdr:row>12</xdr:row>
      <xdr:rowOff>0</xdr:rowOff>
    </xdr:to>
    <xdr:pic>
      <xdr:nvPicPr>
        <xdr:cNvPr id="23525437" name="10 Imagen" descr="j0432679.png">
          <a:hlinkClick xmlns:r="http://schemas.openxmlformats.org/officeDocument/2006/relationships" r:id="rId3"/>
          <a:extLst>
            <a:ext uri="{FF2B5EF4-FFF2-40B4-BE49-F238E27FC236}">
              <a16:creationId xmlns:a16="http://schemas.microsoft.com/office/drawing/2014/main" id="{00000000-0008-0000-0700-00003DF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162050"/>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12</xdr:row>
      <xdr:rowOff>0</xdr:rowOff>
    </xdr:to>
    <xdr:pic>
      <xdr:nvPicPr>
        <xdr:cNvPr id="23525438" name="11 Imagen" descr="j0432678.png">
          <a:hlinkClick xmlns:r="http://schemas.openxmlformats.org/officeDocument/2006/relationships" r:id="rId5"/>
          <a:extLst>
            <a:ext uri="{FF2B5EF4-FFF2-40B4-BE49-F238E27FC236}">
              <a16:creationId xmlns:a16="http://schemas.microsoft.com/office/drawing/2014/main" id="{00000000-0008-0000-0700-00003EF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6205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1374662</xdr:colOff>
      <xdr:row>55</xdr:row>
      <xdr:rowOff>135275</xdr:rowOff>
    </xdr:from>
    <xdr:to>
      <xdr:col>7</xdr:col>
      <xdr:colOff>1247775</xdr:colOff>
      <xdr:row>72</xdr:row>
      <xdr:rowOff>133349</xdr:rowOff>
    </xdr:to>
    <xdr:graphicFrame macro="">
      <xdr:nvGraphicFramePr>
        <xdr:cNvPr id="23525439" name="1 Gráfico">
          <a:extLst>
            <a:ext uri="{FF2B5EF4-FFF2-40B4-BE49-F238E27FC236}">
              <a16:creationId xmlns:a16="http://schemas.microsoft.com/office/drawing/2014/main" id="{00000000-0008-0000-0700-00003FF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9823</xdr:colOff>
      <xdr:row>8</xdr:row>
      <xdr:rowOff>123825</xdr:rowOff>
    </xdr:to>
    <xdr:pic>
      <xdr:nvPicPr>
        <xdr:cNvPr id="8" name="Imagen 7">
          <a:extLst>
            <a:ext uri="{FF2B5EF4-FFF2-40B4-BE49-F238E27FC236}">
              <a16:creationId xmlns:a16="http://schemas.microsoft.com/office/drawing/2014/main" id="{B3251028-C939-40C4-93D4-FF408862B91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010948" cy="1419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xdr:row>
      <xdr:rowOff>190500</xdr:rowOff>
    </xdr:from>
    <xdr:to>
      <xdr:col>1</xdr:col>
      <xdr:colOff>257175</xdr:colOff>
      <xdr:row>11</xdr:row>
      <xdr:rowOff>85725</xdr:rowOff>
    </xdr:to>
    <xdr:pic>
      <xdr:nvPicPr>
        <xdr:cNvPr id="23527484" name="9 Imagen" descr="j0432680.png">
          <a:hlinkClick xmlns:r="http://schemas.openxmlformats.org/officeDocument/2006/relationships" r:id="rId1"/>
          <a:extLst>
            <a:ext uri="{FF2B5EF4-FFF2-40B4-BE49-F238E27FC236}">
              <a16:creationId xmlns:a16="http://schemas.microsoft.com/office/drawing/2014/main" id="{00000000-0008-0000-0800-00003C00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266825"/>
          <a:ext cx="25717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10</xdr:row>
      <xdr:rowOff>9525</xdr:rowOff>
    </xdr:from>
    <xdr:to>
      <xdr:col>1</xdr:col>
      <xdr:colOff>847725</xdr:colOff>
      <xdr:row>11</xdr:row>
      <xdr:rowOff>104775</xdr:rowOff>
    </xdr:to>
    <xdr:pic>
      <xdr:nvPicPr>
        <xdr:cNvPr id="23527485" name="10 Imagen" descr="j0432679.png">
          <a:hlinkClick xmlns:r="http://schemas.openxmlformats.org/officeDocument/2006/relationships" r:id="rId3"/>
          <a:extLst>
            <a:ext uri="{FF2B5EF4-FFF2-40B4-BE49-F238E27FC236}">
              <a16:creationId xmlns:a16="http://schemas.microsoft.com/office/drawing/2014/main" id="{00000000-0008-0000-0800-00003D0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76350"/>
          <a:ext cx="29527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95250</xdr:rowOff>
    </xdr:to>
    <xdr:pic>
      <xdr:nvPicPr>
        <xdr:cNvPr id="23527486" name="11 Imagen" descr="j0432678.png">
          <a:hlinkClick xmlns:r="http://schemas.openxmlformats.org/officeDocument/2006/relationships" r:id="rId5"/>
          <a:extLst>
            <a:ext uri="{FF2B5EF4-FFF2-40B4-BE49-F238E27FC236}">
              <a16:creationId xmlns:a16="http://schemas.microsoft.com/office/drawing/2014/main" id="{00000000-0008-0000-0800-00003E0067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1975" y="1276350"/>
          <a:ext cx="2762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2244725</xdr:colOff>
      <xdr:row>27</xdr:row>
      <xdr:rowOff>180975</xdr:rowOff>
    </xdr:from>
    <xdr:to>
      <xdr:col>7</xdr:col>
      <xdr:colOff>771525</xdr:colOff>
      <xdr:row>41</xdr:row>
      <xdr:rowOff>914400</xdr:rowOff>
    </xdr:to>
    <xdr:graphicFrame macro="">
      <xdr:nvGraphicFramePr>
        <xdr:cNvPr id="23527487" name="1 Gráfico">
          <a:extLst>
            <a:ext uri="{FF2B5EF4-FFF2-40B4-BE49-F238E27FC236}">
              <a16:creationId xmlns:a16="http://schemas.microsoft.com/office/drawing/2014/main" id="{00000000-0008-0000-0800-00003F0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1076325</xdr:colOff>
      <xdr:row>9</xdr:row>
      <xdr:rowOff>126873</xdr:rowOff>
    </xdr:to>
    <xdr:pic>
      <xdr:nvPicPr>
        <xdr:cNvPr id="8" name="Imagen 7">
          <a:extLst>
            <a:ext uri="{FF2B5EF4-FFF2-40B4-BE49-F238E27FC236}">
              <a16:creationId xmlns:a16="http://schemas.microsoft.com/office/drawing/2014/main" id="{27C45BC8-21B4-45AD-95C1-FBEB70D9BE6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sheetPr>
  <dimension ref="A1:U31"/>
  <sheetViews>
    <sheetView tabSelected="1" zoomScaleSheetLayoutView="80" workbookViewId="0"/>
  </sheetViews>
  <sheetFormatPr baseColWidth="10" defaultColWidth="10.85546875" defaultRowHeight="12.75"/>
  <cols>
    <col min="1" max="3" width="6.7109375" style="4" customWidth="1"/>
    <col min="4" max="7" width="7.85546875" style="4" customWidth="1"/>
    <col min="8" max="8" width="6.7109375" style="4" customWidth="1"/>
    <col min="9" max="9" width="6.140625" style="4" bestFit="1" customWidth="1"/>
    <col min="10" max="13" width="6.7109375" style="4" customWidth="1"/>
    <col min="14" max="14" width="4.7109375" style="4" customWidth="1"/>
    <col min="15" max="17" width="6.7109375" style="4" customWidth="1"/>
    <col min="18" max="18" width="3" style="3" customWidth="1"/>
    <col min="19" max="19" width="14.85546875" style="4" customWidth="1"/>
    <col min="20" max="16384" width="10.85546875" style="4"/>
  </cols>
  <sheetData>
    <row r="1" spans="1:21">
      <c r="A1" s="170" t="s">
        <v>0</v>
      </c>
      <c r="B1" s="171"/>
      <c r="C1" s="171"/>
      <c r="D1" s="171"/>
      <c r="E1" s="171"/>
      <c r="F1" s="171"/>
      <c r="G1" s="171"/>
      <c r="H1" s="171"/>
      <c r="I1" s="171"/>
      <c r="J1" s="171"/>
      <c r="K1" s="171"/>
      <c r="L1" s="171"/>
      <c r="M1" s="171"/>
      <c r="N1" s="171"/>
      <c r="O1" s="171"/>
      <c r="P1" s="171"/>
      <c r="Q1" s="171"/>
      <c r="R1" s="171"/>
      <c r="S1" s="172"/>
    </row>
    <row r="2" spans="1:21">
      <c r="A2" s="173"/>
      <c r="B2" s="24"/>
      <c r="C2" s="24"/>
      <c r="D2" s="24"/>
      <c r="E2" s="24"/>
      <c r="F2" s="24"/>
      <c r="G2" s="24"/>
      <c r="H2" s="24"/>
      <c r="I2" s="24"/>
      <c r="J2" s="24"/>
      <c r="K2" s="24"/>
      <c r="L2" s="24"/>
      <c r="M2" s="24"/>
      <c r="N2" s="24"/>
      <c r="O2" s="24"/>
      <c r="P2" s="24"/>
      <c r="Q2" s="24"/>
      <c r="R2" s="24"/>
      <c r="S2" s="174"/>
    </row>
    <row r="3" spans="1:21">
      <c r="A3" s="173"/>
      <c r="B3" s="24"/>
      <c r="C3" s="24"/>
      <c r="D3" s="24"/>
      <c r="E3" s="24"/>
      <c r="F3" s="24"/>
      <c r="G3" s="24"/>
      <c r="H3" s="24"/>
      <c r="I3" s="24"/>
      <c r="J3" s="24"/>
      <c r="K3" s="24"/>
      <c r="L3" s="24"/>
      <c r="M3" s="24"/>
      <c r="N3" s="24"/>
      <c r="O3" s="24"/>
      <c r="P3" s="24"/>
      <c r="Q3" s="24"/>
      <c r="R3" s="24"/>
      <c r="S3" s="174"/>
    </row>
    <row r="4" spans="1:21">
      <c r="A4" s="173"/>
      <c r="B4" s="24"/>
      <c r="C4" s="24"/>
      <c r="D4" s="24"/>
      <c r="E4" s="24"/>
      <c r="F4" s="24"/>
      <c r="G4" s="24"/>
      <c r="H4" s="24"/>
      <c r="I4" s="24"/>
      <c r="J4" s="24"/>
      <c r="K4" s="24"/>
      <c r="L4" s="24"/>
      <c r="M4" s="24"/>
      <c r="N4" s="24"/>
      <c r="O4" s="24"/>
      <c r="P4" s="24"/>
      <c r="Q4" s="24"/>
      <c r="R4" s="24"/>
      <c r="S4" s="174"/>
    </row>
    <row r="5" spans="1:21">
      <c r="A5" s="173"/>
      <c r="B5" s="24"/>
      <c r="C5" s="24"/>
      <c r="D5" s="24"/>
      <c r="E5" s="24"/>
      <c r="F5" s="24"/>
      <c r="G5" s="24"/>
      <c r="H5" s="24"/>
      <c r="I5" s="24"/>
      <c r="J5" s="24"/>
      <c r="K5" s="24"/>
      <c r="L5" s="24"/>
      <c r="M5" s="24"/>
      <c r="N5" s="24"/>
      <c r="O5" s="24"/>
      <c r="P5" s="24"/>
      <c r="Q5" s="24"/>
      <c r="R5" s="24"/>
      <c r="S5" s="174"/>
    </row>
    <row r="6" spans="1:21" ht="9.75" customHeight="1">
      <c r="A6" s="173"/>
      <c r="B6" s="24"/>
      <c r="C6" s="24"/>
      <c r="D6" s="24"/>
      <c r="E6" s="24"/>
      <c r="F6" s="24"/>
      <c r="G6" s="24"/>
      <c r="H6" s="24"/>
      <c r="I6" s="24"/>
      <c r="J6" s="24"/>
      <c r="K6" s="24"/>
      <c r="L6" s="24"/>
      <c r="M6" s="24"/>
      <c r="N6" s="24"/>
      <c r="O6" s="24"/>
      <c r="P6" s="24"/>
      <c r="Q6" s="24"/>
      <c r="R6" s="24"/>
      <c r="S6" s="174"/>
    </row>
    <row r="7" spans="1:21" ht="12" customHeight="1">
      <c r="A7" s="173"/>
      <c r="B7" s="24"/>
      <c r="C7" s="24"/>
      <c r="D7" s="24"/>
      <c r="E7" s="24"/>
      <c r="F7" s="24"/>
      <c r="G7" s="24"/>
      <c r="H7" s="24"/>
      <c r="I7" s="24"/>
      <c r="J7" s="24"/>
      <c r="K7" s="24"/>
      <c r="L7" s="24"/>
      <c r="M7" s="24"/>
      <c r="N7" s="24"/>
      <c r="O7" s="24"/>
      <c r="P7" s="24"/>
      <c r="Q7" s="24"/>
      <c r="R7" s="24"/>
      <c r="S7" s="174"/>
    </row>
    <row r="8" spans="1:21" ht="12" customHeight="1">
      <c r="A8" s="173"/>
      <c r="B8" s="391"/>
      <c r="C8" s="391"/>
      <c r="D8" s="391"/>
      <c r="E8" s="391"/>
      <c r="F8" s="391"/>
      <c r="G8" s="391"/>
      <c r="H8" s="391"/>
      <c r="I8" s="391"/>
      <c r="J8" s="391"/>
      <c r="K8" s="391"/>
      <c r="L8" s="391"/>
      <c r="M8" s="391"/>
      <c r="N8" s="391"/>
      <c r="O8" s="391"/>
      <c r="P8" s="391"/>
      <c r="Q8" s="391"/>
      <c r="R8" s="391"/>
      <c r="S8" s="174"/>
    </row>
    <row r="9" spans="1:21" ht="12" customHeight="1">
      <c r="A9" s="173"/>
      <c r="B9" s="391"/>
      <c r="C9" s="391"/>
      <c r="D9" s="391"/>
      <c r="E9" s="391"/>
      <c r="F9" s="391"/>
      <c r="G9" s="391"/>
      <c r="H9" s="391"/>
      <c r="I9" s="391"/>
      <c r="J9" s="391"/>
      <c r="K9" s="391"/>
      <c r="L9" s="391"/>
      <c r="M9" s="391"/>
      <c r="N9" s="391"/>
      <c r="O9" s="391"/>
      <c r="P9" s="391"/>
      <c r="Q9" s="391"/>
      <c r="R9" s="391"/>
      <c r="S9" s="174"/>
    </row>
    <row r="10" spans="1:21" ht="12" customHeight="1">
      <c r="A10" s="173"/>
      <c r="B10" s="24"/>
      <c r="C10" s="24"/>
      <c r="D10" s="24"/>
      <c r="E10" s="24"/>
      <c r="F10" s="24"/>
      <c r="G10" s="24"/>
      <c r="H10" s="24"/>
      <c r="I10" s="24"/>
      <c r="J10" s="24"/>
      <c r="K10" s="24"/>
      <c r="L10" s="24"/>
      <c r="M10" s="24"/>
      <c r="N10" s="24"/>
      <c r="O10" s="24"/>
      <c r="P10" s="24"/>
      <c r="Q10" s="24"/>
      <c r="R10" s="24"/>
      <c r="S10" s="174"/>
    </row>
    <row r="11" spans="1:21" ht="12" customHeight="1">
      <c r="A11" s="173"/>
      <c r="B11" s="24"/>
      <c r="C11" s="24"/>
      <c r="D11" s="24"/>
      <c r="E11" s="24"/>
      <c r="F11" s="24"/>
      <c r="G11" s="24"/>
      <c r="H11" s="24"/>
      <c r="I11" s="24"/>
      <c r="J11" s="24"/>
      <c r="K11" s="24"/>
      <c r="L11" s="24"/>
      <c r="M11" s="24"/>
      <c r="N11" s="24"/>
      <c r="O11" s="24"/>
      <c r="P11" s="24"/>
      <c r="Q11" s="24"/>
      <c r="R11" s="24"/>
      <c r="S11" s="174"/>
    </row>
    <row r="12" spans="1:21">
      <c r="A12" s="491" t="s">
        <v>1</v>
      </c>
      <c r="B12" s="492"/>
      <c r="C12" s="492"/>
      <c r="D12" s="492"/>
      <c r="E12" s="492"/>
      <c r="F12" s="492"/>
      <c r="G12" s="492"/>
      <c r="H12" s="492"/>
      <c r="I12" s="492"/>
      <c r="J12" s="492"/>
      <c r="K12" s="492"/>
      <c r="L12" s="492"/>
      <c r="M12" s="492"/>
      <c r="N12" s="492"/>
      <c r="O12" s="492"/>
      <c r="P12" s="492"/>
      <c r="Q12" s="492"/>
      <c r="R12" s="492"/>
      <c r="S12" s="493"/>
    </row>
    <row r="13" spans="1:21">
      <c r="A13" s="426"/>
      <c r="B13" s="393"/>
      <c r="C13" s="393"/>
      <c r="D13" s="393"/>
      <c r="E13" s="393"/>
      <c r="F13" s="393"/>
      <c r="G13" s="393"/>
      <c r="H13" s="393"/>
      <c r="I13" s="393"/>
      <c r="J13" s="393"/>
      <c r="K13" s="393"/>
      <c r="L13" s="393"/>
      <c r="M13" s="393"/>
      <c r="N13" s="393"/>
      <c r="O13" s="393"/>
      <c r="P13" s="393"/>
      <c r="Q13" s="393"/>
      <c r="R13" s="393"/>
      <c r="S13" s="174"/>
    </row>
    <row r="14" spans="1:21">
      <c r="A14" s="426"/>
      <c r="B14" s="393"/>
      <c r="C14" s="393"/>
      <c r="D14" s="393"/>
      <c r="E14" s="393"/>
      <c r="F14" s="393"/>
      <c r="G14" s="393"/>
      <c r="H14" s="393"/>
      <c r="I14" s="393"/>
      <c r="J14" s="393"/>
      <c r="K14" s="393"/>
      <c r="L14" s="393"/>
      <c r="M14" s="393"/>
      <c r="N14" s="393"/>
      <c r="O14" s="393"/>
      <c r="P14" s="393"/>
      <c r="Q14" s="393"/>
      <c r="R14" s="393"/>
      <c r="S14" s="174"/>
    </row>
    <row r="15" spans="1:21">
      <c r="A15" s="173"/>
      <c r="B15" s="21"/>
      <c r="C15" s="21"/>
      <c r="D15" s="21"/>
      <c r="E15" s="21"/>
      <c r="F15" s="21"/>
      <c r="G15" s="21"/>
      <c r="H15" s="21"/>
      <c r="I15" s="21"/>
      <c r="J15" s="21"/>
      <c r="K15" s="21"/>
      <c r="L15" s="21"/>
      <c r="M15" s="21"/>
      <c r="N15" s="21"/>
      <c r="O15" s="21"/>
      <c r="P15" s="21"/>
      <c r="Q15" s="21"/>
      <c r="R15" s="21"/>
      <c r="S15" s="174"/>
    </row>
    <row r="16" spans="1:21">
      <c r="A16" s="173"/>
      <c r="B16" s="3"/>
      <c r="C16" s="3"/>
      <c r="D16" s="3"/>
      <c r="E16" s="3"/>
      <c r="F16" s="3"/>
      <c r="G16" s="3"/>
      <c r="H16" s="3"/>
      <c r="I16" s="3"/>
      <c r="J16" s="3"/>
      <c r="K16" s="3"/>
      <c r="L16" s="175"/>
      <c r="M16" s="3"/>
      <c r="N16" s="3"/>
      <c r="O16" s="3"/>
      <c r="P16" s="175"/>
      <c r="Q16" s="175"/>
      <c r="R16" s="175"/>
      <c r="S16" s="68"/>
      <c r="T16" s="176"/>
      <c r="U16" s="176"/>
    </row>
    <row r="17" spans="1:21">
      <c r="A17" s="173"/>
      <c r="B17" s="177" t="s">
        <v>46</v>
      </c>
      <c r="C17" s="3"/>
      <c r="D17" s="126"/>
      <c r="E17" s="178"/>
      <c r="F17" s="178"/>
      <c r="G17" s="178"/>
      <c r="H17" s="178"/>
      <c r="I17" s="178"/>
      <c r="J17" s="179" t="s">
        <v>183</v>
      </c>
      <c r="K17" s="3"/>
      <c r="L17" s="3"/>
      <c r="M17" s="3"/>
      <c r="N17" s="3"/>
      <c r="O17" s="3"/>
      <c r="P17" s="175"/>
      <c r="Q17" s="175"/>
      <c r="R17" s="175"/>
      <c r="S17" s="68"/>
      <c r="T17" s="176"/>
      <c r="U17" s="176"/>
    </row>
    <row r="18" spans="1:21">
      <c r="A18" s="173"/>
      <c r="B18" s="177"/>
      <c r="C18" s="3"/>
      <c r="D18" s="3"/>
      <c r="E18" s="3"/>
      <c r="F18" s="3"/>
      <c r="G18" s="3"/>
      <c r="H18" s="3"/>
      <c r="I18" s="3"/>
      <c r="J18" s="3"/>
      <c r="K18" s="3"/>
      <c r="L18" s="3"/>
      <c r="M18" s="3"/>
      <c r="N18" s="3"/>
      <c r="O18" s="3"/>
      <c r="P18" s="175"/>
      <c r="Q18" s="175"/>
      <c r="R18" s="175"/>
      <c r="S18" s="68"/>
      <c r="T18" s="176"/>
      <c r="U18" s="176"/>
    </row>
    <row r="19" spans="1:21">
      <c r="A19" s="173"/>
      <c r="B19" s="179"/>
      <c r="C19" s="175" t="s">
        <v>56</v>
      </c>
      <c r="D19" s="175"/>
      <c r="E19" s="175"/>
      <c r="F19" s="175"/>
      <c r="G19" s="175"/>
      <c r="H19" s="175"/>
      <c r="I19" s="179"/>
      <c r="J19" s="180"/>
      <c r="K19" s="175" t="s">
        <v>99</v>
      </c>
      <c r="L19" s="3"/>
      <c r="M19" s="3"/>
      <c r="N19" s="3"/>
      <c r="O19" s="180"/>
      <c r="P19" s="3"/>
      <c r="Q19" s="3"/>
      <c r="R19" s="180"/>
      <c r="S19" s="68"/>
      <c r="T19" s="176"/>
      <c r="U19" s="176"/>
    </row>
    <row r="20" spans="1:21" ht="15.75" customHeight="1">
      <c r="A20" s="173"/>
      <c r="B20" s="179"/>
      <c r="C20" s="175" t="s">
        <v>83</v>
      </c>
      <c r="D20" s="175"/>
      <c r="E20" s="175"/>
      <c r="F20" s="175"/>
      <c r="G20" s="175"/>
      <c r="H20" s="175"/>
      <c r="I20" s="179"/>
      <c r="J20" s="180"/>
      <c r="K20" s="175" t="s">
        <v>100</v>
      </c>
      <c r="L20" s="3"/>
      <c r="M20" s="3"/>
      <c r="N20" s="3"/>
      <c r="O20" s="180"/>
      <c r="P20" s="175"/>
      <c r="Q20" s="175"/>
      <c r="R20" s="175"/>
      <c r="S20" s="68"/>
      <c r="T20" s="181"/>
      <c r="U20" s="181"/>
    </row>
    <row r="21" spans="1:21" ht="15.75" customHeight="1">
      <c r="A21" s="173"/>
      <c r="B21" s="179"/>
      <c r="C21" s="175" t="s">
        <v>82</v>
      </c>
      <c r="D21" s="175"/>
      <c r="E21" s="175"/>
      <c r="F21" s="175"/>
      <c r="G21" s="175"/>
      <c r="H21" s="175"/>
      <c r="I21" s="3"/>
      <c r="J21" s="180"/>
      <c r="K21" s="175" t="s">
        <v>102</v>
      </c>
      <c r="L21" s="3"/>
      <c r="M21" s="3"/>
      <c r="N21" s="3"/>
      <c r="O21" s="180"/>
      <c r="P21" s="3"/>
      <c r="Q21" s="3"/>
      <c r="S21" s="174"/>
    </row>
    <row r="22" spans="1:21">
      <c r="A22" s="173"/>
      <c r="B22" s="3"/>
      <c r="C22" s="175" t="s">
        <v>57</v>
      </c>
      <c r="D22" s="175"/>
      <c r="E22" s="175"/>
      <c r="F22" s="175"/>
      <c r="G22" s="175"/>
      <c r="H22" s="175"/>
      <c r="I22" s="180"/>
      <c r="J22" s="175"/>
      <c r="K22" s="182" t="s">
        <v>101</v>
      </c>
      <c r="L22" s="175"/>
      <c r="M22" s="3"/>
      <c r="N22" s="3"/>
      <c r="O22" s="3"/>
      <c r="P22" s="3"/>
      <c r="Q22" s="3"/>
      <c r="S22" s="174"/>
    </row>
    <row r="23" spans="1:21">
      <c r="A23" s="173"/>
      <c r="B23" s="3"/>
      <c r="C23" s="175" t="s">
        <v>95</v>
      </c>
      <c r="D23" s="175"/>
      <c r="E23" s="175"/>
      <c r="F23" s="175"/>
      <c r="G23" s="175"/>
      <c r="H23" s="175"/>
      <c r="I23" s="175"/>
      <c r="J23" s="175"/>
      <c r="K23" s="175"/>
      <c r="L23" s="3"/>
      <c r="M23" s="3"/>
      <c r="N23" s="3"/>
      <c r="O23" s="3"/>
      <c r="P23" s="175"/>
      <c r="Q23" s="175"/>
      <c r="R23" s="175"/>
      <c r="S23" s="68"/>
      <c r="T23" s="12"/>
    </row>
    <row r="24" spans="1:21">
      <c r="A24" s="173"/>
      <c r="B24" s="177"/>
      <c r="C24" s="175" t="s">
        <v>58</v>
      </c>
      <c r="D24" s="175"/>
      <c r="E24" s="3"/>
      <c r="F24" s="3"/>
      <c r="G24" s="3"/>
      <c r="H24" s="3"/>
      <c r="I24" s="182"/>
      <c r="J24" s="175"/>
      <c r="K24" s="3"/>
      <c r="L24" s="429"/>
      <c r="M24" s="429"/>
      <c r="N24" s="3"/>
      <c r="O24" s="430"/>
      <c r="P24" s="427"/>
      <c r="Q24" s="427"/>
      <c r="R24" s="175"/>
      <c r="S24" s="68"/>
      <c r="T24" s="12"/>
    </row>
    <row r="25" spans="1:21">
      <c r="A25" s="173"/>
      <c r="B25" s="183"/>
      <c r="C25" s="175" t="s">
        <v>96</v>
      </c>
      <c r="D25" s="3"/>
      <c r="E25" s="3"/>
      <c r="F25" s="3"/>
      <c r="G25" s="180"/>
      <c r="H25" s="180"/>
      <c r="I25" s="175"/>
      <c r="J25" s="175"/>
      <c r="K25" s="3"/>
      <c r="L25" s="392"/>
      <c r="M25" s="3"/>
      <c r="N25" s="427"/>
      <c r="O25" s="427"/>
      <c r="P25" s="427"/>
      <c r="Q25" s="427"/>
      <c r="R25" s="175"/>
      <c r="S25" s="174"/>
    </row>
    <row r="26" spans="1:21">
      <c r="A26" s="173"/>
      <c r="B26" s="3"/>
      <c r="C26" s="175" t="s">
        <v>97</v>
      </c>
      <c r="D26" s="3"/>
      <c r="E26" s="3"/>
      <c r="F26" s="3"/>
      <c r="G26" s="3"/>
      <c r="H26" s="3"/>
      <c r="I26" s="3"/>
      <c r="J26" s="427"/>
      <c r="K26" s="3"/>
      <c r="L26" s="427"/>
      <c r="M26" s="428"/>
      <c r="N26" s="427"/>
      <c r="O26" s="427"/>
      <c r="P26" s="427"/>
      <c r="Q26" s="427"/>
      <c r="R26" s="427"/>
      <c r="S26" s="174"/>
    </row>
    <row r="27" spans="1:21">
      <c r="A27" s="173"/>
      <c r="B27" s="3"/>
      <c r="C27" s="175" t="s">
        <v>98</v>
      </c>
      <c r="D27" s="3"/>
      <c r="E27" s="3"/>
      <c r="F27" s="3"/>
      <c r="G27" s="3"/>
      <c r="H27" s="3"/>
      <c r="I27" s="3"/>
      <c r="J27" s="427"/>
      <c r="K27" s="3"/>
      <c r="L27" s="427"/>
      <c r="M27" s="428"/>
      <c r="N27" s="427"/>
      <c r="O27" s="427"/>
      <c r="P27" s="427"/>
      <c r="Q27" s="427"/>
      <c r="R27" s="427"/>
      <c r="S27" s="174"/>
    </row>
    <row r="28" spans="1:21">
      <c r="A28" s="173"/>
      <c r="B28" s="3"/>
      <c r="C28" s="3"/>
      <c r="D28" s="3"/>
      <c r="E28" s="3"/>
      <c r="F28" s="3"/>
      <c r="G28" s="3"/>
      <c r="H28" s="3"/>
      <c r="I28" s="3"/>
      <c r="J28" s="427"/>
      <c r="K28" s="3"/>
      <c r="L28" s="427"/>
      <c r="M28" s="3"/>
      <c r="N28" s="427"/>
      <c r="O28" s="427"/>
      <c r="P28" s="427"/>
      <c r="Q28" s="427"/>
      <c r="R28" s="427"/>
      <c r="S28" s="174"/>
    </row>
    <row r="29" spans="1:21">
      <c r="A29" s="173"/>
      <c r="B29" s="3"/>
      <c r="C29" s="3"/>
      <c r="D29" s="3"/>
      <c r="E29" s="3"/>
      <c r="F29" s="3"/>
      <c r="G29" s="3"/>
      <c r="H29" s="3"/>
      <c r="I29" s="3"/>
      <c r="J29" s="427"/>
      <c r="K29" s="3"/>
      <c r="L29" s="427"/>
      <c r="M29" s="3"/>
      <c r="N29" s="427"/>
      <c r="O29" s="427"/>
      <c r="P29" s="427"/>
      <c r="Q29" s="427"/>
      <c r="R29" s="427"/>
      <c r="S29" s="174"/>
    </row>
    <row r="30" spans="1:21">
      <c r="A30" s="3" t="s">
        <v>104</v>
      </c>
      <c r="B30" s="3"/>
      <c r="C30" s="3"/>
      <c r="D30" s="184"/>
      <c r="E30" s="3"/>
      <c r="F30" s="3"/>
      <c r="G30" s="3"/>
      <c r="H30" s="3"/>
      <c r="I30" s="3"/>
      <c r="J30" s="175"/>
      <c r="K30" s="3"/>
      <c r="L30" s="427"/>
      <c r="M30" s="3"/>
      <c r="N30" s="427"/>
      <c r="O30" s="427"/>
      <c r="P30" s="427"/>
      <c r="Q30" s="427"/>
      <c r="R30" s="175"/>
      <c r="S30" s="174"/>
    </row>
    <row r="31" spans="1:21">
      <c r="A31" s="185" t="s">
        <v>197</v>
      </c>
      <c r="B31" s="186"/>
      <c r="C31" s="186"/>
      <c r="D31" s="186"/>
      <c r="E31" s="186"/>
      <c r="F31" s="186"/>
      <c r="G31" s="186"/>
      <c r="H31" s="186"/>
      <c r="I31" s="186"/>
      <c r="J31" s="186"/>
      <c r="K31" s="186"/>
      <c r="L31" s="186"/>
      <c r="M31" s="186"/>
      <c r="N31" s="186"/>
      <c r="O31" s="186"/>
      <c r="P31" s="186"/>
      <c r="Q31" s="186"/>
      <c r="R31" s="186"/>
      <c r="S31" s="187"/>
    </row>
  </sheetData>
  <mergeCells count="1">
    <mergeCell ref="A12:S12"/>
  </mergeCells>
  <hyperlinks>
    <hyperlink ref="K21" location="'Histórico líneas TPBC'!A1" display="Histórico líneas TPBC"/>
    <hyperlink ref="K20" location="'Histórico penetración internet'!A1" display="Histórico penetración internet dedicado"/>
    <hyperlink ref="K19" location="'Histórico suscriptores internet'!A1" display="Histórico suscriptores internet dedicado"/>
    <hyperlink ref="C27" location="'Lineas TPBC por estrato'!A1" display="Suscriptores lineas TPBC por estrato"/>
    <hyperlink ref="C26" location="'Lineas TPBC por proveedor'!A1" display="Suscriptores lineas TPBC por proveedor"/>
    <hyperlink ref="C25" location="'Suscriptores lineas TPBC'!A1" display="Suscriptores lineas TPBC"/>
    <hyperlink ref="C24" location="'Internet por segmento'!A1" display="Internet por segmento"/>
    <hyperlink ref="C23" location="'Internet por tecnología'!A1" display="Internet por tecnologia"/>
    <hyperlink ref="C22" location="'Internet por proveedor'!A1" display="Internet por proveedor"/>
    <hyperlink ref="C20" location="'Penetración internet.Dep'!A1" display="Penetración internet dedicado por departamento"/>
    <hyperlink ref="C19" location="'Suscriptores internet '!A1" display="Suscriptores a internet dedicado"/>
    <hyperlink ref="C21" location="'Penetración internet.Ciu'!A1" display="Penetración internet dedicado por ciudades capitales"/>
    <hyperlink ref="K22" location="'Histórico penetración TPBC'!A1" display="Histórico penetración líneas TPBC"/>
  </hyperlinks>
  <pageMargins left="0.70866141732283472" right="0.70866141732283472" top="0.74803149606299213" bottom="0.74803149606299213" header="0.31496062992125984" footer="0.31496062992125984"/>
  <pageSetup scale="70" orientation="portrait"/>
  <headerFooter>
    <oddFooter>&amp;C&amp;"-,Negrita"&amp;K08-046Índice</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3"/>
  </sheetPr>
  <dimension ref="A1:AP58"/>
  <sheetViews>
    <sheetView zoomScaleSheetLayoutView="80" workbookViewId="0">
      <selection activeCell="A11" sqref="A11"/>
    </sheetView>
  </sheetViews>
  <sheetFormatPr baseColWidth="10" defaultColWidth="11.42578125" defaultRowHeight="12.75"/>
  <cols>
    <col min="1" max="1" width="4.42578125" style="4" customWidth="1"/>
    <col min="2" max="2" width="28" style="4" customWidth="1"/>
    <col min="3" max="3" width="12.42578125" style="4" customWidth="1"/>
    <col min="4" max="4" width="11.42578125" style="4" customWidth="1"/>
    <col min="5" max="5" width="13" style="4" customWidth="1"/>
    <col min="6" max="6" width="13.28515625" style="4" customWidth="1"/>
    <col min="7" max="7" width="13.85546875" style="4" customWidth="1"/>
    <col min="8" max="8" width="20.42578125" style="4" customWidth="1"/>
    <col min="9" max="9" width="17.140625" style="4" customWidth="1"/>
    <col min="10" max="10" width="16.85546875" style="4" customWidth="1"/>
    <col min="11" max="11" width="10.28515625" style="4" customWidth="1"/>
    <col min="12" max="17" width="10.28515625" style="14" customWidth="1"/>
    <col min="18" max="18" width="3" style="14" customWidth="1"/>
    <col min="19" max="19" width="0" style="14" hidden="1" customWidth="1"/>
    <col min="20" max="41" width="11.42578125" style="14"/>
    <col min="42" max="16384" width="11.42578125" style="4"/>
  </cols>
  <sheetData>
    <row r="1" spans="1:14">
      <c r="A1" s="64"/>
      <c r="B1" s="65"/>
      <c r="C1" s="65"/>
      <c r="D1" s="65"/>
      <c r="E1" s="65"/>
      <c r="F1" s="65"/>
      <c r="G1" s="65"/>
      <c r="H1" s="65"/>
      <c r="I1" s="65"/>
      <c r="J1" s="66"/>
      <c r="K1" s="14">
        <v>1000</v>
      </c>
      <c r="L1" s="11"/>
      <c r="M1" s="11"/>
    </row>
    <row r="2" spans="1:14">
      <c r="A2" s="67"/>
      <c r="B2" s="3"/>
      <c r="C2" s="3"/>
      <c r="D2" s="3"/>
      <c r="E2" s="3"/>
      <c r="F2" s="3"/>
      <c r="G2" s="3"/>
      <c r="H2" s="3"/>
      <c r="I2" s="3"/>
      <c r="J2" s="68"/>
      <c r="K2" s="11"/>
      <c r="L2" s="11"/>
      <c r="M2" s="11"/>
    </row>
    <row r="3" spans="1:14">
      <c r="A3" s="67"/>
      <c r="B3" s="3"/>
      <c r="C3" s="3"/>
      <c r="D3" s="3"/>
      <c r="E3" s="3"/>
      <c r="F3" s="3"/>
      <c r="G3" s="3"/>
      <c r="H3" s="3"/>
      <c r="I3" s="3"/>
      <c r="J3" s="68"/>
      <c r="K3" s="11"/>
      <c r="L3" s="11"/>
      <c r="M3" s="11"/>
    </row>
    <row r="4" spans="1:14">
      <c r="A4" s="67"/>
      <c r="B4" s="3"/>
      <c r="C4" s="3"/>
      <c r="D4" s="3"/>
      <c r="E4" s="3"/>
      <c r="F4" s="3"/>
      <c r="G4" s="3"/>
      <c r="H4" s="3"/>
      <c r="I4" s="3"/>
      <c r="J4" s="68"/>
      <c r="K4" s="11"/>
      <c r="L4" s="11"/>
      <c r="M4" s="11"/>
    </row>
    <row r="5" spans="1:14">
      <c r="A5" s="67"/>
      <c r="B5" s="3"/>
      <c r="C5" s="3"/>
      <c r="D5" s="3"/>
      <c r="E5" s="3"/>
      <c r="F5" s="3"/>
      <c r="G5" s="3"/>
      <c r="H5" s="3"/>
      <c r="I5" s="3"/>
      <c r="J5" s="68"/>
      <c r="K5" s="11"/>
      <c r="L5" s="11"/>
      <c r="M5" s="11"/>
    </row>
    <row r="6" spans="1:14">
      <c r="A6" s="67"/>
      <c r="B6" s="3"/>
      <c r="C6" s="3"/>
      <c r="D6" s="3"/>
      <c r="E6" s="3"/>
      <c r="F6" s="3"/>
      <c r="G6" s="3"/>
      <c r="H6" s="3"/>
      <c r="I6" s="3"/>
      <c r="J6" s="68"/>
      <c r="K6" s="11"/>
      <c r="L6" s="11"/>
      <c r="M6" s="11"/>
    </row>
    <row r="7" spans="1:14">
      <c r="A7" s="67"/>
      <c r="B7" s="3"/>
      <c r="C7" s="3"/>
      <c r="D7" s="3"/>
      <c r="E7" s="3"/>
      <c r="F7" s="3"/>
      <c r="G7" s="3"/>
      <c r="H7" s="3"/>
      <c r="I7" s="3"/>
      <c r="J7" s="68"/>
      <c r="K7" s="11"/>
      <c r="L7" s="11"/>
      <c r="M7" s="11"/>
    </row>
    <row r="8" spans="1:14">
      <c r="A8" s="67"/>
      <c r="B8" s="3"/>
      <c r="C8" s="3"/>
      <c r="D8" s="3"/>
      <c r="E8" s="3"/>
      <c r="F8" s="3"/>
      <c r="G8" s="3"/>
      <c r="H8" s="3"/>
      <c r="I8" s="3"/>
      <c r="J8" s="68"/>
      <c r="K8" s="11"/>
      <c r="L8" s="11"/>
      <c r="M8" s="11"/>
    </row>
    <row r="9" spans="1:14">
      <c r="A9" s="67"/>
      <c r="B9" s="3"/>
      <c r="C9" s="3"/>
      <c r="D9" s="3"/>
      <c r="E9" s="3"/>
      <c r="F9" s="3"/>
      <c r="G9" s="3"/>
      <c r="H9" s="3"/>
      <c r="I9" s="3"/>
      <c r="J9" s="68"/>
      <c r="K9" s="11"/>
      <c r="L9" s="11"/>
      <c r="M9" s="11"/>
    </row>
    <row r="10" spans="1:14">
      <c r="A10" s="67"/>
      <c r="B10" s="3"/>
      <c r="C10" s="3"/>
      <c r="D10" s="3"/>
      <c r="E10" s="3"/>
      <c r="F10" s="3"/>
      <c r="G10" s="3"/>
      <c r="H10" s="3"/>
      <c r="I10" s="3"/>
      <c r="J10" s="68"/>
      <c r="K10" s="11"/>
      <c r="L10" s="11"/>
      <c r="M10" s="11"/>
    </row>
    <row r="11" spans="1:14">
      <c r="A11" s="173"/>
      <c r="B11" s="252"/>
      <c r="C11" s="501" t="s">
        <v>63</v>
      </c>
      <c r="D11" s="501"/>
      <c r="E11" s="501"/>
      <c r="F11" s="501"/>
      <c r="G11" s="501"/>
      <c r="H11" s="501"/>
      <c r="I11" s="501"/>
      <c r="J11" s="256"/>
      <c r="K11" s="11"/>
      <c r="L11" s="11"/>
      <c r="M11" s="11"/>
    </row>
    <row r="12" spans="1:14">
      <c r="A12" s="173"/>
      <c r="B12" s="253"/>
      <c r="C12" s="501" t="s">
        <v>203</v>
      </c>
      <c r="D12" s="501"/>
      <c r="E12" s="501"/>
      <c r="F12" s="501"/>
      <c r="G12" s="501"/>
      <c r="H12" s="501"/>
      <c r="I12" s="501"/>
      <c r="J12" s="256"/>
      <c r="K12" s="11"/>
      <c r="L12" s="11"/>
      <c r="M12" s="11"/>
    </row>
    <row r="13" spans="1:14">
      <c r="A13" s="173"/>
      <c r="B13" s="252"/>
      <c r="C13" s="252"/>
      <c r="D13" s="24"/>
      <c r="E13" s="53"/>
      <c r="F13" s="53"/>
      <c r="G13" s="24"/>
      <c r="H13" s="24"/>
      <c r="I13" s="24"/>
      <c r="J13" s="254"/>
      <c r="K13" s="11"/>
      <c r="L13" s="11"/>
      <c r="M13" s="11"/>
    </row>
    <row r="14" spans="1:14" ht="15.75" customHeight="1">
      <c r="A14" s="173"/>
      <c r="B14" s="12"/>
      <c r="C14" s="492" t="s">
        <v>204</v>
      </c>
      <c r="D14" s="492" t="s">
        <v>0</v>
      </c>
      <c r="E14" s="499" t="s">
        <v>205</v>
      </c>
      <c r="F14" s="499" t="s">
        <v>206</v>
      </c>
      <c r="G14" s="255" t="s">
        <v>207</v>
      </c>
      <c r="H14" s="500" t="s">
        <v>222</v>
      </c>
      <c r="I14" s="500" t="s">
        <v>208</v>
      </c>
      <c r="J14" s="256"/>
      <c r="K14" s="530"/>
      <c r="L14" s="530"/>
      <c r="M14" s="10"/>
    </row>
    <row r="15" spans="1:14">
      <c r="A15" s="173"/>
      <c r="B15" s="12"/>
      <c r="C15" s="53">
        <v>2020</v>
      </c>
      <c r="D15" s="53" t="s">
        <v>184</v>
      </c>
      <c r="E15" s="499"/>
      <c r="F15" s="499"/>
      <c r="G15" s="352">
        <v>2021</v>
      </c>
      <c r="H15" s="500"/>
      <c r="I15" s="500"/>
      <c r="J15" s="257"/>
      <c r="K15" s="69"/>
      <c r="L15" s="69"/>
      <c r="M15" s="3"/>
      <c r="N15" s="4"/>
    </row>
    <row r="16" spans="1:14">
      <c r="A16" s="173"/>
      <c r="B16" s="12"/>
      <c r="C16" s="53"/>
      <c r="D16" s="53"/>
      <c r="E16" s="53"/>
      <c r="F16" s="53"/>
      <c r="G16" s="53"/>
      <c r="H16" s="53"/>
      <c r="I16" s="53"/>
      <c r="J16" s="257"/>
      <c r="K16" s="70"/>
      <c r="L16" s="70"/>
      <c r="M16" s="13"/>
      <c r="N16" s="4"/>
    </row>
    <row r="17" spans="1:17">
      <c r="A17" s="173"/>
      <c r="B17" s="231" t="s">
        <v>10</v>
      </c>
      <c r="C17" s="258">
        <v>2327.1439999999998</v>
      </c>
      <c r="D17" s="259">
        <v>2413.9319999999998</v>
      </c>
      <c r="E17" s="260">
        <v>3.7293781562292736</v>
      </c>
      <c r="F17" s="261">
        <v>100.00000000000001</v>
      </c>
      <c r="G17" s="262">
        <v>2398.201</v>
      </c>
      <c r="H17" s="260">
        <v>0.65595002253770929</v>
      </c>
      <c r="I17" s="263">
        <v>100.00000000000001</v>
      </c>
      <c r="J17" s="264"/>
      <c r="K17" s="71"/>
      <c r="L17" s="71"/>
      <c r="M17" s="265"/>
      <c r="N17" s="10"/>
      <c r="O17" s="13"/>
      <c r="Q17" s="4"/>
    </row>
    <row r="18" spans="1:17">
      <c r="A18" s="173"/>
      <c r="B18" s="266" t="s">
        <v>38</v>
      </c>
      <c r="C18" s="244">
        <v>468.99700000000001</v>
      </c>
      <c r="D18" s="267">
        <v>393.54300000000001</v>
      </c>
      <c r="E18" s="268">
        <v>-16.088375831828344</v>
      </c>
      <c r="F18" s="268">
        <v>16.302986165310372</v>
      </c>
      <c r="G18" s="269">
        <v>411.90199999999999</v>
      </c>
      <c r="H18" s="270">
        <v>-4.4571281518419426</v>
      </c>
      <c r="I18" s="268">
        <v>17.175457770220259</v>
      </c>
      <c r="J18" s="264"/>
      <c r="K18" s="71"/>
      <c r="L18" s="71"/>
      <c r="M18" s="265"/>
      <c r="N18" s="10"/>
      <c r="O18" s="13"/>
    </row>
    <row r="19" spans="1:17">
      <c r="A19" s="271"/>
      <c r="B19" s="266" t="s">
        <v>39</v>
      </c>
      <c r="C19" s="244">
        <v>104.93899999999999</v>
      </c>
      <c r="D19" s="267">
        <v>122.837</v>
      </c>
      <c r="E19" s="268">
        <v>17.055622790382998</v>
      </c>
      <c r="F19" s="268">
        <v>5.088668612040439</v>
      </c>
      <c r="G19" s="269">
        <v>120.56699999999999</v>
      </c>
      <c r="H19" s="270">
        <v>1.8827705756964974</v>
      </c>
      <c r="I19" s="268">
        <v>5.027393450340484</v>
      </c>
      <c r="J19" s="272"/>
      <c r="K19" s="71"/>
      <c r="L19" s="72"/>
      <c r="M19" s="265"/>
      <c r="N19" s="10"/>
      <c r="O19" s="13"/>
    </row>
    <row r="20" spans="1:17">
      <c r="A20" s="173"/>
      <c r="B20" s="266" t="s">
        <v>40</v>
      </c>
      <c r="C20" s="244">
        <v>652.88400000000001</v>
      </c>
      <c r="D20" s="267">
        <v>731.221</v>
      </c>
      <c r="E20" s="268">
        <v>11.998609247584554</v>
      </c>
      <c r="F20" s="268">
        <v>30.29169835770022</v>
      </c>
      <c r="G20" s="269">
        <v>715.73699999999997</v>
      </c>
      <c r="H20" s="270">
        <v>2.1633644760575663</v>
      </c>
      <c r="I20" s="268">
        <v>29.844746124282324</v>
      </c>
      <c r="J20" s="273"/>
      <c r="K20" s="71"/>
      <c r="L20" s="72"/>
      <c r="M20" s="265"/>
      <c r="N20" s="10"/>
      <c r="O20" s="13"/>
    </row>
    <row r="21" spans="1:17">
      <c r="A21" s="173"/>
      <c r="B21" s="266" t="s">
        <v>41</v>
      </c>
      <c r="C21" s="244">
        <v>687.31399999999996</v>
      </c>
      <c r="D21" s="267">
        <v>719.50800000000004</v>
      </c>
      <c r="E21" s="268">
        <v>4.6840308796270733</v>
      </c>
      <c r="F21" s="268">
        <v>29.806473421786535</v>
      </c>
      <c r="G21" s="269">
        <v>712.73299999999995</v>
      </c>
      <c r="H21" s="270">
        <v>0.95056634111232086</v>
      </c>
      <c r="I21" s="268">
        <v>29.719485564387639</v>
      </c>
      <c r="J21" s="273"/>
      <c r="K21" s="71"/>
      <c r="L21" s="72"/>
      <c r="M21" s="265"/>
      <c r="N21" s="10"/>
      <c r="O21" s="13"/>
    </row>
    <row r="22" spans="1:17">
      <c r="A22" s="173"/>
      <c r="B22" s="266" t="s">
        <v>42</v>
      </c>
      <c r="C22" s="244">
        <v>247.53100000000001</v>
      </c>
      <c r="D22" s="267">
        <v>253.87299999999999</v>
      </c>
      <c r="E22" s="268">
        <v>2.5621033325118816</v>
      </c>
      <c r="F22" s="268">
        <v>10.516990536601694</v>
      </c>
      <c r="G22" s="269">
        <v>252.917</v>
      </c>
      <c r="H22" s="270">
        <v>0.3779896171471222</v>
      </c>
      <c r="I22" s="268">
        <v>10.546113524262561</v>
      </c>
      <c r="J22" s="273"/>
      <c r="K22" s="71"/>
      <c r="L22" s="72"/>
      <c r="M22" s="265"/>
      <c r="N22" s="10"/>
      <c r="O22" s="13"/>
    </row>
    <row r="23" spans="1:17">
      <c r="A23" s="173"/>
      <c r="B23" s="266" t="s">
        <v>43</v>
      </c>
      <c r="C23" s="244">
        <v>75.864000000000004</v>
      </c>
      <c r="D23" s="267">
        <v>77.790999999999997</v>
      </c>
      <c r="E23" s="268">
        <v>2.5400717072656249</v>
      </c>
      <c r="F23" s="268">
        <v>3.2225845632768446</v>
      </c>
      <c r="G23" s="269">
        <v>78.046000000000006</v>
      </c>
      <c r="H23" s="270">
        <v>-0.32673038977014812</v>
      </c>
      <c r="I23" s="268">
        <v>3.2543560777432754</v>
      </c>
      <c r="J23" s="273"/>
      <c r="K23" s="71"/>
      <c r="L23" s="72"/>
      <c r="M23" s="265"/>
      <c r="N23" s="10"/>
      <c r="O23" s="13"/>
    </row>
    <row r="24" spans="1:17">
      <c r="A24" s="173"/>
      <c r="B24" s="266" t="s">
        <v>44</v>
      </c>
      <c r="C24" s="244">
        <v>78.811999999999998</v>
      </c>
      <c r="D24" s="267">
        <v>106.553</v>
      </c>
      <c r="E24" s="268">
        <v>35.19895447393796</v>
      </c>
      <c r="F24" s="268">
        <v>4.4140845723906059</v>
      </c>
      <c r="G24" s="269">
        <v>96.539000000000001</v>
      </c>
      <c r="H24" s="270">
        <v>10.373009871658084</v>
      </c>
      <c r="I24" s="268">
        <v>4.0254757628739206</v>
      </c>
      <c r="J24" s="273"/>
      <c r="K24" s="71"/>
      <c r="L24" s="72"/>
      <c r="M24" s="265"/>
      <c r="N24" s="10"/>
      <c r="O24" s="13"/>
    </row>
    <row r="25" spans="1:17">
      <c r="A25" s="173"/>
      <c r="B25" s="266" t="s">
        <v>107</v>
      </c>
      <c r="C25" s="244">
        <v>8.5000000000000006E-2</v>
      </c>
      <c r="D25" s="267">
        <v>7.1999999999999995E-2</v>
      </c>
      <c r="E25" s="268">
        <v>-15.29411764705884</v>
      </c>
      <c r="F25" s="268">
        <v>2.9826855106109039E-3</v>
      </c>
      <c r="G25" s="274">
        <v>6.4000000000000001E-2</v>
      </c>
      <c r="H25" s="275">
        <v>12.5</v>
      </c>
      <c r="I25" s="268">
        <v>2.6686670550133207E-3</v>
      </c>
      <c r="J25" s="273"/>
      <c r="K25" s="71"/>
      <c r="L25" s="72"/>
      <c r="M25" s="265"/>
      <c r="N25" s="10"/>
      <c r="O25" s="13"/>
    </row>
    <row r="26" spans="1:17">
      <c r="A26" s="173"/>
      <c r="B26" s="266" t="s">
        <v>45</v>
      </c>
      <c r="C26" s="244">
        <v>10.718</v>
      </c>
      <c r="D26" s="276">
        <v>8.5340000000000007</v>
      </c>
      <c r="E26" s="268">
        <v>-20.376935995521549</v>
      </c>
      <c r="F26" s="268">
        <v>0.3535310853826869</v>
      </c>
      <c r="G26" s="269">
        <v>9.6959999999999997</v>
      </c>
      <c r="H26" s="270">
        <v>-11.984323432343231</v>
      </c>
      <c r="I26" s="268">
        <v>0.404303058834518</v>
      </c>
      <c r="J26" s="273"/>
      <c r="K26" s="71"/>
      <c r="L26" s="71"/>
      <c r="M26" s="265"/>
      <c r="N26" s="10"/>
      <c r="O26" s="13"/>
    </row>
    <row r="27" spans="1:17">
      <c r="A27" s="173"/>
      <c r="B27" s="277"/>
      <c r="C27" s="102"/>
      <c r="D27" s="102"/>
      <c r="E27" s="102"/>
      <c r="F27" s="100"/>
      <c r="G27" s="278"/>
      <c r="H27" s="279"/>
      <c r="I27" s="278"/>
      <c r="J27" s="273"/>
      <c r="K27" s="28"/>
      <c r="L27" s="28"/>
      <c r="M27" s="28"/>
      <c r="N27" s="11"/>
    </row>
    <row r="28" spans="1:17" ht="15.6" customHeight="1">
      <c r="A28" s="67"/>
      <c r="B28" s="280"/>
      <c r="C28" s="494" t="s">
        <v>93</v>
      </c>
      <c r="D28" s="494"/>
      <c r="E28" s="494"/>
      <c r="F28" s="494"/>
      <c r="G28" s="494"/>
      <c r="H28" s="494"/>
      <c r="I28" s="438"/>
      <c r="J28" s="281"/>
      <c r="K28" s="11"/>
      <c r="L28" s="11"/>
      <c r="M28" s="11"/>
    </row>
    <row r="29" spans="1:17" ht="15" customHeight="1">
      <c r="A29" s="282"/>
      <c r="B29" s="280"/>
      <c r="C29" s="494" t="s">
        <v>223</v>
      </c>
      <c r="D29" s="494"/>
      <c r="E29" s="494"/>
      <c r="F29" s="494"/>
      <c r="G29" s="494"/>
      <c r="H29" s="494"/>
      <c r="I29" s="297"/>
      <c r="J29" s="281"/>
      <c r="K29" s="11"/>
      <c r="L29" s="11"/>
      <c r="M29" s="11"/>
    </row>
    <row r="30" spans="1:17" ht="15" customHeight="1">
      <c r="A30" s="283"/>
      <c r="B30" s="284"/>
      <c r="C30" s="284"/>
      <c r="D30" s="284"/>
      <c r="E30" s="520"/>
      <c r="F30" s="520"/>
      <c r="G30" s="284"/>
      <c r="H30" s="284"/>
      <c r="I30" s="284"/>
      <c r="J30" s="285"/>
      <c r="K30" s="11"/>
      <c r="L30" s="11"/>
      <c r="M30" s="11"/>
    </row>
    <row r="31" spans="1:17">
      <c r="A31" s="173"/>
      <c r="B31" s="286"/>
      <c r="C31" s="286"/>
      <c r="D31" s="102"/>
      <c r="E31" s="102"/>
      <c r="F31" s="102"/>
      <c r="G31" s="25"/>
      <c r="H31" s="25"/>
      <c r="I31" s="25"/>
      <c r="J31" s="273"/>
      <c r="K31" s="11"/>
      <c r="L31" s="11"/>
      <c r="M31" s="11"/>
    </row>
    <row r="32" spans="1:17">
      <c r="A32" s="173"/>
      <c r="B32" s="286"/>
      <c r="C32" s="286"/>
      <c r="D32" s="102"/>
      <c r="E32" s="102"/>
      <c r="F32" s="102"/>
      <c r="G32" s="25"/>
      <c r="H32" s="25"/>
      <c r="I32" s="25"/>
      <c r="J32" s="273"/>
    </row>
    <row r="33" spans="1:10">
      <c r="A33" s="173"/>
      <c r="B33" s="286"/>
      <c r="C33" s="286"/>
      <c r="D33" s="102"/>
      <c r="E33" s="102"/>
      <c r="F33" s="102"/>
      <c r="G33" s="25"/>
      <c r="H33" s="25"/>
      <c r="I33" s="25"/>
      <c r="J33" s="273"/>
    </row>
    <row r="34" spans="1:10">
      <c r="A34" s="173"/>
      <c r="B34" s="286"/>
      <c r="C34" s="286"/>
      <c r="D34" s="102"/>
      <c r="E34" s="102"/>
      <c r="F34" s="102"/>
      <c r="G34" s="25"/>
      <c r="H34" s="25"/>
      <c r="I34" s="25"/>
      <c r="J34" s="273"/>
    </row>
    <row r="35" spans="1:10">
      <c r="A35" s="173"/>
      <c r="B35" s="286"/>
      <c r="C35" s="286"/>
      <c r="D35" s="102"/>
      <c r="E35" s="102"/>
      <c r="F35" s="102"/>
      <c r="G35" s="25"/>
      <c r="H35" s="25"/>
      <c r="I35" s="25"/>
      <c r="J35" s="273"/>
    </row>
    <row r="36" spans="1:10">
      <c r="A36" s="173"/>
      <c r="B36" s="286"/>
      <c r="C36" s="286"/>
      <c r="D36" s="102"/>
      <c r="E36" s="102"/>
      <c r="F36" s="102"/>
      <c r="G36" s="25"/>
      <c r="H36" s="25"/>
      <c r="I36" s="25"/>
      <c r="J36" s="273"/>
    </row>
    <row r="37" spans="1:10">
      <c r="A37" s="173"/>
      <c r="B37" s="286"/>
      <c r="C37" s="286"/>
      <c r="D37" s="102"/>
      <c r="E37" s="102"/>
      <c r="F37" s="102"/>
      <c r="G37" s="25"/>
      <c r="H37" s="25"/>
      <c r="I37" s="25"/>
      <c r="J37" s="273"/>
    </row>
    <row r="38" spans="1:10">
      <c r="A38" s="173"/>
      <c r="B38" s="200"/>
      <c r="C38" s="286"/>
      <c r="D38" s="102"/>
      <c r="E38" s="102"/>
      <c r="F38" s="102"/>
      <c r="G38" s="25"/>
      <c r="H38" s="25"/>
      <c r="I38" s="25"/>
      <c r="J38" s="273"/>
    </row>
    <row r="39" spans="1:10">
      <c r="A39" s="173"/>
      <c r="B39" s="286"/>
      <c r="C39" s="286"/>
      <c r="D39" s="102"/>
      <c r="E39" s="102"/>
      <c r="F39" s="102"/>
      <c r="G39" s="25"/>
      <c r="H39" s="25"/>
      <c r="I39" s="25"/>
      <c r="J39" s="273"/>
    </row>
    <row r="40" spans="1:10">
      <c r="A40" s="173"/>
      <c r="B40" s="286"/>
      <c r="C40" s="286"/>
      <c r="D40" s="102"/>
      <c r="E40" s="102"/>
      <c r="F40" s="102"/>
      <c r="G40" s="25"/>
      <c r="H40" s="25"/>
      <c r="I40" s="25"/>
      <c r="J40" s="273"/>
    </row>
    <row r="41" spans="1:10">
      <c r="A41" s="173"/>
      <c r="B41" s="286"/>
      <c r="C41" s="286"/>
      <c r="D41" s="102"/>
      <c r="E41" s="102"/>
      <c r="F41" s="102"/>
      <c r="G41" s="25"/>
      <c r="H41" s="25"/>
      <c r="I41" s="25"/>
      <c r="J41" s="273"/>
    </row>
    <row r="42" spans="1:10">
      <c r="A42" s="173"/>
      <c r="B42" s="286"/>
      <c r="C42" s="286"/>
      <c r="D42" s="102"/>
      <c r="E42" s="102"/>
      <c r="F42" s="102"/>
      <c r="G42" s="25"/>
      <c r="H42" s="25"/>
      <c r="I42" s="25"/>
      <c r="J42" s="273"/>
    </row>
    <row r="43" spans="1:10">
      <c r="A43" s="173"/>
      <c r="B43" s="286"/>
      <c r="C43" s="286"/>
      <c r="D43" s="102"/>
      <c r="E43" s="102"/>
      <c r="F43" s="102"/>
      <c r="G43" s="25"/>
      <c r="H43" s="25"/>
      <c r="I43" s="25"/>
      <c r="J43" s="273"/>
    </row>
    <row r="44" spans="1:10">
      <c r="A44" s="173"/>
      <c r="B44" s="286"/>
      <c r="C44" s="286"/>
      <c r="D44" s="102"/>
      <c r="E44" s="102"/>
      <c r="F44" s="102"/>
      <c r="G44" s="25"/>
      <c r="H44" s="25"/>
      <c r="I44" s="25"/>
      <c r="J44" s="273"/>
    </row>
    <row r="45" spans="1:10">
      <c r="A45" s="173"/>
      <c r="B45" s="286"/>
      <c r="C45" s="286"/>
      <c r="D45" s="102"/>
      <c r="E45" s="102"/>
      <c r="F45" s="102"/>
      <c r="G45" s="25"/>
      <c r="H45" s="25"/>
      <c r="I45" s="25"/>
      <c r="J45" s="273"/>
    </row>
    <row r="46" spans="1:10">
      <c r="A46" s="173"/>
      <c r="B46" s="286"/>
      <c r="C46" s="286"/>
      <c r="D46" s="102"/>
      <c r="E46" s="102"/>
      <c r="F46" s="102"/>
      <c r="G46" s="25"/>
      <c r="H46" s="25"/>
      <c r="I46" s="25"/>
      <c r="J46" s="273"/>
    </row>
    <row r="47" spans="1:10">
      <c r="A47" s="173"/>
      <c r="B47" s="286"/>
      <c r="C47" s="286"/>
      <c r="D47" s="102"/>
      <c r="E47" s="102"/>
      <c r="F47" s="102"/>
      <c r="G47" s="25"/>
      <c r="H47" s="25"/>
      <c r="I47" s="25"/>
      <c r="J47" s="273"/>
    </row>
    <row r="48" spans="1:10">
      <c r="A48" s="173"/>
      <c r="B48" s="286"/>
      <c r="C48" s="286"/>
      <c r="D48" s="102"/>
      <c r="E48" s="102"/>
      <c r="F48" s="102"/>
      <c r="G48" s="25"/>
      <c r="H48" s="25"/>
      <c r="I48" s="25"/>
      <c r="J48" s="273"/>
    </row>
    <row r="49" spans="1:42">
      <c r="A49" s="173"/>
      <c r="B49" s="286"/>
      <c r="C49" s="286"/>
      <c r="D49" s="102"/>
      <c r="E49" s="102"/>
      <c r="F49" s="102"/>
      <c r="G49" s="25"/>
      <c r="H49" s="25"/>
      <c r="I49" s="25"/>
      <c r="J49" s="273"/>
    </row>
    <row r="50" spans="1:42">
      <c r="A50" s="405" t="s">
        <v>8</v>
      </c>
      <c r="B50" s="405"/>
      <c r="C50" s="406"/>
      <c r="D50" s="406"/>
      <c r="E50" s="407"/>
      <c r="F50" s="407"/>
      <c r="G50" s="407"/>
      <c r="H50" s="383"/>
      <c r="I50" s="383"/>
      <c r="J50" s="273"/>
      <c r="K50" s="25"/>
      <c r="L50" s="4"/>
      <c r="AP50" s="14"/>
    </row>
    <row r="51" spans="1:42" ht="14.25" customHeight="1">
      <c r="A51" s="405" t="s">
        <v>115</v>
      </c>
      <c r="B51" s="405"/>
      <c r="C51" s="406"/>
      <c r="D51" s="406"/>
      <c r="E51" s="407"/>
      <c r="F51" s="407"/>
      <c r="G51" s="407"/>
      <c r="H51" s="383"/>
      <c r="I51" s="383"/>
      <c r="J51" s="273"/>
      <c r="K51" s="25"/>
      <c r="L51" s="4"/>
      <c r="AP51" s="14"/>
    </row>
    <row r="52" spans="1:42" ht="14.25" customHeight="1">
      <c r="A52" s="405" t="s">
        <v>116</v>
      </c>
      <c r="B52" s="405"/>
      <c r="C52" s="406"/>
      <c r="D52" s="406"/>
      <c r="E52" s="407"/>
      <c r="F52" s="407"/>
      <c r="G52" s="407"/>
      <c r="H52" s="383"/>
      <c r="I52" s="383"/>
      <c r="J52" s="273"/>
      <c r="K52" s="25"/>
      <c r="L52" s="4"/>
      <c r="AP52" s="14"/>
    </row>
    <row r="53" spans="1:42">
      <c r="A53" s="408" t="s">
        <v>55</v>
      </c>
      <c r="B53" s="408"/>
      <c r="C53" s="409"/>
      <c r="D53" s="409"/>
      <c r="E53" s="409"/>
      <c r="F53" s="410"/>
      <c r="G53" s="410"/>
      <c r="H53" s="411"/>
      <c r="I53" s="411"/>
      <c r="J53" s="287"/>
      <c r="K53" s="73"/>
      <c r="L53" s="4"/>
      <c r="AP53" s="14"/>
    </row>
    <row r="54" spans="1:42" s="6" customFormat="1">
      <c r="A54" s="4"/>
      <c r="B54" s="4"/>
      <c r="C54" s="4"/>
      <c r="D54" s="4"/>
      <c r="E54" s="4"/>
      <c r="F54" s="4"/>
      <c r="G54" s="4"/>
      <c r="H54" s="4"/>
      <c r="I54" s="4"/>
      <c r="J54" s="4"/>
      <c r="K54" s="3"/>
      <c r="L54" s="14"/>
      <c r="M54" s="1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spans="1:42" s="6" customFormat="1">
      <c r="A55" s="4"/>
      <c r="B55" s="4"/>
      <c r="C55" s="4"/>
      <c r="D55" s="4"/>
      <c r="E55" s="4"/>
      <c r="F55" s="4"/>
      <c r="G55" s="4"/>
      <c r="H55" s="4"/>
      <c r="I55" s="4"/>
      <c r="J55" s="4"/>
      <c r="K55" s="4"/>
      <c r="L55" s="14"/>
      <c r="M55" s="1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spans="1:42" s="6" customFormat="1">
      <c r="A56" s="4"/>
      <c r="B56" s="4"/>
      <c r="C56" s="4"/>
      <c r="D56" s="4"/>
      <c r="E56" s="4"/>
      <c r="F56" s="4"/>
      <c r="G56" s="4"/>
      <c r="H56" s="4"/>
      <c r="I56" s="4"/>
      <c r="J56" s="4"/>
      <c r="K56" s="4"/>
      <c r="L56" s="14"/>
      <c r="M56" s="1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spans="1:42" s="6" customFormat="1">
      <c r="A57" s="4"/>
      <c r="B57" s="4"/>
      <c r="C57" s="4"/>
      <c r="D57" s="4"/>
      <c r="E57" s="4"/>
      <c r="F57" s="4"/>
      <c r="G57" s="4"/>
      <c r="H57" s="4"/>
      <c r="I57" s="4"/>
      <c r="J57" s="4"/>
      <c r="K57" s="4"/>
      <c r="L57" s="14"/>
      <c r="M57" s="1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spans="1:42" s="6" customFormat="1">
      <c r="A58" s="4"/>
      <c r="B58" s="4"/>
      <c r="C58" s="4"/>
      <c r="D58" s="4"/>
      <c r="E58" s="4"/>
      <c r="F58" s="4"/>
      <c r="G58" s="4"/>
      <c r="H58" s="4"/>
      <c r="I58" s="4"/>
      <c r="J58" s="4"/>
      <c r="K58" s="4"/>
      <c r="L58" s="14"/>
      <c r="M58" s="1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sheetData>
  <sortState ref="B18:I26">
    <sortCondition descending="1" ref="D18:D26"/>
  </sortState>
  <mergeCells count="11">
    <mergeCell ref="K14:L14"/>
    <mergeCell ref="C14:D14"/>
    <mergeCell ref="E14:E15"/>
    <mergeCell ref="F14:F15"/>
    <mergeCell ref="E30:F30"/>
    <mergeCell ref="I14:I15"/>
    <mergeCell ref="H14:H15"/>
    <mergeCell ref="C11:I11"/>
    <mergeCell ref="C12:I12"/>
    <mergeCell ref="C28:H28"/>
    <mergeCell ref="C29:H29"/>
  </mergeCells>
  <pageMargins left="0.70866141732283472" right="0.70866141732283472" top="0.74803149606299213" bottom="0.74803149606299213" header="0.31496062992125984" footer="0.31496062992125984"/>
  <pageSetup scale="60" orientation="portrait" r:id="rId1"/>
  <headerFooter>
    <oddFooter>&amp;C&amp;"-,Negrita"&amp;K08-045Página 9</oddFooter>
  </headerFooter>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3"/>
  </sheetPr>
  <dimension ref="A1:Z72"/>
  <sheetViews>
    <sheetView zoomScaleSheetLayoutView="80" workbookViewId="0">
      <selection activeCell="A10" sqref="A10"/>
    </sheetView>
  </sheetViews>
  <sheetFormatPr baseColWidth="10" defaultColWidth="11.42578125" defaultRowHeight="12.75"/>
  <cols>
    <col min="1" max="1" width="4.28515625" style="4" customWidth="1"/>
    <col min="2" max="2" width="28" style="4" customWidth="1"/>
    <col min="3" max="7" width="10.140625" style="4" customWidth="1"/>
    <col min="8" max="8" width="17.140625" style="4" customWidth="1"/>
    <col min="9" max="9" width="11.42578125" style="4" customWidth="1"/>
    <col min="10" max="10" width="11.28515625" style="4" customWidth="1"/>
    <col min="11" max="11" width="14.140625" style="4" customWidth="1"/>
    <col min="12" max="12" width="12.28515625" style="60" customWidth="1"/>
    <col min="13" max="13" width="11.7109375" style="11" bestFit="1" customWidth="1"/>
    <col min="14" max="14" width="5.85546875" style="11" customWidth="1"/>
    <col min="15" max="15" width="10.42578125" style="60" bestFit="1" customWidth="1"/>
    <col min="16" max="16" width="10" style="11" bestFit="1" customWidth="1"/>
    <col min="17" max="17" width="11.7109375" style="14" bestFit="1" customWidth="1"/>
    <col min="18" max="18" width="3" style="4" customWidth="1"/>
    <col min="19" max="19" width="11.7109375" style="4" hidden="1" customWidth="1"/>
    <col min="20" max="20" width="14.28515625" style="4" customWidth="1"/>
    <col min="21" max="21" width="3.28515625" style="3" customWidth="1"/>
    <col min="22" max="23" width="10.28515625" style="14" customWidth="1"/>
    <col min="24" max="24" width="13.42578125" style="15" customWidth="1"/>
    <col min="25" max="26" width="10.28515625" style="14" customWidth="1"/>
    <col min="27" max="30" width="10.28515625" style="4" customWidth="1"/>
    <col min="31" max="16384" width="11.42578125" style="4"/>
  </cols>
  <sheetData>
    <row r="1" spans="1:22" ht="15.75" customHeight="1">
      <c r="A1" s="7"/>
      <c r="B1" s="8"/>
      <c r="C1" s="8"/>
      <c r="D1" s="8"/>
      <c r="E1" s="8"/>
      <c r="F1" s="8"/>
      <c r="G1" s="8"/>
      <c r="H1" s="8"/>
      <c r="I1" s="8"/>
      <c r="J1" s="8"/>
      <c r="K1" s="9"/>
      <c r="L1" s="39"/>
      <c r="T1" s="12"/>
      <c r="V1" s="13"/>
    </row>
    <row r="2" spans="1:22" ht="15.75" customHeight="1">
      <c r="A2" s="16"/>
      <c r="B2" s="3"/>
      <c r="C2" s="3"/>
      <c r="D2" s="3"/>
      <c r="E2" s="3"/>
      <c r="F2" s="3"/>
      <c r="G2" s="3"/>
      <c r="H2" s="3"/>
      <c r="I2" s="3"/>
      <c r="J2" s="3"/>
      <c r="K2" s="17"/>
      <c r="L2" s="39"/>
      <c r="T2" s="12"/>
      <c r="V2" s="13"/>
    </row>
    <row r="3" spans="1:22" ht="15.75" customHeight="1">
      <c r="A3" s="16"/>
      <c r="B3" s="3"/>
      <c r="C3" s="3"/>
      <c r="D3" s="3"/>
      <c r="E3" s="3"/>
      <c r="F3" s="3"/>
      <c r="G3" s="3"/>
      <c r="H3" s="3"/>
      <c r="I3" s="3"/>
      <c r="J3" s="3"/>
      <c r="K3" s="17"/>
      <c r="L3" s="39"/>
      <c r="T3" s="12"/>
      <c r="V3" s="13"/>
    </row>
    <row r="4" spans="1:22" ht="15.75" customHeight="1">
      <c r="A4" s="16"/>
      <c r="B4" s="3"/>
      <c r="C4" s="3"/>
      <c r="D4" s="3"/>
      <c r="E4" s="3"/>
      <c r="F4" s="3"/>
      <c r="G4" s="3"/>
      <c r="H4" s="3"/>
      <c r="I4" s="3"/>
      <c r="J4" s="3"/>
      <c r="K4" s="17"/>
      <c r="L4" s="39"/>
      <c r="T4" s="12"/>
      <c r="V4" s="13"/>
    </row>
    <row r="5" spans="1:22" ht="15.75" customHeight="1">
      <c r="A5" s="16"/>
      <c r="B5" s="3"/>
      <c r="C5" s="3"/>
      <c r="D5" s="3"/>
      <c r="E5" s="3"/>
      <c r="F5" s="3"/>
      <c r="G5" s="3"/>
      <c r="H5" s="3"/>
      <c r="I5" s="3"/>
      <c r="J5" s="3"/>
      <c r="K5" s="17"/>
      <c r="L5" s="394"/>
      <c r="T5" s="12"/>
      <c r="V5" s="13"/>
    </row>
    <row r="6" spans="1:22" ht="15.75" customHeight="1">
      <c r="A6" s="16"/>
      <c r="B6" s="3"/>
      <c r="C6" s="3"/>
      <c r="D6" s="3"/>
      <c r="E6" s="3"/>
      <c r="F6" s="3"/>
      <c r="G6" s="3"/>
      <c r="H6" s="3"/>
      <c r="I6" s="3"/>
      <c r="J6" s="3"/>
      <c r="K6" s="17"/>
      <c r="L6" s="394"/>
      <c r="T6" s="12"/>
      <c r="V6" s="13"/>
    </row>
    <row r="7" spans="1:22" ht="15.75" customHeight="1">
      <c r="A7" s="16"/>
      <c r="B7" s="3"/>
      <c r="C7" s="3"/>
      <c r="D7" s="3"/>
      <c r="E7" s="3"/>
      <c r="F7" s="3"/>
      <c r="G7" s="3"/>
      <c r="H7" s="3"/>
      <c r="I7" s="3"/>
      <c r="J7" s="3"/>
      <c r="K7" s="17"/>
      <c r="L7" s="394"/>
      <c r="T7" s="12"/>
      <c r="V7" s="13"/>
    </row>
    <row r="8" spans="1:22" ht="15.75" customHeight="1">
      <c r="A8" s="16"/>
      <c r="B8" s="3"/>
      <c r="C8" s="3"/>
      <c r="D8" s="3"/>
      <c r="E8" s="3"/>
      <c r="F8" s="3"/>
      <c r="G8" s="3"/>
      <c r="H8" s="3"/>
      <c r="I8" s="3"/>
      <c r="J8" s="3"/>
      <c r="K8" s="17"/>
      <c r="L8" s="394"/>
      <c r="T8" s="12"/>
      <c r="V8" s="13"/>
    </row>
    <row r="9" spans="1:22" ht="15.75" customHeight="1">
      <c r="A9" s="16"/>
      <c r="B9" s="3"/>
      <c r="C9" s="3"/>
      <c r="D9" s="3"/>
      <c r="E9" s="3"/>
      <c r="F9" s="3"/>
      <c r="G9" s="3"/>
      <c r="H9" s="3"/>
      <c r="I9" s="3"/>
      <c r="J9" s="3"/>
      <c r="K9" s="17"/>
      <c r="L9" s="39"/>
      <c r="T9" s="12"/>
      <c r="V9" s="13"/>
    </row>
    <row r="10" spans="1:22" ht="15.75" customHeight="1">
      <c r="A10" s="19"/>
      <c r="B10" s="24"/>
      <c r="C10" s="501" t="s">
        <v>129</v>
      </c>
      <c r="D10" s="501"/>
      <c r="E10" s="501"/>
      <c r="F10" s="501"/>
      <c r="G10" s="501"/>
      <c r="H10" s="501"/>
      <c r="I10" s="501"/>
      <c r="J10" s="21"/>
      <c r="K10" s="36"/>
      <c r="L10" s="53"/>
      <c r="M10" s="21"/>
      <c r="N10" s="21"/>
      <c r="O10" s="53"/>
      <c r="P10" s="21"/>
      <c r="Q10" s="54"/>
      <c r="R10" s="37"/>
      <c r="S10" s="37"/>
      <c r="T10" s="12"/>
      <c r="V10" s="13"/>
    </row>
    <row r="11" spans="1:22" ht="15.75" customHeight="1">
      <c r="A11" s="19"/>
      <c r="B11" s="24"/>
      <c r="C11" s="535" t="s">
        <v>193</v>
      </c>
      <c r="D11" s="535"/>
      <c r="E11" s="535"/>
      <c r="F11" s="535"/>
      <c r="G11" s="535"/>
      <c r="H11" s="535"/>
      <c r="I11" s="21"/>
      <c r="J11" s="21"/>
      <c r="K11" s="20"/>
      <c r="L11" s="53"/>
      <c r="M11" s="21"/>
      <c r="N11" s="21"/>
      <c r="O11" s="53"/>
      <c r="P11" s="21"/>
      <c r="Q11" s="54"/>
      <c r="R11" s="21"/>
      <c r="S11" s="21"/>
      <c r="T11" s="12"/>
      <c r="V11" s="13"/>
    </row>
    <row r="12" spans="1:22" ht="15.75" customHeight="1">
      <c r="A12" s="16"/>
      <c r="B12" s="3"/>
      <c r="C12" s="3"/>
      <c r="D12" s="3"/>
      <c r="E12" s="3"/>
      <c r="F12" s="3"/>
      <c r="G12" s="3"/>
      <c r="H12" s="3"/>
      <c r="I12" s="3"/>
      <c r="J12" s="3"/>
      <c r="K12" s="17"/>
      <c r="L12" s="39"/>
      <c r="T12" s="3"/>
      <c r="V12" s="13"/>
    </row>
    <row r="13" spans="1:22" ht="15.75" customHeight="1">
      <c r="A13" s="16"/>
      <c r="B13" s="3"/>
      <c r="C13" s="495"/>
      <c r="D13" s="495"/>
      <c r="E13" s="495"/>
      <c r="F13" s="126"/>
      <c r="G13" s="126"/>
      <c r="H13" s="3"/>
      <c r="I13" s="3"/>
      <c r="J13" s="3"/>
      <c r="K13" s="17"/>
      <c r="L13" s="39"/>
      <c r="T13" s="3"/>
      <c r="V13" s="13"/>
    </row>
    <row r="14" spans="1:22" ht="15.75" customHeight="1">
      <c r="A14" s="16"/>
      <c r="B14" s="540" t="s">
        <v>9</v>
      </c>
      <c r="C14" s="538">
        <v>2018</v>
      </c>
      <c r="D14" s="534">
        <v>2019</v>
      </c>
      <c r="E14" s="534">
        <v>2020</v>
      </c>
      <c r="F14" s="534" t="s">
        <v>184</v>
      </c>
      <c r="G14" s="536" t="s">
        <v>220</v>
      </c>
      <c r="H14" s="539" t="s">
        <v>215</v>
      </c>
      <c r="I14" s="536" t="s">
        <v>221</v>
      </c>
      <c r="J14" s="434"/>
      <c r="K14" s="17"/>
      <c r="L14" s="39"/>
      <c r="T14" s="3"/>
      <c r="V14" s="13"/>
    </row>
    <row r="15" spans="1:22" ht="15.75" customHeight="1">
      <c r="A15" s="16"/>
      <c r="B15" s="540"/>
      <c r="C15" s="538"/>
      <c r="D15" s="534"/>
      <c r="E15" s="534"/>
      <c r="F15" s="534"/>
      <c r="G15" s="536"/>
      <c r="H15" s="539"/>
      <c r="I15" s="536"/>
      <c r="J15" s="434"/>
      <c r="K15" s="17"/>
      <c r="L15" s="39"/>
    </row>
    <row r="16" spans="1:22" ht="15.75" customHeight="1">
      <c r="A16" s="16"/>
      <c r="B16" s="228" t="s">
        <v>4</v>
      </c>
      <c r="C16" s="240">
        <v>1826.35</v>
      </c>
      <c r="D16" s="241">
        <v>1874.4839999999999</v>
      </c>
      <c r="E16" s="241">
        <v>1957.3109999999999</v>
      </c>
      <c r="F16" s="242">
        <v>2129.2669999999998</v>
      </c>
      <c r="G16" s="192">
        <v>8.7853182248503146</v>
      </c>
      <c r="H16" s="192">
        <v>108.78531822485031</v>
      </c>
      <c r="I16" s="192">
        <v>4.4186560141350917</v>
      </c>
      <c r="J16" s="3"/>
      <c r="K16" s="436"/>
      <c r="L16" s="474"/>
      <c r="R16" s="11"/>
    </row>
    <row r="17" spans="1:18" ht="15.75" customHeight="1">
      <c r="A17" s="16"/>
      <c r="B17" s="228" t="s">
        <v>5</v>
      </c>
      <c r="C17" s="240">
        <v>1857.309</v>
      </c>
      <c r="D17" s="241">
        <v>1890.7429999999999</v>
      </c>
      <c r="E17" s="241">
        <v>2025.1179999999999</v>
      </c>
      <c r="F17" s="414">
        <v>2155.759</v>
      </c>
      <c r="G17" s="243">
        <v>6.4510314954486558</v>
      </c>
      <c r="H17" s="243">
        <v>106.45103149544866</v>
      </c>
      <c r="I17" s="243">
        <v>7.1069944460987022</v>
      </c>
      <c r="J17" s="3"/>
      <c r="K17" s="436"/>
      <c r="L17" s="489">
        <v>1</v>
      </c>
      <c r="O17" s="61"/>
      <c r="P17" s="62"/>
      <c r="R17" s="11"/>
    </row>
    <row r="18" spans="1:18" ht="15.75" customHeight="1">
      <c r="A18" s="16"/>
      <c r="B18" s="228" t="s">
        <v>6</v>
      </c>
      <c r="C18" s="240">
        <v>1875.396</v>
      </c>
      <c r="D18" s="241">
        <v>1915.3869999999999</v>
      </c>
      <c r="E18" s="241">
        <v>2069.0929999999998</v>
      </c>
      <c r="F18" s="242"/>
      <c r="G18" s="192"/>
      <c r="H18" s="192"/>
      <c r="I18" s="192"/>
      <c r="J18" s="3"/>
      <c r="K18" s="436"/>
      <c r="L18" s="489">
        <v>1</v>
      </c>
      <c r="O18" s="61"/>
      <c r="P18" s="62"/>
      <c r="Q18" s="4"/>
      <c r="R18" s="11"/>
    </row>
    <row r="19" spans="1:18" ht="15.75" customHeight="1">
      <c r="A19" s="16"/>
      <c r="B19" s="228" t="s">
        <v>7</v>
      </c>
      <c r="C19" s="240">
        <v>1876.271</v>
      </c>
      <c r="D19" s="241">
        <v>1916.8879999999999</v>
      </c>
      <c r="E19" s="244">
        <v>2078.8130000000001</v>
      </c>
      <c r="F19" s="242"/>
      <c r="G19" s="192"/>
      <c r="H19" s="192"/>
      <c r="I19" s="192"/>
      <c r="J19" s="3"/>
      <c r="K19" s="436"/>
      <c r="L19" s="489" t="s">
        <v>217</v>
      </c>
      <c r="O19" s="61"/>
      <c r="P19" s="62"/>
      <c r="R19" s="11"/>
    </row>
    <row r="20" spans="1:18" ht="15.75" customHeight="1">
      <c r="A20" s="16"/>
      <c r="B20" s="231" t="s">
        <v>111</v>
      </c>
      <c r="C20" s="240">
        <v>1858.8314999999998</v>
      </c>
      <c r="D20" s="241">
        <v>1899.3754999999999</v>
      </c>
      <c r="E20" s="241">
        <v>2032.58375</v>
      </c>
      <c r="F20" s="242">
        <v>2142.5129999999999</v>
      </c>
      <c r="G20" s="192"/>
      <c r="H20" s="192"/>
      <c r="I20" s="192"/>
      <c r="J20" s="435"/>
      <c r="K20" s="437"/>
      <c r="L20" s="489" t="s">
        <v>217</v>
      </c>
      <c r="O20" s="61"/>
      <c r="P20" s="62"/>
      <c r="R20" s="11"/>
    </row>
    <row r="21" spans="1:18" ht="15.75" customHeight="1">
      <c r="A21" s="16"/>
      <c r="B21" s="231" t="s">
        <v>49</v>
      </c>
      <c r="C21" s="245"/>
      <c r="D21" s="245">
        <v>2.1811552042237281</v>
      </c>
      <c r="E21" s="245">
        <v>7.0132656760077339</v>
      </c>
      <c r="F21" s="192">
        <v>5.4083503324278865</v>
      </c>
      <c r="G21" s="246"/>
      <c r="H21" s="246"/>
      <c r="I21" s="246"/>
      <c r="J21" s="246"/>
      <c r="K21" s="42"/>
      <c r="L21" s="484"/>
      <c r="O21" s="61"/>
      <c r="P21" s="62"/>
      <c r="R21" s="11"/>
    </row>
    <row r="22" spans="1:18" ht="15.75" customHeight="1">
      <c r="A22" s="16"/>
      <c r="B22" s="189"/>
      <c r="C22" s="189"/>
      <c r="D22" s="189"/>
      <c r="E22" s="189"/>
      <c r="F22" s="189"/>
      <c r="G22" s="247"/>
      <c r="H22" s="248"/>
      <c r="I22" s="249"/>
      <c r="J22" s="249"/>
      <c r="K22" s="42"/>
      <c r="L22" s="485"/>
      <c r="O22" s="61"/>
      <c r="P22" s="62"/>
      <c r="R22" s="11"/>
    </row>
    <row r="23" spans="1:18" ht="15.75" customHeight="1">
      <c r="A23" s="16"/>
      <c r="B23" s="179" t="s">
        <v>218</v>
      </c>
      <c r="C23" s="250">
        <v>1841.8294999999998</v>
      </c>
      <c r="D23" s="250">
        <v>1882.6134999999999</v>
      </c>
      <c r="E23" s="250">
        <v>1991.2145</v>
      </c>
      <c r="F23" s="250">
        <v>2142.5129999999999</v>
      </c>
      <c r="G23" s="56"/>
      <c r="H23" s="56"/>
      <c r="I23" s="56"/>
      <c r="J23" s="56"/>
      <c r="K23" s="43"/>
      <c r="L23" s="58"/>
      <c r="O23" s="61"/>
      <c r="P23" s="62"/>
      <c r="R23" s="11"/>
    </row>
    <row r="24" spans="1:18" ht="15.75" customHeight="1">
      <c r="A24" s="16"/>
      <c r="B24" s="193" t="s">
        <v>49</v>
      </c>
      <c r="C24" s="191"/>
      <c r="D24" s="191">
        <v>2.2143200551408455</v>
      </c>
      <c r="E24" s="191">
        <v>5.7686296204717564</v>
      </c>
      <c r="F24" s="191">
        <v>7.5983024430567241</v>
      </c>
      <c r="G24" s="56"/>
      <c r="H24" s="56"/>
      <c r="I24" s="56"/>
      <c r="J24" s="56"/>
      <c r="K24" s="45"/>
      <c r="L24" s="59"/>
      <c r="O24" s="61"/>
      <c r="P24" s="62"/>
      <c r="R24" s="11"/>
    </row>
    <row r="25" spans="1:18" ht="15.75" customHeight="1">
      <c r="A25" s="16"/>
      <c r="B25" s="193"/>
      <c r="C25" s="56"/>
      <c r="D25" s="56"/>
      <c r="E25" s="56"/>
      <c r="F25" s="56"/>
      <c r="G25" s="56"/>
      <c r="H25" s="56"/>
      <c r="I25" s="56"/>
      <c r="J25" s="56"/>
      <c r="K25" s="41"/>
      <c r="L25" s="59"/>
      <c r="O25" s="61"/>
      <c r="P25" s="62"/>
      <c r="R25" s="11"/>
    </row>
    <row r="26" spans="1:18" ht="15.75" customHeight="1">
      <c r="A26" s="16"/>
      <c r="B26" s="219"/>
      <c r="C26" s="537" t="s">
        <v>129</v>
      </c>
      <c r="D26" s="537"/>
      <c r="E26" s="537"/>
      <c r="F26" s="537"/>
      <c r="G26" s="537"/>
      <c r="H26" s="537"/>
      <c r="I26" s="537"/>
      <c r="J26" s="251"/>
      <c r="K26" s="17"/>
      <c r="L26" s="57"/>
      <c r="O26" s="61"/>
      <c r="P26" s="62"/>
      <c r="R26" s="11"/>
    </row>
    <row r="27" spans="1:18" ht="15.75" customHeight="1">
      <c r="A27" s="16"/>
      <c r="B27" s="219"/>
      <c r="C27" s="537" t="s">
        <v>199</v>
      </c>
      <c r="D27" s="537"/>
      <c r="E27" s="537"/>
      <c r="F27" s="537"/>
      <c r="G27" s="537"/>
      <c r="H27" s="537"/>
      <c r="I27" s="537"/>
      <c r="J27" s="251"/>
      <c r="K27" s="17"/>
      <c r="L27" s="57"/>
      <c r="O27" s="61"/>
      <c r="P27" s="62"/>
      <c r="R27" s="11"/>
    </row>
    <row r="28" spans="1:18" ht="15.75" customHeight="1">
      <c r="A28" s="16"/>
      <c r="B28" s="219"/>
      <c r="C28" s="220"/>
      <c r="D28" s="220"/>
      <c r="E28" s="221"/>
      <c r="F28" s="221"/>
      <c r="G28" s="221"/>
      <c r="H28" s="222"/>
      <c r="I28" s="222"/>
      <c r="J28" s="222"/>
      <c r="K28" s="17"/>
      <c r="L28" s="39"/>
      <c r="O28" s="61"/>
      <c r="P28" s="62"/>
      <c r="R28" s="11"/>
    </row>
    <row r="29" spans="1:18" ht="15.75" customHeight="1">
      <c r="A29" s="16"/>
      <c r="B29" s="219"/>
      <c r="C29" s="220"/>
      <c r="D29" s="220"/>
      <c r="E29" s="221"/>
      <c r="F29" s="221"/>
      <c r="G29" s="221"/>
      <c r="H29" s="222"/>
      <c r="I29" s="222"/>
      <c r="J29" s="222"/>
      <c r="K29" s="17"/>
      <c r="L29" s="39"/>
      <c r="O29" s="61"/>
      <c r="P29" s="62"/>
      <c r="R29" s="11"/>
    </row>
    <row r="30" spans="1:18" ht="15.75" customHeight="1">
      <c r="A30" s="16"/>
      <c r="B30" s="219"/>
      <c r="C30" s="220"/>
      <c r="D30" s="220"/>
      <c r="E30" s="221"/>
      <c r="F30" s="221"/>
      <c r="G30" s="221"/>
      <c r="H30" s="222"/>
      <c r="I30" s="222"/>
      <c r="J30" s="3"/>
      <c r="K30" s="17"/>
      <c r="L30" s="39"/>
      <c r="O30" s="61"/>
      <c r="P30" s="62"/>
      <c r="R30" s="11"/>
    </row>
    <row r="31" spans="1:18" ht="15.75" customHeight="1">
      <c r="A31" s="16"/>
      <c r="B31" s="219"/>
      <c r="C31" s="220"/>
      <c r="D31" s="220"/>
      <c r="E31" s="221"/>
      <c r="F31" s="221"/>
      <c r="G31" s="221"/>
      <c r="H31" s="222"/>
      <c r="I31" s="222"/>
      <c r="J31" s="222"/>
      <c r="K31" s="17"/>
      <c r="L31" s="39"/>
      <c r="O31" s="61"/>
      <c r="P31" s="62"/>
      <c r="R31" s="11"/>
    </row>
    <row r="32" spans="1:18" ht="15.75" customHeight="1">
      <c r="A32" s="16"/>
      <c r="B32" s="219"/>
      <c r="C32" s="220"/>
      <c r="D32" s="220"/>
      <c r="E32" s="221"/>
      <c r="F32" s="221"/>
      <c r="G32" s="221"/>
      <c r="H32" s="222"/>
      <c r="I32" s="222"/>
      <c r="J32" s="222"/>
      <c r="K32" s="17"/>
      <c r="L32" s="39"/>
      <c r="O32" s="61"/>
      <c r="P32" s="62"/>
      <c r="R32" s="11"/>
    </row>
    <row r="33" spans="1:26" ht="15.75" customHeight="1">
      <c r="A33" s="16"/>
      <c r="B33" s="219"/>
      <c r="C33" s="220"/>
      <c r="D33" s="220"/>
      <c r="E33" s="221"/>
      <c r="F33" s="221"/>
      <c r="G33" s="221"/>
      <c r="H33" s="222"/>
      <c r="I33" s="222"/>
      <c r="J33" s="222"/>
      <c r="K33" s="17"/>
      <c r="L33" s="39"/>
      <c r="O33" s="63"/>
      <c r="P33" s="62"/>
    </row>
    <row r="34" spans="1:26" ht="15.75" customHeight="1">
      <c r="A34" s="16"/>
      <c r="B34" s="201"/>
      <c r="C34" s="220"/>
      <c r="D34" s="220"/>
      <c r="E34" s="221"/>
      <c r="F34" s="221"/>
      <c r="G34" s="221"/>
      <c r="H34" s="222"/>
      <c r="I34" s="222"/>
      <c r="J34" s="222"/>
      <c r="K34" s="17"/>
      <c r="L34" s="39"/>
      <c r="O34" s="63"/>
      <c r="P34" s="62"/>
    </row>
    <row r="35" spans="1:26" ht="15.75" customHeight="1">
      <c r="A35" s="16"/>
      <c r="B35" s="201"/>
      <c r="C35" s="220"/>
      <c r="D35" s="220"/>
      <c r="E35" s="221"/>
      <c r="F35" s="221"/>
      <c r="G35" s="221"/>
      <c r="H35" s="222"/>
      <c r="I35" s="222"/>
      <c r="J35" s="222"/>
      <c r="K35" s="17"/>
      <c r="L35" s="39"/>
      <c r="O35" s="63"/>
      <c r="P35" s="62"/>
    </row>
    <row r="36" spans="1:26" ht="15.75" customHeight="1">
      <c r="A36" s="16"/>
      <c r="B36" s="201"/>
      <c r="C36" s="220"/>
      <c r="D36" s="220"/>
      <c r="E36" s="221"/>
      <c r="F36" s="221"/>
      <c r="G36" s="221"/>
      <c r="H36" s="222"/>
      <c r="I36" s="222"/>
      <c r="J36" s="222"/>
      <c r="K36" s="17"/>
      <c r="L36" s="39"/>
      <c r="O36" s="63"/>
      <c r="P36" s="62"/>
      <c r="U36" s="4"/>
      <c r="V36" s="4"/>
      <c r="W36" s="4"/>
      <c r="X36" s="4"/>
      <c r="Y36" s="4"/>
      <c r="Z36" s="4"/>
    </row>
    <row r="37" spans="1:26" ht="15.75" customHeight="1">
      <c r="A37" s="16"/>
      <c r="B37" s="200"/>
      <c r="C37" s="220"/>
      <c r="D37" s="220"/>
      <c r="E37" s="221"/>
      <c r="F37" s="221"/>
      <c r="G37" s="221"/>
      <c r="H37" s="222"/>
      <c r="I37" s="222"/>
      <c r="J37" s="222"/>
      <c r="K37" s="17"/>
      <c r="L37" s="39"/>
      <c r="M37" s="14">
        <v>2016</v>
      </c>
      <c r="N37" s="14" t="s">
        <v>4</v>
      </c>
      <c r="O37" s="487">
        <v>1647.1610000000001</v>
      </c>
      <c r="P37" s="62"/>
      <c r="U37" s="4"/>
      <c r="V37" s="4"/>
      <c r="W37" s="4"/>
      <c r="X37" s="4"/>
      <c r="Y37" s="4"/>
      <c r="Z37" s="4"/>
    </row>
    <row r="38" spans="1:26" ht="15.75" customHeight="1">
      <c r="A38" s="16"/>
      <c r="B38" s="201"/>
      <c r="C38" s="221"/>
      <c r="D38" s="221"/>
      <c r="E38" s="221"/>
      <c r="F38" s="221"/>
      <c r="G38" s="221"/>
      <c r="H38" s="224"/>
      <c r="I38" s="224"/>
      <c r="J38" s="224"/>
      <c r="K38" s="17"/>
      <c r="L38" s="39"/>
      <c r="M38" s="14"/>
      <c r="N38" s="14" t="s">
        <v>5</v>
      </c>
      <c r="O38" s="487">
        <v>1681.115</v>
      </c>
      <c r="P38" s="62"/>
      <c r="U38" s="4"/>
      <c r="V38" s="4"/>
      <c r="W38" s="4"/>
      <c r="X38" s="4"/>
      <c r="Y38" s="4"/>
      <c r="Z38" s="4"/>
    </row>
    <row r="39" spans="1:26" ht="15.75" customHeight="1">
      <c r="A39" s="16"/>
      <c r="B39" s="3"/>
      <c r="C39" s="3"/>
      <c r="D39" s="3"/>
      <c r="E39" s="3"/>
      <c r="F39" s="3"/>
      <c r="G39" s="3"/>
      <c r="H39" s="3"/>
      <c r="I39" s="3"/>
      <c r="J39" s="3"/>
      <c r="K39" s="17"/>
      <c r="L39" s="39"/>
      <c r="M39" s="14"/>
      <c r="N39" s="14" t="s">
        <v>6</v>
      </c>
      <c r="O39" s="487">
        <v>1714.6759999999999</v>
      </c>
      <c r="P39" s="62"/>
      <c r="U39" s="4"/>
      <c r="V39" s="4"/>
      <c r="W39" s="4"/>
      <c r="X39" s="4"/>
      <c r="Y39" s="4"/>
      <c r="Z39" s="4"/>
    </row>
    <row r="40" spans="1:26" ht="15.75" customHeight="1">
      <c r="A40" s="16"/>
      <c r="B40" s="3"/>
      <c r="C40" s="3"/>
      <c r="D40" s="3"/>
      <c r="E40" s="3"/>
      <c r="F40" s="3"/>
      <c r="G40" s="3"/>
      <c r="H40" s="3"/>
      <c r="I40" s="3"/>
      <c r="J40" s="3"/>
      <c r="K40" s="17"/>
      <c r="L40" s="39"/>
      <c r="M40" s="14"/>
      <c r="N40" s="14" t="s">
        <v>7</v>
      </c>
      <c r="O40" s="487">
        <v>1728.4570000000001</v>
      </c>
      <c r="P40" s="62"/>
      <c r="U40" s="4"/>
      <c r="V40" s="4"/>
      <c r="W40" s="4"/>
      <c r="X40" s="4"/>
      <c r="Y40" s="4"/>
      <c r="Z40" s="4"/>
    </row>
    <row r="41" spans="1:26" ht="15.75" customHeight="1">
      <c r="A41" s="16"/>
      <c r="B41" s="3"/>
      <c r="C41" s="3"/>
      <c r="D41" s="3"/>
      <c r="E41" s="3"/>
      <c r="F41" s="3"/>
      <c r="G41" s="3"/>
      <c r="H41" s="3"/>
      <c r="I41" s="3"/>
      <c r="J41" s="3"/>
      <c r="K41" s="17"/>
      <c r="L41" s="39"/>
      <c r="M41" s="14">
        <v>2017</v>
      </c>
      <c r="N41" s="14" t="s">
        <v>4</v>
      </c>
      <c r="O41" s="487">
        <v>1765.2739999999999</v>
      </c>
      <c r="P41" s="63"/>
      <c r="U41" s="4"/>
      <c r="V41" s="4"/>
      <c r="W41" s="4"/>
      <c r="X41" s="4"/>
      <c r="Y41" s="4"/>
      <c r="Z41" s="4"/>
    </row>
    <row r="42" spans="1:26" ht="15.75" customHeight="1">
      <c r="A42" s="16"/>
      <c r="B42" s="225"/>
      <c r="C42" s="3"/>
      <c r="D42" s="3"/>
      <c r="E42" s="3"/>
      <c r="F42" s="3"/>
      <c r="G42" s="3"/>
      <c r="H42" s="3"/>
      <c r="I42" s="3"/>
      <c r="J42" s="3"/>
      <c r="K42" s="17"/>
      <c r="L42" s="39"/>
      <c r="M42" s="14"/>
      <c r="N42" s="14" t="s">
        <v>5</v>
      </c>
      <c r="O42" s="487">
        <v>1765.502</v>
      </c>
      <c r="P42" s="63"/>
      <c r="U42" s="4"/>
      <c r="V42" s="4"/>
      <c r="W42" s="4"/>
      <c r="X42" s="4"/>
      <c r="Y42" s="4"/>
      <c r="Z42" s="4"/>
    </row>
    <row r="43" spans="1:26" ht="15.75" customHeight="1">
      <c r="A43" s="16"/>
      <c r="B43" s="225"/>
      <c r="C43" s="3"/>
      <c r="D43" s="3"/>
      <c r="E43" s="3"/>
      <c r="F43" s="3"/>
      <c r="G43" s="3"/>
      <c r="H43" s="3"/>
      <c r="I43" s="3"/>
      <c r="J43" s="3"/>
      <c r="K43" s="17"/>
      <c r="L43" s="39"/>
      <c r="M43" s="14"/>
      <c r="N43" s="14" t="s">
        <v>6</v>
      </c>
      <c r="O43" s="487">
        <v>1797.3409999999999</v>
      </c>
      <c r="P43" s="63"/>
      <c r="U43" s="4"/>
      <c r="V43" s="4"/>
      <c r="W43" s="4"/>
      <c r="X43" s="4"/>
      <c r="Y43" s="4"/>
      <c r="Z43" s="4"/>
    </row>
    <row r="44" spans="1:26" ht="17.25" customHeight="1">
      <c r="A44" s="396" t="s">
        <v>8</v>
      </c>
      <c r="B44" s="368"/>
      <c r="C44" s="1"/>
      <c r="D44" s="1"/>
      <c r="E44" s="1"/>
      <c r="F44" s="1"/>
      <c r="G44" s="1"/>
      <c r="H44" s="1"/>
      <c r="I44" s="1"/>
      <c r="J44" s="1"/>
      <c r="K44" s="378"/>
      <c r="L44" s="39"/>
      <c r="M44" s="14"/>
      <c r="N44" s="14" t="s">
        <v>7</v>
      </c>
      <c r="O44" s="487">
        <v>1805.6189999999999</v>
      </c>
      <c r="P44" s="63"/>
      <c r="U44" s="4"/>
      <c r="V44" s="4"/>
      <c r="W44" s="4"/>
      <c r="X44" s="4"/>
      <c r="Y44" s="4"/>
      <c r="Z44" s="4"/>
    </row>
    <row r="45" spans="1:26" ht="14.25" customHeight="1">
      <c r="A45" s="531" t="s">
        <v>115</v>
      </c>
      <c r="B45" s="532"/>
      <c r="C45" s="532"/>
      <c r="D45" s="532"/>
      <c r="E45" s="532"/>
      <c r="F45" s="532"/>
      <c r="G45" s="532"/>
      <c r="H45" s="532"/>
      <c r="I45" s="532"/>
      <c r="J45" s="532"/>
      <c r="K45" s="533"/>
      <c r="L45" s="39"/>
      <c r="M45" s="14"/>
      <c r="N45" s="14" t="s">
        <v>4</v>
      </c>
      <c r="O45" s="488">
        <v>1826.35</v>
      </c>
      <c r="P45" s="63"/>
      <c r="U45" s="4"/>
      <c r="V45" s="4"/>
      <c r="W45" s="4"/>
      <c r="X45" s="4"/>
      <c r="Y45" s="4"/>
      <c r="Z45" s="4"/>
    </row>
    <row r="46" spans="1:26" ht="13.5" customHeight="1">
      <c r="A46" s="531" t="s">
        <v>90</v>
      </c>
      <c r="B46" s="532"/>
      <c r="C46" s="532"/>
      <c r="D46" s="532"/>
      <c r="E46" s="532"/>
      <c r="F46" s="532"/>
      <c r="G46" s="532"/>
      <c r="H46" s="532"/>
      <c r="I46" s="532"/>
      <c r="J46" s="532"/>
      <c r="K46" s="533"/>
      <c r="L46" s="39"/>
      <c r="M46" s="14">
        <v>2018</v>
      </c>
      <c r="N46" s="14" t="s">
        <v>5</v>
      </c>
      <c r="O46" s="488">
        <v>1857.309</v>
      </c>
      <c r="P46" s="63"/>
      <c r="U46" s="4"/>
      <c r="V46" s="4"/>
      <c r="W46" s="4"/>
      <c r="X46" s="4"/>
      <c r="Y46" s="4"/>
      <c r="Z46" s="4"/>
    </row>
    <row r="47" spans="1:26" ht="15" customHeight="1">
      <c r="A47" s="412" t="s">
        <v>50</v>
      </c>
      <c r="B47" s="399"/>
      <c r="C47" s="399"/>
      <c r="D47" s="399"/>
      <c r="E47" s="399"/>
      <c r="F47" s="399"/>
      <c r="G47" s="399"/>
      <c r="H47" s="399"/>
      <c r="I47" s="399"/>
      <c r="J47" s="399"/>
      <c r="K47" s="413"/>
      <c r="L47" s="39"/>
      <c r="M47" s="14"/>
      <c r="N47" s="14" t="s">
        <v>6</v>
      </c>
      <c r="O47" s="488">
        <v>1875.396</v>
      </c>
      <c r="P47" s="63"/>
      <c r="U47" s="4"/>
      <c r="V47" s="4"/>
      <c r="W47" s="4"/>
      <c r="X47" s="4"/>
      <c r="Y47" s="4"/>
      <c r="Z47" s="4"/>
    </row>
    <row r="48" spans="1:26" ht="15.75" customHeight="1">
      <c r="L48" s="39"/>
      <c r="M48" s="14"/>
      <c r="N48" s="14" t="s">
        <v>7</v>
      </c>
      <c r="O48" s="488">
        <v>1876.271</v>
      </c>
      <c r="P48" s="63"/>
      <c r="U48" s="4"/>
      <c r="V48" s="4"/>
      <c r="W48" s="4"/>
      <c r="X48" s="4"/>
      <c r="Y48" s="4"/>
      <c r="Z48" s="4"/>
    </row>
    <row r="49" spans="3:26" ht="15.75" customHeight="1">
      <c r="L49" s="39"/>
      <c r="M49" s="14">
        <v>2019</v>
      </c>
      <c r="N49" s="14" t="s">
        <v>4</v>
      </c>
      <c r="O49" s="488">
        <v>1874.4839999999999</v>
      </c>
      <c r="P49" s="63"/>
      <c r="U49" s="4"/>
      <c r="V49" s="4"/>
      <c r="W49" s="4"/>
      <c r="X49" s="4"/>
      <c r="Y49" s="4"/>
      <c r="Z49" s="4"/>
    </row>
    <row r="50" spans="3:26" ht="15.75" customHeight="1">
      <c r="L50" s="39"/>
      <c r="M50" s="14"/>
      <c r="N50" s="14" t="s">
        <v>5</v>
      </c>
      <c r="O50" s="488">
        <v>1890.7429999999999</v>
      </c>
      <c r="P50" s="63"/>
      <c r="U50" s="4"/>
      <c r="V50" s="4"/>
      <c r="W50" s="4"/>
      <c r="X50" s="4"/>
      <c r="Y50" s="4"/>
      <c r="Z50" s="4"/>
    </row>
    <row r="51" spans="3:26">
      <c r="M51" s="14"/>
      <c r="N51" s="14" t="s">
        <v>6</v>
      </c>
      <c r="O51" s="488">
        <v>1915.3869999999999</v>
      </c>
      <c r="P51" s="63"/>
    </row>
    <row r="52" spans="3:26">
      <c r="M52" s="14"/>
      <c r="N52" s="14" t="s">
        <v>7</v>
      </c>
      <c r="O52" s="488">
        <v>1916.8879999999999</v>
      </c>
      <c r="P52" s="63"/>
    </row>
    <row r="53" spans="3:26">
      <c r="M53" s="460">
        <v>2020</v>
      </c>
      <c r="N53" s="14" t="s">
        <v>4</v>
      </c>
      <c r="O53" s="488">
        <v>1957.3109999999999</v>
      </c>
    </row>
    <row r="54" spans="3:26">
      <c r="M54" s="14"/>
      <c r="N54" s="14" t="s">
        <v>5</v>
      </c>
      <c r="O54" s="488">
        <v>2025.1179999999999</v>
      </c>
    </row>
    <row r="55" spans="3:26">
      <c r="C55" s="14"/>
      <c r="D55" s="14"/>
      <c r="E55" s="14"/>
      <c r="F55" s="14"/>
      <c r="G55" s="14"/>
      <c r="H55" s="14"/>
      <c r="M55" s="14"/>
      <c r="N55" s="14" t="s">
        <v>6</v>
      </c>
      <c r="O55" s="488">
        <v>2069.0929999999998</v>
      </c>
    </row>
    <row r="56" spans="3:26">
      <c r="C56" s="14" t="s">
        <v>135</v>
      </c>
      <c r="D56" s="14" t="s">
        <v>9</v>
      </c>
      <c r="E56" s="14" t="s">
        <v>136</v>
      </c>
      <c r="F56" s="14" t="s">
        <v>137</v>
      </c>
      <c r="G56" s="14"/>
      <c r="H56" s="14"/>
      <c r="M56" s="14"/>
      <c r="N56" s="14" t="s">
        <v>7</v>
      </c>
      <c r="O56" s="488">
        <v>2078.8130000000001</v>
      </c>
    </row>
    <row r="57" spans="3:26">
      <c r="C57" s="14">
        <v>2018</v>
      </c>
      <c r="D57" s="14" t="s">
        <v>4</v>
      </c>
      <c r="E57" s="14" t="s">
        <v>138</v>
      </c>
      <c r="F57" s="14">
        <v>1826350</v>
      </c>
      <c r="G57" s="479">
        <v>1826.35</v>
      </c>
      <c r="H57" s="14"/>
      <c r="M57" s="14" t="s">
        <v>184</v>
      </c>
      <c r="N57" s="14" t="s">
        <v>4</v>
      </c>
      <c r="O57" s="488">
        <v>2129.2669999999998</v>
      </c>
    </row>
    <row r="58" spans="3:26">
      <c r="C58" s="14">
        <v>2018</v>
      </c>
      <c r="D58" s="14" t="s">
        <v>5</v>
      </c>
      <c r="E58" s="14" t="s">
        <v>138</v>
      </c>
      <c r="F58" s="14">
        <v>1857309</v>
      </c>
      <c r="G58" s="479">
        <v>1857.309</v>
      </c>
      <c r="H58" s="14"/>
      <c r="M58" s="14"/>
      <c r="N58" s="14" t="s">
        <v>5</v>
      </c>
      <c r="O58" s="487">
        <v>2155.759</v>
      </c>
    </row>
    <row r="59" spans="3:26">
      <c r="C59" s="14">
        <v>2018</v>
      </c>
      <c r="D59" s="14" t="s">
        <v>6</v>
      </c>
      <c r="E59" s="14" t="s">
        <v>138</v>
      </c>
      <c r="F59" s="14">
        <v>1875396</v>
      </c>
      <c r="G59" s="479">
        <v>1875.396</v>
      </c>
      <c r="H59" s="14"/>
    </row>
    <row r="60" spans="3:26">
      <c r="C60" s="14">
        <v>2018</v>
      </c>
      <c r="D60" s="14" t="s">
        <v>7</v>
      </c>
      <c r="E60" s="14" t="s">
        <v>138</v>
      </c>
      <c r="F60" s="14">
        <v>1876271</v>
      </c>
      <c r="G60" s="479">
        <v>1876.271</v>
      </c>
      <c r="H60" s="14"/>
    </row>
    <row r="61" spans="3:26">
      <c r="C61" s="14">
        <v>2019</v>
      </c>
      <c r="D61" s="14" t="s">
        <v>4</v>
      </c>
      <c r="E61" s="14" t="s">
        <v>138</v>
      </c>
      <c r="F61" s="14">
        <v>1874484</v>
      </c>
      <c r="G61" s="479">
        <v>1874.4839999999999</v>
      </c>
      <c r="H61" s="14"/>
    </row>
    <row r="62" spans="3:26">
      <c r="C62" s="14">
        <v>2019</v>
      </c>
      <c r="D62" s="14" t="s">
        <v>5</v>
      </c>
      <c r="E62" s="14" t="s">
        <v>138</v>
      </c>
      <c r="F62" s="14">
        <v>1890743</v>
      </c>
      <c r="G62" s="479">
        <v>1890.7429999999999</v>
      </c>
      <c r="H62" s="14"/>
    </row>
    <row r="63" spans="3:26">
      <c r="C63" s="14">
        <v>2019</v>
      </c>
      <c r="D63" s="14" t="s">
        <v>6</v>
      </c>
      <c r="E63" s="14" t="s">
        <v>138</v>
      </c>
      <c r="F63" s="14">
        <v>1915387</v>
      </c>
      <c r="G63" s="479">
        <v>1915.3869999999999</v>
      </c>
      <c r="H63" s="14"/>
    </row>
    <row r="64" spans="3:26">
      <c r="C64" s="14">
        <v>2019</v>
      </c>
      <c r="D64" s="14" t="s">
        <v>7</v>
      </c>
      <c r="E64" s="14" t="s">
        <v>138</v>
      </c>
      <c r="F64" s="14">
        <v>1916888</v>
      </c>
      <c r="G64" s="479">
        <v>1916.8879999999999</v>
      </c>
      <c r="H64" s="14"/>
    </row>
    <row r="65" spans="3:8">
      <c r="C65" s="14">
        <v>2020</v>
      </c>
      <c r="D65" s="14" t="s">
        <v>4</v>
      </c>
      <c r="E65" s="14" t="s">
        <v>138</v>
      </c>
      <c r="F65" s="14">
        <v>1957311</v>
      </c>
      <c r="G65" s="479">
        <v>1957.3109999999999</v>
      </c>
      <c r="H65" s="14"/>
    </row>
    <row r="66" spans="3:8">
      <c r="C66" s="14">
        <v>2020</v>
      </c>
      <c r="D66" s="14" t="s">
        <v>5</v>
      </c>
      <c r="E66" s="14" t="s">
        <v>138</v>
      </c>
      <c r="F66" s="14">
        <v>2025118</v>
      </c>
      <c r="G66" s="479">
        <v>2025.1179999999999</v>
      </c>
      <c r="H66" s="14"/>
    </row>
    <row r="67" spans="3:8">
      <c r="C67" s="14">
        <v>2020</v>
      </c>
      <c r="D67" s="14" t="s">
        <v>6</v>
      </c>
      <c r="E67" s="14" t="s">
        <v>138</v>
      </c>
      <c r="F67" s="14">
        <v>2069093</v>
      </c>
      <c r="G67" s="479">
        <v>2069.0929999999998</v>
      </c>
      <c r="H67" s="14"/>
    </row>
    <row r="68" spans="3:8">
      <c r="C68" s="14">
        <v>2020</v>
      </c>
      <c r="D68" s="14" t="s">
        <v>7</v>
      </c>
      <c r="E68" s="14" t="s">
        <v>138</v>
      </c>
      <c r="F68" s="14">
        <v>2078813</v>
      </c>
      <c r="G68" s="479">
        <v>2078.8130000000001</v>
      </c>
      <c r="H68" s="14"/>
    </row>
    <row r="69" spans="3:8">
      <c r="C69" s="460" t="s">
        <v>184</v>
      </c>
      <c r="D69" s="14" t="s">
        <v>4</v>
      </c>
      <c r="E69" s="14" t="s">
        <v>138</v>
      </c>
      <c r="F69" s="14">
        <v>2129267</v>
      </c>
      <c r="G69" s="479">
        <v>2129.2669999999998</v>
      </c>
      <c r="H69" s="14"/>
    </row>
    <row r="70" spans="3:8">
      <c r="C70" s="460" t="s">
        <v>184</v>
      </c>
      <c r="D70" s="14" t="s">
        <v>5</v>
      </c>
      <c r="E70" s="14" t="s">
        <v>138</v>
      </c>
      <c r="F70" s="14">
        <v>2155759</v>
      </c>
      <c r="G70" s="479">
        <v>2155.759</v>
      </c>
      <c r="H70" s="14"/>
    </row>
    <row r="71" spans="3:8">
      <c r="C71" s="14"/>
      <c r="D71" s="14"/>
      <c r="E71" s="14"/>
      <c r="F71" s="14"/>
      <c r="G71" s="14"/>
      <c r="H71" s="14"/>
    </row>
    <row r="72" spans="3:8">
      <c r="C72" s="14"/>
      <c r="D72" s="14"/>
      <c r="E72" s="14"/>
      <c r="F72" s="14"/>
      <c r="G72" s="14"/>
      <c r="H72" s="14"/>
    </row>
  </sheetData>
  <mergeCells count="15">
    <mergeCell ref="C10:I10"/>
    <mergeCell ref="A46:K46"/>
    <mergeCell ref="C13:E13"/>
    <mergeCell ref="F14:F15"/>
    <mergeCell ref="C11:H11"/>
    <mergeCell ref="D14:D15"/>
    <mergeCell ref="E14:E15"/>
    <mergeCell ref="G14:G15"/>
    <mergeCell ref="A45:K45"/>
    <mergeCell ref="C26:I26"/>
    <mergeCell ref="C27:I27"/>
    <mergeCell ref="C14:C15"/>
    <mergeCell ref="H14:H15"/>
    <mergeCell ref="I14:I15"/>
    <mergeCell ref="B14:B15"/>
  </mergeCells>
  <pageMargins left="0.70866141732283472" right="0.70866141732283472" top="0.74803149606299213" bottom="0.74803149606299213" header="0.31496062992125984" footer="0.31496062992125984"/>
  <pageSetup scale="59" orientation="portrait" r:id="rId1"/>
  <headerFooter>
    <oddFooter>&amp;C&amp;"-,Negrita"&amp;K08-045Página 10</oddFooter>
  </headerFooter>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3"/>
  </sheetPr>
  <dimension ref="A1:X57"/>
  <sheetViews>
    <sheetView zoomScaleSheetLayoutView="80" workbookViewId="0">
      <selection activeCell="A10" sqref="A10"/>
    </sheetView>
  </sheetViews>
  <sheetFormatPr baseColWidth="10" defaultColWidth="11.42578125" defaultRowHeight="12.75"/>
  <cols>
    <col min="1" max="1" width="4.28515625" style="4" customWidth="1"/>
    <col min="2" max="2" width="30" style="4" customWidth="1"/>
    <col min="3" max="3" width="11" style="4" customWidth="1"/>
    <col min="4" max="5" width="10.140625" style="4" customWidth="1"/>
    <col min="6" max="6" width="9.85546875" style="4" customWidth="1"/>
    <col min="7" max="7" width="10.140625" style="4" customWidth="1"/>
    <col min="8" max="8" width="10.85546875" style="4" customWidth="1"/>
    <col min="9" max="9" width="11" style="4" customWidth="1"/>
    <col min="10" max="10" width="26.5703125" style="4" customWidth="1"/>
    <col min="11" max="11" width="9.42578125" style="11" customWidth="1"/>
    <col min="12" max="12" width="13.28515625" style="39" customWidth="1"/>
    <col min="13" max="15" width="11.7109375" style="11" bestFit="1" customWidth="1"/>
    <col min="16" max="16" width="3" style="11" customWidth="1"/>
    <col min="17" max="17" width="11.7109375" style="14" hidden="1" customWidth="1"/>
    <col min="18" max="18" width="14.28515625" style="14" customWidth="1"/>
    <col min="19" max="19" width="3.28515625" style="3" customWidth="1"/>
    <col min="20" max="21" width="10.28515625" style="14" customWidth="1"/>
    <col min="22" max="22" width="13.42578125" style="15" customWidth="1"/>
    <col min="23" max="24" width="10.28515625" style="14" customWidth="1"/>
    <col min="25" max="28" width="10.28515625" style="4" customWidth="1"/>
    <col min="29" max="16384" width="11.42578125" style="4"/>
  </cols>
  <sheetData>
    <row r="1" spans="1:20" ht="15.75" customHeight="1">
      <c r="A1" s="7"/>
      <c r="B1" s="8"/>
      <c r="C1" s="8"/>
      <c r="D1" s="8"/>
      <c r="E1" s="8"/>
      <c r="F1" s="8"/>
      <c r="G1" s="8"/>
      <c r="H1" s="8"/>
      <c r="I1" s="8"/>
      <c r="J1" s="9"/>
      <c r="K1" s="10"/>
      <c r="R1" s="52"/>
      <c r="T1" s="13"/>
    </row>
    <row r="2" spans="1:20" ht="15.75" customHeight="1">
      <c r="A2" s="16"/>
      <c r="B2" s="3"/>
      <c r="C2" s="3"/>
      <c r="D2" s="3"/>
      <c r="E2" s="3"/>
      <c r="F2" s="3"/>
      <c r="G2" s="3"/>
      <c r="H2" s="3"/>
      <c r="I2" s="3"/>
      <c r="J2" s="17"/>
      <c r="K2" s="10"/>
      <c r="R2" s="52"/>
      <c r="T2" s="13"/>
    </row>
    <row r="3" spans="1:20" ht="15" customHeight="1">
      <c r="A3" s="16"/>
      <c r="B3" s="3"/>
      <c r="C3" s="3"/>
      <c r="D3" s="3"/>
      <c r="E3" s="3"/>
      <c r="F3" s="3"/>
      <c r="G3" s="3"/>
      <c r="H3" s="3"/>
      <c r="I3" s="3"/>
      <c r="J3" s="17"/>
      <c r="K3" s="10"/>
      <c r="R3" s="52"/>
      <c r="T3" s="13"/>
    </row>
    <row r="4" spans="1:20" ht="15.75" customHeight="1">
      <c r="A4" s="16"/>
      <c r="B4" s="3"/>
      <c r="C4" s="3"/>
      <c r="D4" s="3"/>
      <c r="E4" s="3"/>
      <c r="F4" s="3"/>
      <c r="G4" s="3"/>
      <c r="H4" s="3"/>
      <c r="I4" s="3"/>
      <c r="J4" s="17"/>
      <c r="K4" s="10"/>
      <c r="R4" s="52"/>
      <c r="T4" s="13"/>
    </row>
    <row r="5" spans="1:20" ht="15.75" customHeight="1">
      <c r="A5" s="16"/>
      <c r="B5" s="3"/>
      <c r="C5" s="3"/>
      <c r="D5" s="3"/>
      <c r="E5" s="3"/>
      <c r="F5" s="3"/>
      <c r="G5" s="3"/>
      <c r="H5" s="3"/>
      <c r="I5" s="3"/>
      <c r="J5" s="17"/>
      <c r="K5" s="10"/>
      <c r="L5" s="394"/>
      <c r="R5" s="52"/>
      <c r="T5" s="13"/>
    </row>
    <row r="6" spans="1:20" ht="15.75" customHeight="1">
      <c r="A6" s="16"/>
      <c r="B6" s="3"/>
      <c r="C6" s="3"/>
      <c r="D6" s="3"/>
      <c r="E6" s="3"/>
      <c r="F6" s="3"/>
      <c r="G6" s="3"/>
      <c r="H6" s="3"/>
      <c r="I6" s="3"/>
      <c r="J6" s="17"/>
      <c r="K6" s="10"/>
      <c r="L6" s="394"/>
      <c r="R6" s="52"/>
      <c r="T6" s="13"/>
    </row>
    <row r="7" spans="1:20" ht="15.75" customHeight="1">
      <c r="A7" s="16"/>
      <c r="B7" s="3"/>
      <c r="C7" s="3"/>
      <c r="D7" s="3"/>
      <c r="E7" s="3"/>
      <c r="F7" s="3"/>
      <c r="G7" s="3"/>
      <c r="H7" s="3"/>
      <c r="I7" s="3"/>
      <c r="J7" s="17"/>
      <c r="K7" s="10"/>
      <c r="L7" s="394"/>
      <c r="R7" s="52"/>
      <c r="T7" s="13"/>
    </row>
    <row r="8" spans="1:20" ht="15.75" customHeight="1">
      <c r="A8" s="16"/>
      <c r="B8" s="3"/>
      <c r="C8" s="3"/>
      <c r="D8" s="3"/>
      <c r="E8" s="3"/>
      <c r="F8" s="3"/>
      <c r="G8" s="3"/>
      <c r="H8" s="3"/>
      <c r="I8" s="3"/>
      <c r="J8" s="17"/>
      <c r="K8" s="10"/>
      <c r="L8" s="394"/>
      <c r="R8" s="52"/>
      <c r="T8" s="13"/>
    </row>
    <row r="9" spans="1:20" ht="15.75" customHeight="1">
      <c r="A9" s="16"/>
      <c r="B9" s="3"/>
      <c r="C9" s="3"/>
      <c r="D9" s="3"/>
      <c r="E9" s="3"/>
      <c r="F9" s="3"/>
      <c r="G9" s="3"/>
      <c r="H9" s="3"/>
      <c r="I9" s="3"/>
      <c r="J9" s="17"/>
      <c r="K9" s="10"/>
      <c r="R9" s="52"/>
      <c r="T9" s="13"/>
    </row>
    <row r="10" spans="1:20" ht="15.75" customHeight="1">
      <c r="A10" s="19"/>
      <c r="B10" s="24"/>
      <c r="C10" s="433"/>
      <c r="D10" s="21" t="s">
        <v>130</v>
      </c>
      <c r="E10" s="21"/>
      <c r="F10" s="21"/>
      <c r="G10" s="21"/>
      <c r="H10" s="21"/>
      <c r="I10" s="21"/>
      <c r="J10" s="20"/>
      <c r="K10" s="21"/>
      <c r="L10" s="53"/>
      <c r="M10" s="21"/>
      <c r="N10" s="21"/>
      <c r="O10" s="21"/>
      <c r="P10" s="21"/>
      <c r="Q10" s="54"/>
      <c r="R10" s="52"/>
      <c r="T10" s="13"/>
    </row>
    <row r="11" spans="1:20" ht="15.75" customHeight="1">
      <c r="A11" s="19"/>
      <c r="B11" s="24"/>
      <c r="C11" s="433"/>
      <c r="D11" s="21" t="s">
        <v>200</v>
      </c>
      <c r="E11" s="21"/>
      <c r="F11" s="21"/>
      <c r="G11" s="21"/>
      <c r="H11" s="21"/>
      <c r="I11" s="21"/>
      <c r="J11" s="20"/>
      <c r="K11" s="21"/>
      <c r="L11" s="53"/>
      <c r="M11" s="21"/>
      <c r="N11" s="21"/>
      <c r="O11" s="21"/>
      <c r="P11" s="21"/>
      <c r="Q11" s="54"/>
      <c r="R11" s="52"/>
      <c r="T11" s="13"/>
    </row>
    <row r="12" spans="1:20" ht="15.75" customHeight="1">
      <c r="A12" s="16"/>
      <c r="B12" s="3"/>
      <c r="C12" s="3"/>
      <c r="D12" s="3"/>
      <c r="E12" s="3"/>
      <c r="F12" s="3"/>
      <c r="G12" s="3"/>
      <c r="H12" s="3"/>
      <c r="I12" s="3"/>
      <c r="J12" s="17"/>
      <c r="K12" s="10"/>
      <c r="R12" s="13"/>
      <c r="T12" s="13"/>
    </row>
    <row r="13" spans="1:20" ht="15.75" customHeight="1">
      <c r="A13" s="16"/>
      <c r="B13" s="540" t="s">
        <v>9</v>
      </c>
      <c r="C13" s="534">
        <v>2018</v>
      </c>
      <c r="D13" s="534">
        <v>2019</v>
      </c>
      <c r="E13" s="534">
        <v>2020</v>
      </c>
      <c r="F13" s="534">
        <v>2021</v>
      </c>
      <c r="G13" s="539" t="s">
        <v>214</v>
      </c>
      <c r="H13" s="539" t="s">
        <v>215</v>
      </c>
      <c r="I13" s="539" t="s">
        <v>216</v>
      </c>
      <c r="J13" s="17"/>
      <c r="K13" s="10"/>
      <c r="R13" s="13"/>
      <c r="T13" s="13"/>
    </row>
    <row r="14" spans="1:20" ht="15.75" customHeight="1">
      <c r="A14" s="16"/>
      <c r="B14" s="540"/>
      <c r="C14" s="534"/>
      <c r="D14" s="534"/>
      <c r="E14" s="534"/>
      <c r="F14" s="534"/>
      <c r="G14" s="539"/>
      <c r="H14" s="539"/>
      <c r="I14" s="539"/>
      <c r="J14" s="17"/>
      <c r="K14" s="10"/>
    </row>
    <row r="15" spans="1:20" ht="15.75" customHeight="1">
      <c r="A15" s="16"/>
      <c r="B15" s="228" t="s">
        <v>4</v>
      </c>
      <c r="C15" s="199">
        <v>24.63856645593442</v>
      </c>
      <c r="D15" s="199">
        <v>24.687420608094094</v>
      </c>
      <c r="E15" s="229">
        <v>25.27534057209785</v>
      </c>
      <c r="F15" s="230">
        <v>27.179239349888761</v>
      </c>
      <c r="G15" s="230">
        <v>1.9038987777909107</v>
      </c>
      <c r="H15" s="230">
        <v>107.53263352618355</v>
      </c>
      <c r="I15" s="230">
        <v>0.58791996400375623</v>
      </c>
      <c r="J15" s="17"/>
      <c r="K15" s="474">
        <v>1</v>
      </c>
      <c r="L15" s="474"/>
      <c r="O15" s="55"/>
    </row>
    <row r="16" spans="1:20" ht="15.75" customHeight="1">
      <c r="A16" s="16"/>
      <c r="B16" s="228" t="s">
        <v>5</v>
      </c>
      <c r="C16" s="199">
        <v>25.056222096369869</v>
      </c>
      <c r="D16" s="199">
        <v>24.901555682955763</v>
      </c>
      <c r="E16" s="229">
        <v>26.15095258172342</v>
      </c>
      <c r="F16" s="128">
        <v>27.517399105737727</v>
      </c>
      <c r="G16" s="128">
        <v>1.3664465240143073</v>
      </c>
      <c r="H16" s="128">
        <v>105.22522657537645</v>
      </c>
      <c r="I16" s="128">
        <v>1.2493968987676567</v>
      </c>
      <c r="J16" s="17"/>
      <c r="K16" s="474">
        <v>1</v>
      </c>
      <c r="L16" s="474"/>
      <c r="O16" s="55"/>
    </row>
    <row r="17" spans="1:18" ht="15.75" customHeight="1">
      <c r="A17" s="16"/>
      <c r="B17" s="228" t="s">
        <v>6</v>
      </c>
      <c r="C17" s="199">
        <v>25.300226669145342</v>
      </c>
      <c r="D17" s="199">
        <v>25.22612329381073</v>
      </c>
      <c r="E17" s="229">
        <v>26.718814869146325</v>
      </c>
      <c r="F17" s="230"/>
      <c r="G17" s="192"/>
      <c r="H17" s="192"/>
      <c r="I17" s="192"/>
      <c r="J17" s="17"/>
      <c r="K17" s="474" t="s">
        <v>217</v>
      </c>
      <c r="L17" s="474"/>
      <c r="O17" s="55"/>
    </row>
    <row r="18" spans="1:18" ht="15.75" customHeight="1">
      <c r="A18" s="16"/>
      <c r="B18" s="228" t="s">
        <v>7</v>
      </c>
      <c r="C18" s="199">
        <v>25.312030948527138</v>
      </c>
      <c r="D18" s="199">
        <v>25.245891837224683</v>
      </c>
      <c r="E18" s="229">
        <v>26.844332127446506</v>
      </c>
      <c r="F18" s="230"/>
      <c r="G18" s="192"/>
      <c r="H18" s="192"/>
      <c r="I18" s="192"/>
      <c r="J18" s="17"/>
      <c r="K18" s="474" t="s">
        <v>217</v>
      </c>
      <c r="L18" s="474"/>
      <c r="O18" s="55"/>
      <c r="R18" s="4"/>
    </row>
    <row r="19" spans="1:18" ht="15.75" customHeight="1">
      <c r="A19" s="16"/>
      <c r="B19" s="231" t="s">
        <v>111</v>
      </c>
      <c r="C19" s="199">
        <v>25.076761542494193</v>
      </c>
      <c r="D19" s="199">
        <v>25.015247855521316</v>
      </c>
      <c r="E19" s="232">
        <v>26.247360037603524</v>
      </c>
      <c r="F19" s="230">
        <v>27.348319227813242</v>
      </c>
      <c r="G19" s="192"/>
      <c r="H19" s="192"/>
      <c r="I19" s="192"/>
      <c r="J19" s="41"/>
      <c r="K19" s="483"/>
      <c r="L19" s="484"/>
      <c r="O19" s="55"/>
    </row>
    <row r="20" spans="1:18" ht="15.75" customHeight="1">
      <c r="A20" s="16"/>
      <c r="B20" s="231" t="s">
        <v>112</v>
      </c>
      <c r="C20" s="199"/>
      <c r="D20" s="233">
        <v>-6.1513686972876513E-2</v>
      </c>
      <c r="E20" s="233">
        <v>1.2321121820822079</v>
      </c>
      <c r="F20" s="199">
        <v>1.1009591902097178</v>
      </c>
      <c r="G20" s="234"/>
      <c r="H20" s="235"/>
      <c r="I20" s="234"/>
      <c r="J20" s="41"/>
      <c r="K20" s="483"/>
      <c r="L20" s="484"/>
      <c r="O20" s="55"/>
    </row>
    <row r="21" spans="1:18" ht="15.75" customHeight="1">
      <c r="A21" s="16"/>
      <c r="B21" s="189"/>
      <c r="C21" s="236"/>
      <c r="D21" s="236"/>
      <c r="E21" s="213"/>
      <c r="F21" s="213"/>
      <c r="G21" s="213"/>
      <c r="H21" s="214"/>
      <c r="I21" s="215"/>
      <c r="J21" s="42"/>
      <c r="K21" s="476"/>
      <c r="L21" s="485"/>
      <c r="O21" s="55"/>
    </row>
    <row r="22" spans="1:18" ht="15.75" customHeight="1">
      <c r="A22" s="16"/>
      <c r="B22" s="179" t="s">
        <v>218</v>
      </c>
      <c r="C22" s="199">
        <v>24.847394276152144</v>
      </c>
      <c r="D22" s="199">
        <v>24.79448814552493</v>
      </c>
      <c r="E22" s="199">
        <v>25.713146576910635</v>
      </c>
      <c r="F22" s="199">
        <v>27.348319227813242</v>
      </c>
      <c r="G22" s="217"/>
      <c r="H22" s="217"/>
      <c r="I22" s="217"/>
      <c r="J22" s="43"/>
      <c r="K22" s="475"/>
      <c r="L22" s="486"/>
      <c r="O22" s="55"/>
    </row>
    <row r="23" spans="1:18" ht="15.75" customHeight="1">
      <c r="A23" s="16"/>
      <c r="B23" s="193" t="s">
        <v>113</v>
      </c>
      <c r="C23" s="199"/>
      <c r="D23" s="237">
        <v>-5.2906130627214054E-2</v>
      </c>
      <c r="E23" s="237">
        <v>0.91865843138570469</v>
      </c>
      <c r="F23" s="238">
        <v>1.6351726509026072</v>
      </c>
      <c r="G23" s="217"/>
      <c r="H23" s="217"/>
      <c r="I23" s="217"/>
      <c r="J23" s="45"/>
      <c r="K23" s="44"/>
      <c r="L23" s="59"/>
      <c r="O23" s="55"/>
    </row>
    <row r="24" spans="1:18" ht="15.75" customHeight="1">
      <c r="A24" s="16"/>
      <c r="B24" s="193"/>
      <c r="C24" s="193"/>
      <c r="D24" s="56"/>
      <c r="E24" s="56"/>
      <c r="F24" s="56"/>
      <c r="G24" s="56"/>
      <c r="H24" s="56"/>
      <c r="I24" s="56"/>
      <c r="J24" s="41"/>
      <c r="K24" s="56"/>
      <c r="L24" s="57"/>
      <c r="O24" s="55"/>
    </row>
    <row r="25" spans="1:18" ht="15.75" customHeight="1">
      <c r="A25" s="16"/>
      <c r="B25" s="219"/>
      <c r="C25" s="219"/>
      <c r="D25" s="21" t="s">
        <v>130</v>
      </c>
      <c r="E25" s="21"/>
      <c r="F25" s="21"/>
      <c r="G25" s="21"/>
      <c r="H25" s="21"/>
      <c r="I25" s="21"/>
      <c r="J25" s="20"/>
      <c r="K25" s="56"/>
      <c r="L25" s="57"/>
      <c r="O25" s="55"/>
    </row>
    <row r="26" spans="1:18" ht="15.75" customHeight="1">
      <c r="A26" s="16"/>
      <c r="B26" s="219"/>
      <c r="C26" s="219"/>
      <c r="D26" s="497" t="s">
        <v>219</v>
      </c>
      <c r="E26" s="497"/>
      <c r="F26" s="497"/>
      <c r="G26" s="497"/>
      <c r="H26" s="497"/>
      <c r="I26" s="497"/>
      <c r="J26" s="30"/>
      <c r="K26" s="21"/>
      <c r="L26" s="53"/>
      <c r="M26" s="541"/>
      <c r="O26" s="55"/>
    </row>
    <row r="27" spans="1:18" ht="15.75" customHeight="1">
      <c r="A27" s="16"/>
      <c r="B27" s="219"/>
      <c r="C27" s="219"/>
      <c r="D27" s="220"/>
      <c r="E27" s="221"/>
      <c r="F27" s="221"/>
      <c r="G27" s="222"/>
      <c r="H27" s="222"/>
      <c r="I27" s="3"/>
      <c r="J27" s="17"/>
      <c r="K27" s="239"/>
      <c r="L27" s="239"/>
      <c r="M27" s="541"/>
      <c r="O27" s="55"/>
    </row>
    <row r="28" spans="1:18" ht="15.75" customHeight="1">
      <c r="A28" s="16"/>
      <c r="B28" s="201"/>
      <c r="C28" s="201"/>
      <c r="D28" s="220"/>
      <c r="E28" s="221"/>
      <c r="F28" s="221"/>
      <c r="G28" s="222"/>
      <c r="H28" s="222"/>
      <c r="I28" s="222"/>
      <c r="J28" s="17"/>
      <c r="K28" s="10"/>
      <c r="M28" s="541"/>
      <c r="O28" s="55"/>
    </row>
    <row r="29" spans="1:18" ht="15.75" customHeight="1">
      <c r="A29" s="16"/>
      <c r="B29" s="201"/>
      <c r="C29" s="201"/>
      <c r="D29" s="220"/>
      <c r="E29" s="221"/>
      <c r="F29" s="221"/>
      <c r="G29" s="222"/>
      <c r="H29" s="222"/>
      <c r="I29" s="222"/>
      <c r="J29" s="17"/>
      <c r="K29" s="10"/>
      <c r="O29" s="55"/>
    </row>
    <row r="30" spans="1:18" ht="15.75" customHeight="1">
      <c r="A30" s="16"/>
      <c r="B30" s="200"/>
      <c r="C30" s="200"/>
      <c r="D30" s="220"/>
      <c r="E30" s="221"/>
      <c r="F30" s="221"/>
      <c r="G30" s="222"/>
      <c r="H30" s="222"/>
      <c r="I30" s="222"/>
      <c r="J30" s="17"/>
      <c r="K30" s="10"/>
      <c r="O30" s="55"/>
    </row>
    <row r="31" spans="1:18" ht="15.75" customHeight="1">
      <c r="A31" s="16"/>
      <c r="B31" s="201"/>
      <c r="C31" s="201"/>
      <c r="D31" s="220"/>
      <c r="E31" s="221"/>
      <c r="F31" s="221"/>
      <c r="G31" s="222"/>
      <c r="H31" s="222"/>
      <c r="I31" s="222"/>
      <c r="J31" s="17"/>
      <c r="K31" s="10"/>
      <c r="O31" s="55"/>
    </row>
    <row r="32" spans="1:18" ht="15.75" customHeight="1">
      <c r="A32" s="16"/>
      <c r="B32" s="219"/>
      <c r="C32" s="219"/>
      <c r="D32" s="220"/>
      <c r="E32" s="221"/>
      <c r="F32" s="221"/>
      <c r="G32" s="222"/>
      <c r="H32" s="222"/>
      <c r="I32" s="222"/>
      <c r="J32" s="17"/>
      <c r="K32" s="10"/>
      <c r="O32" s="55"/>
    </row>
    <row r="33" spans="1:16" ht="15.75" customHeight="1">
      <c r="A33" s="16"/>
      <c r="B33" s="219"/>
      <c r="C33" s="219"/>
      <c r="D33" s="220"/>
      <c r="E33" s="221"/>
      <c r="F33" s="221"/>
      <c r="G33" s="222"/>
      <c r="H33" s="222"/>
      <c r="I33" s="222"/>
      <c r="J33" s="17"/>
      <c r="K33" s="10"/>
      <c r="O33" s="55"/>
    </row>
    <row r="34" spans="1:16" ht="15.75" customHeight="1">
      <c r="A34" s="16"/>
      <c r="B34" s="219"/>
      <c r="C34" s="219"/>
      <c r="D34" s="220"/>
      <c r="E34" s="221"/>
      <c r="F34" s="221"/>
      <c r="G34" s="222"/>
      <c r="H34" s="222"/>
      <c r="I34" s="222"/>
      <c r="J34" s="17"/>
      <c r="K34" s="10"/>
      <c r="O34" s="18"/>
    </row>
    <row r="35" spans="1:16" ht="15.75" customHeight="1">
      <c r="A35" s="16"/>
      <c r="B35" s="223"/>
      <c r="C35" s="223"/>
      <c r="D35" s="221"/>
      <c r="E35" s="221"/>
      <c r="F35" s="221"/>
      <c r="G35" s="224"/>
      <c r="H35" s="224"/>
      <c r="I35" s="224"/>
      <c r="J35" s="17"/>
      <c r="K35" s="10"/>
      <c r="O35" s="18"/>
    </row>
    <row r="36" spans="1:16" ht="15.75" customHeight="1">
      <c r="A36" s="16"/>
      <c r="B36" s="3"/>
      <c r="C36" s="3"/>
      <c r="D36" s="3"/>
      <c r="E36" s="3"/>
      <c r="F36" s="3"/>
      <c r="G36" s="3"/>
      <c r="H36" s="3"/>
      <c r="I36" s="3"/>
      <c r="J36" s="17"/>
      <c r="K36" s="10"/>
      <c r="O36" s="18"/>
    </row>
    <row r="37" spans="1:16" ht="15.75" customHeight="1">
      <c r="A37" s="16"/>
      <c r="B37" s="3"/>
      <c r="C37" s="3"/>
      <c r="D37" s="3"/>
      <c r="E37" s="3"/>
      <c r="F37" s="3"/>
      <c r="G37" s="3"/>
      <c r="H37" s="3"/>
      <c r="I37" s="3"/>
      <c r="J37" s="17"/>
      <c r="K37" s="10"/>
      <c r="O37" s="18"/>
    </row>
    <row r="38" spans="1:16" ht="15.75" customHeight="1">
      <c r="A38" s="16"/>
      <c r="B38" s="3"/>
      <c r="C38" s="3"/>
      <c r="D38" s="3"/>
      <c r="E38" s="3"/>
      <c r="F38" s="3"/>
      <c r="G38" s="3"/>
      <c r="H38" s="3"/>
      <c r="I38" s="3"/>
      <c r="J38" s="17"/>
      <c r="K38" s="10"/>
      <c r="O38" s="18"/>
    </row>
    <row r="39" spans="1:16" ht="15.75" customHeight="1">
      <c r="A39" s="16"/>
      <c r="B39" s="225"/>
      <c r="C39" s="225"/>
      <c r="D39" s="3"/>
      <c r="E39" s="3"/>
      <c r="F39" s="3"/>
      <c r="G39" s="3"/>
      <c r="H39" s="3"/>
      <c r="I39" s="3"/>
      <c r="J39" s="17"/>
      <c r="K39" s="10"/>
      <c r="O39" s="18"/>
    </row>
    <row r="40" spans="1:16" ht="15.75" customHeight="1">
      <c r="A40" s="16"/>
      <c r="B40" s="225"/>
      <c r="C40" s="225"/>
      <c r="D40" s="3"/>
      <c r="E40" s="3"/>
      <c r="F40" s="3"/>
      <c r="G40" s="3"/>
      <c r="H40" s="3"/>
      <c r="I40" s="3"/>
      <c r="J40" s="17"/>
      <c r="K40" s="10"/>
      <c r="O40" s="18"/>
    </row>
    <row r="41" spans="1:16" ht="15.75" customHeight="1">
      <c r="A41" s="2" t="s">
        <v>47</v>
      </c>
      <c r="B41" s="415"/>
      <c r="C41" s="415"/>
      <c r="D41" s="1"/>
      <c r="E41" s="1"/>
      <c r="F41" s="1"/>
      <c r="G41" s="1"/>
      <c r="H41" s="3"/>
      <c r="I41" s="3"/>
      <c r="J41" s="17"/>
      <c r="K41" s="10"/>
      <c r="M41" s="14"/>
      <c r="N41" s="14"/>
      <c r="O41" s="462"/>
      <c r="P41" s="14"/>
    </row>
    <row r="42" spans="1:16" ht="15.75" customHeight="1">
      <c r="A42" s="2" t="s">
        <v>115</v>
      </c>
      <c r="B42" s="415"/>
      <c r="C42" s="415"/>
      <c r="D42" s="1"/>
      <c r="E42" s="1"/>
      <c r="F42" s="1"/>
      <c r="G42" s="1"/>
      <c r="H42" s="3"/>
      <c r="I42" s="3"/>
      <c r="J42" s="17"/>
      <c r="K42" s="10"/>
      <c r="M42" s="14"/>
      <c r="N42" s="14" t="s">
        <v>4</v>
      </c>
      <c r="O42" s="462">
        <v>24.63856645593442</v>
      </c>
      <c r="P42" s="14"/>
    </row>
    <row r="43" spans="1:16" ht="15.75" customHeight="1">
      <c r="A43" s="2" t="s">
        <v>59</v>
      </c>
      <c r="B43" s="415"/>
      <c r="C43" s="415"/>
      <c r="D43" s="1"/>
      <c r="E43" s="1"/>
      <c r="F43" s="1"/>
      <c r="G43" s="1"/>
      <c r="H43" s="3"/>
      <c r="I43" s="3"/>
      <c r="J43" s="17"/>
      <c r="K43" s="10"/>
      <c r="M43" s="14">
        <v>2018</v>
      </c>
      <c r="N43" s="14" t="s">
        <v>5</v>
      </c>
      <c r="O43" s="462">
        <v>25.056222096369869</v>
      </c>
      <c r="P43" s="14"/>
    </row>
    <row r="44" spans="1:16" ht="15.75" customHeight="1">
      <c r="A44" s="416" t="s">
        <v>48</v>
      </c>
      <c r="B44" s="417"/>
      <c r="C44" s="417"/>
      <c r="D44" s="399"/>
      <c r="E44" s="399"/>
      <c r="F44" s="399"/>
      <c r="G44" s="399"/>
      <c r="H44" s="47"/>
      <c r="I44" s="47"/>
      <c r="J44" s="48"/>
      <c r="K44" s="10"/>
      <c r="M44" s="14"/>
      <c r="N44" s="14" t="s">
        <v>6</v>
      </c>
      <c r="O44" s="462">
        <v>25.300226669145342</v>
      </c>
      <c r="P44" s="14"/>
    </row>
    <row r="45" spans="1:16" ht="15.75" customHeight="1">
      <c r="K45" s="10"/>
      <c r="M45" s="14"/>
      <c r="N45" s="14" t="s">
        <v>7</v>
      </c>
      <c r="O45" s="462">
        <v>25.312030948527138</v>
      </c>
      <c r="P45" s="14"/>
    </row>
    <row r="46" spans="1:16" ht="15.75" customHeight="1">
      <c r="K46" s="10"/>
      <c r="M46" s="14">
        <v>2019</v>
      </c>
      <c r="N46" s="14" t="s">
        <v>4</v>
      </c>
      <c r="O46" s="462">
        <v>24.687420608094094</v>
      </c>
      <c r="P46" s="14"/>
    </row>
    <row r="47" spans="1:16" ht="15.75" customHeight="1">
      <c r="M47" s="14"/>
      <c r="N47" s="14" t="s">
        <v>5</v>
      </c>
      <c r="O47" s="462">
        <v>24.901555682955763</v>
      </c>
      <c r="P47" s="14"/>
    </row>
    <row r="48" spans="1:16" ht="15.75" customHeight="1">
      <c r="M48" s="14"/>
      <c r="N48" s="14" t="s">
        <v>6</v>
      </c>
      <c r="O48" s="462">
        <v>25.22612329381073</v>
      </c>
      <c r="P48" s="14"/>
    </row>
    <row r="49" spans="13:16" ht="15.75" customHeight="1">
      <c r="M49" s="14"/>
      <c r="N49" s="14" t="s">
        <v>7</v>
      </c>
      <c r="O49" s="462">
        <v>25.245891837224683</v>
      </c>
      <c r="P49" s="14"/>
    </row>
    <row r="50" spans="13:16">
      <c r="M50" s="14">
        <v>2020</v>
      </c>
      <c r="N50" s="14" t="s">
        <v>4</v>
      </c>
      <c r="O50" s="462">
        <v>25.27534057209785</v>
      </c>
      <c r="P50" s="14"/>
    </row>
    <row r="51" spans="13:16">
      <c r="M51" s="14"/>
      <c r="N51" s="14" t="s">
        <v>5</v>
      </c>
      <c r="O51" s="462">
        <v>26.15095258172342</v>
      </c>
      <c r="P51" s="14"/>
    </row>
    <row r="52" spans="13:16">
      <c r="M52" s="14"/>
      <c r="N52" s="14" t="s">
        <v>6</v>
      </c>
      <c r="O52" s="462">
        <v>26.718814869146325</v>
      </c>
      <c r="P52" s="14"/>
    </row>
    <row r="53" spans="13:16">
      <c r="M53" s="14"/>
      <c r="N53" s="14" t="s">
        <v>7</v>
      </c>
      <c r="O53" s="462">
        <v>26.844332127446506</v>
      </c>
      <c r="P53" s="14"/>
    </row>
    <row r="54" spans="13:16">
      <c r="M54" s="14" t="s">
        <v>184</v>
      </c>
      <c r="N54" s="14" t="s">
        <v>4</v>
      </c>
      <c r="O54" s="462">
        <v>27.179239349888761</v>
      </c>
      <c r="P54" s="14"/>
    </row>
    <row r="55" spans="13:16">
      <c r="M55" s="14"/>
      <c r="N55" s="14" t="s">
        <v>5</v>
      </c>
      <c r="O55" s="462">
        <v>27.517399105737727</v>
      </c>
      <c r="P55" s="14"/>
    </row>
    <row r="56" spans="13:16">
      <c r="M56" s="14"/>
      <c r="N56" s="14"/>
      <c r="O56" s="14"/>
      <c r="P56" s="14"/>
    </row>
    <row r="57" spans="13:16">
      <c r="M57" s="14"/>
      <c r="N57" s="14"/>
      <c r="O57" s="14"/>
      <c r="P57" s="14"/>
    </row>
  </sheetData>
  <mergeCells count="10">
    <mergeCell ref="M26:M28"/>
    <mergeCell ref="G13:G14"/>
    <mergeCell ref="H13:H14"/>
    <mergeCell ref="I13:I14"/>
    <mergeCell ref="F13:F14"/>
    <mergeCell ref="B13:B14"/>
    <mergeCell ref="D13:D14"/>
    <mergeCell ref="E13:E14"/>
    <mergeCell ref="C13:C14"/>
    <mergeCell ref="D26:I26"/>
  </mergeCells>
  <pageMargins left="0.70866141732283472" right="0.70866141732283472" top="0.74803149606299213" bottom="0.74803149606299213" header="0.31496062992125984" footer="0.31496062992125984"/>
  <pageSetup scale="65" orientation="portrait"/>
  <headerFooter>
    <oddFooter>&amp;C&amp;"-,Negrita"&amp;K08-045Página 11</oddFooter>
  </headerFooter>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1F497D"/>
  </sheetPr>
  <dimension ref="A1:Z67"/>
  <sheetViews>
    <sheetView zoomScaleSheetLayoutView="80" workbookViewId="0">
      <selection activeCell="A10" sqref="A10"/>
    </sheetView>
  </sheetViews>
  <sheetFormatPr baseColWidth="10" defaultColWidth="11.42578125" defaultRowHeight="12.75"/>
  <cols>
    <col min="1" max="1" width="1.85546875" style="4" customWidth="1"/>
    <col min="2" max="2" width="26.7109375" style="4" customWidth="1"/>
    <col min="3" max="4" width="9.7109375" style="4" customWidth="1"/>
    <col min="5" max="7" width="10.140625" style="4" customWidth="1"/>
    <col min="8" max="8" width="11.140625" style="4" customWidth="1"/>
    <col min="9" max="9" width="11.42578125" style="4" customWidth="1"/>
    <col min="10" max="10" width="12.42578125" style="4" customWidth="1"/>
    <col min="11" max="11" width="17.7109375" style="4" customWidth="1"/>
    <col min="12" max="12" width="5.42578125" style="11" customWidth="1"/>
    <col min="13" max="13" width="9.140625" style="10" customWidth="1"/>
    <col min="14" max="14" width="11.7109375" style="11" bestFit="1" customWidth="1"/>
    <col min="15" max="15" width="11.7109375" style="11" customWidth="1"/>
    <col min="16" max="16" width="14.28515625" style="11" bestFit="1" customWidth="1"/>
    <col min="17" max="17" width="3" style="14" customWidth="1"/>
    <col min="18" max="18" width="11.7109375" style="4" hidden="1" customWidth="1"/>
    <col min="19" max="19" width="11.7109375" style="4" bestFit="1" customWidth="1"/>
    <col min="20" max="20" width="14.28515625" style="4" customWidth="1"/>
    <col min="21" max="21" width="3.28515625" style="3" customWidth="1"/>
    <col min="22" max="23" width="10.28515625" style="14" customWidth="1"/>
    <col min="24" max="24" width="13.42578125" style="15" customWidth="1"/>
    <col min="25" max="26" width="10.28515625" style="14" customWidth="1"/>
    <col min="27" max="30" width="10.28515625" style="4" customWidth="1"/>
    <col min="31" max="16384" width="11.42578125" style="4"/>
  </cols>
  <sheetData>
    <row r="1" spans="1:22" ht="15.75" customHeight="1">
      <c r="A1" s="7"/>
      <c r="B1" s="8"/>
      <c r="C1" s="8"/>
      <c r="D1" s="8"/>
      <c r="E1" s="8"/>
      <c r="F1" s="8"/>
      <c r="G1" s="8"/>
      <c r="H1" s="8"/>
      <c r="I1" s="8"/>
      <c r="J1" s="8"/>
      <c r="K1" s="9"/>
      <c r="L1" s="10"/>
      <c r="T1" s="12"/>
      <c r="V1" s="13"/>
    </row>
    <row r="2" spans="1:22" ht="15.75" customHeight="1">
      <c r="A2" s="16"/>
      <c r="B2" s="3"/>
      <c r="C2" s="3"/>
      <c r="D2" s="3"/>
      <c r="E2" s="3"/>
      <c r="F2" s="3"/>
      <c r="G2" s="3"/>
      <c r="H2" s="3"/>
      <c r="I2" s="3"/>
      <c r="J2" s="3"/>
      <c r="K2" s="17"/>
      <c r="L2" s="10"/>
      <c r="Q2" s="11"/>
      <c r="T2" s="12"/>
      <c r="V2" s="13"/>
    </row>
    <row r="3" spans="1:22" ht="15.75" customHeight="1">
      <c r="A3" s="16"/>
      <c r="B3" s="3"/>
      <c r="C3" s="3"/>
      <c r="D3" s="3"/>
      <c r="E3" s="3"/>
      <c r="F3" s="3"/>
      <c r="G3" s="3"/>
      <c r="H3" s="3"/>
      <c r="I3" s="3"/>
      <c r="J3" s="3"/>
      <c r="K3" s="17"/>
      <c r="L3" s="10"/>
      <c r="Q3" s="11"/>
      <c r="T3" s="12"/>
      <c r="V3" s="13"/>
    </row>
    <row r="4" spans="1:22" ht="15.75" customHeight="1">
      <c r="A4" s="16"/>
      <c r="B4" s="3"/>
      <c r="C4" s="3"/>
      <c r="D4" s="3"/>
      <c r="E4" s="3"/>
      <c r="F4" s="3"/>
      <c r="G4" s="3"/>
      <c r="H4" s="3"/>
      <c r="I4" s="3"/>
      <c r="J4" s="3"/>
      <c r="K4" s="17"/>
      <c r="L4" s="10"/>
      <c r="Q4" s="11"/>
      <c r="T4" s="12"/>
      <c r="V4" s="13"/>
    </row>
    <row r="5" spans="1:22" ht="15.75" customHeight="1">
      <c r="A5" s="16"/>
      <c r="B5" s="3"/>
      <c r="C5" s="3"/>
      <c r="D5" s="3"/>
      <c r="E5" s="3"/>
      <c r="F5" s="3"/>
      <c r="G5" s="3"/>
      <c r="H5" s="3"/>
      <c r="I5" s="3"/>
      <c r="J5" s="3"/>
      <c r="K5" s="17"/>
      <c r="L5" s="10"/>
      <c r="Q5" s="11"/>
      <c r="T5" s="12"/>
      <c r="V5" s="13"/>
    </row>
    <row r="6" spans="1:22" ht="15.75" customHeight="1">
      <c r="A6" s="16"/>
      <c r="B6" s="3"/>
      <c r="C6" s="3"/>
      <c r="D6" s="3"/>
      <c r="E6" s="3"/>
      <c r="F6" s="3"/>
      <c r="G6" s="3"/>
      <c r="H6" s="3"/>
      <c r="I6" s="3"/>
      <c r="J6" s="3"/>
      <c r="K6" s="17"/>
      <c r="L6" s="10"/>
      <c r="Q6" s="11"/>
      <c r="T6" s="12"/>
      <c r="V6" s="13"/>
    </row>
    <row r="7" spans="1:22" ht="15.75" customHeight="1">
      <c r="A7" s="16"/>
      <c r="B7" s="3"/>
      <c r="C7" s="3"/>
      <c r="D7" s="3"/>
      <c r="E7" s="3"/>
      <c r="F7" s="3"/>
      <c r="G7" s="3"/>
      <c r="H7" s="3"/>
      <c r="I7" s="3"/>
      <c r="J7" s="3"/>
      <c r="K7" s="17"/>
      <c r="L7" s="10"/>
      <c r="Q7" s="11"/>
      <c r="T7" s="12"/>
      <c r="V7" s="13"/>
    </row>
    <row r="8" spans="1:22" ht="15.75" customHeight="1">
      <c r="A8" s="16"/>
      <c r="B8" s="3"/>
      <c r="C8" s="3"/>
      <c r="D8" s="3"/>
      <c r="E8" s="3"/>
      <c r="F8" s="3"/>
      <c r="G8" s="3"/>
      <c r="H8" s="3"/>
      <c r="I8" s="3"/>
      <c r="J8" s="3"/>
      <c r="K8" s="17"/>
      <c r="L8" s="10"/>
      <c r="Q8" s="11"/>
      <c r="T8" s="12"/>
      <c r="V8" s="13"/>
    </row>
    <row r="9" spans="1:22" ht="15.75" customHeight="1">
      <c r="A9" s="16"/>
      <c r="B9" s="3"/>
      <c r="C9" s="3"/>
      <c r="D9" s="3"/>
      <c r="E9" s="3"/>
      <c r="F9" s="3"/>
      <c r="G9" s="3"/>
      <c r="H9" s="3"/>
      <c r="I9" s="3"/>
      <c r="J9" s="3"/>
      <c r="K9" s="17"/>
      <c r="L9" s="10"/>
      <c r="Q9" s="11"/>
      <c r="T9" s="12"/>
      <c r="V9" s="13"/>
    </row>
    <row r="10" spans="1:22" ht="15.75" customHeight="1">
      <c r="A10" s="16"/>
      <c r="B10" s="3"/>
      <c r="C10" s="3"/>
      <c r="D10" s="3"/>
      <c r="E10" s="3"/>
      <c r="F10" s="3"/>
      <c r="G10" s="3"/>
      <c r="H10" s="3"/>
      <c r="I10" s="3"/>
      <c r="J10" s="3"/>
      <c r="K10" s="17"/>
      <c r="L10" s="10"/>
      <c r="Q10" s="11"/>
      <c r="T10" s="12"/>
      <c r="V10" s="13"/>
    </row>
    <row r="11" spans="1:22" ht="15.75" customHeight="1">
      <c r="A11" s="19"/>
      <c r="B11" s="24"/>
      <c r="C11" s="542" t="s">
        <v>118</v>
      </c>
      <c r="D11" s="542"/>
      <c r="E11" s="542"/>
      <c r="F11" s="542"/>
      <c r="G11" s="542"/>
      <c r="H11" s="542"/>
      <c r="I11" s="542"/>
      <c r="J11" s="542"/>
      <c r="K11" s="36"/>
      <c r="L11" s="10"/>
      <c r="Q11" s="11"/>
      <c r="T11" s="12"/>
      <c r="V11" s="13"/>
    </row>
    <row r="12" spans="1:22" ht="15.75" customHeight="1">
      <c r="A12" s="19"/>
      <c r="B12" s="24"/>
      <c r="C12" s="501" t="s">
        <v>201</v>
      </c>
      <c r="D12" s="501"/>
      <c r="E12" s="501"/>
      <c r="F12" s="501"/>
      <c r="G12" s="501"/>
      <c r="H12" s="501"/>
      <c r="I12" s="501"/>
      <c r="J12" s="501"/>
      <c r="K12" s="20"/>
      <c r="L12" s="21"/>
      <c r="M12" s="21"/>
      <c r="N12" s="21"/>
      <c r="O12" s="21"/>
      <c r="P12" s="21"/>
      <c r="Q12" s="21"/>
      <c r="R12" s="37"/>
      <c r="S12" s="37"/>
      <c r="T12" s="12"/>
      <c r="V12" s="13"/>
    </row>
    <row r="13" spans="1:22" ht="15.75" customHeight="1">
      <c r="A13" s="16"/>
      <c r="B13" s="3"/>
      <c r="C13" s="495"/>
      <c r="D13" s="495"/>
      <c r="E13" s="495"/>
      <c r="F13" s="495"/>
      <c r="G13" s="126"/>
      <c r="H13" s="3"/>
      <c r="I13" s="3"/>
      <c r="J13" s="3"/>
      <c r="K13" s="17"/>
      <c r="L13" s="21"/>
      <c r="M13" s="21"/>
      <c r="N13" s="21"/>
      <c r="O13" s="21"/>
      <c r="P13" s="21"/>
      <c r="Q13" s="21"/>
      <c r="R13" s="21"/>
      <c r="S13" s="21"/>
      <c r="T13" s="12"/>
      <c r="V13" s="13"/>
    </row>
    <row r="14" spans="1:22" ht="15.75" customHeight="1">
      <c r="A14" s="16"/>
      <c r="B14" s="540" t="s">
        <v>9</v>
      </c>
      <c r="C14" s="534">
        <v>2018</v>
      </c>
      <c r="D14" s="534">
        <v>2019</v>
      </c>
      <c r="E14" s="534">
        <v>2020</v>
      </c>
      <c r="F14" s="534">
        <v>2021</v>
      </c>
      <c r="G14" s="536" t="s">
        <v>220</v>
      </c>
      <c r="H14" s="539" t="s">
        <v>215</v>
      </c>
      <c r="I14" s="536" t="s">
        <v>221</v>
      </c>
      <c r="J14" s="434"/>
      <c r="K14" s="17"/>
      <c r="L14" s="10"/>
      <c r="Q14" s="11"/>
      <c r="R14" s="11"/>
      <c r="T14" s="3"/>
      <c r="V14" s="13"/>
    </row>
    <row r="15" spans="1:22" ht="15.75" customHeight="1">
      <c r="A15" s="16"/>
      <c r="B15" s="540"/>
      <c r="C15" s="534"/>
      <c r="D15" s="534"/>
      <c r="E15" s="534"/>
      <c r="F15" s="534"/>
      <c r="G15" s="536"/>
      <c r="H15" s="539"/>
      <c r="I15" s="536"/>
      <c r="J15" s="434"/>
      <c r="K15" s="17"/>
      <c r="L15" s="10"/>
      <c r="Q15" s="11"/>
      <c r="R15" s="11"/>
      <c r="T15" s="3"/>
      <c r="V15" s="13"/>
    </row>
    <row r="16" spans="1:22" ht="15.75" customHeight="1">
      <c r="A16" s="16"/>
      <c r="B16" s="189" t="s">
        <v>4</v>
      </c>
      <c r="C16" s="204">
        <v>2262.8040000000001</v>
      </c>
      <c r="D16" s="204">
        <v>2247.0949999999998</v>
      </c>
      <c r="E16" s="204">
        <v>2294.598</v>
      </c>
      <c r="F16" s="208">
        <v>2398.201</v>
      </c>
      <c r="G16" s="209">
        <v>4.5150828162493051</v>
      </c>
      <c r="H16" s="209">
        <v>104.5150828162493</v>
      </c>
      <c r="I16" s="209">
        <v>2.113973819531445</v>
      </c>
      <c r="J16" s="3"/>
      <c r="K16" s="436"/>
      <c r="L16" s="10"/>
      <c r="Q16" s="11"/>
      <c r="R16" s="11"/>
      <c r="T16" s="3"/>
      <c r="V16" s="13"/>
    </row>
    <row r="17" spans="1:19" ht="15.75" customHeight="1">
      <c r="A17" s="16"/>
      <c r="B17" s="189" t="s">
        <v>5</v>
      </c>
      <c r="C17" s="207">
        <v>2268.8150000000001</v>
      </c>
      <c r="D17" s="207">
        <v>2255.5940000000001</v>
      </c>
      <c r="E17" s="204">
        <v>2327.1439999999998</v>
      </c>
      <c r="F17" s="210">
        <v>2413.9319999999998</v>
      </c>
      <c r="G17" s="211">
        <v>3.7293781562292683</v>
      </c>
      <c r="H17" s="211">
        <v>103.72937815622927</v>
      </c>
      <c r="I17" s="211">
        <v>3.1721134211209812</v>
      </c>
      <c r="J17" s="3"/>
      <c r="K17" s="436"/>
      <c r="L17" s="10"/>
      <c r="P17" s="38"/>
      <c r="Q17" s="11"/>
      <c r="R17" s="11"/>
    </row>
    <row r="18" spans="1:19" ht="15.75" customHeight="1">
      <c r="A18" s="16"/>
      <c r="B18" s="189" t="s">
        <v>6</v>
      </c>
      <c r="C18" s="207">
        <v>2269.1619999999998</v>
      </c>
      <c r="D18" s="207">
        <v>2248.39</v>
      </c>
      <c r="E18" s="204">
        <v>2370.6</v>
      </c>
      <c r="F18" s="208"/>
      <c r="G18" s="209"/>
      <c r="H18" s="209"/>
      <c r="I18" s="209"/>
      <c r="J18" s="3"/>
      <c r="K18" s="436"/>
      <c r="L18" s="10"/>
      <c r="M18" s="13"/>
      <c r="N18" s="504"/>
      <c r="O18" s="14"/>
      <c r="P18" s="473"/>
      <c r="Q18" s="4"/>
      <c r="R18" s="14"/>
      <c r="S18" s="14"/>
    </row>
    <row r="19" spans="1:19" ht="15.75" customHeight="1">
      <c r="A19" s="16"/>
      <c r="B19" s="189" t="s">
        <v>7</v>
      </c>
      <c r="C19" s="207">
        <v>2250.7739999999999</v>
      </c>
      <c r="D19" s="207">
        <v>2259.4720000000002</v>
      </c>
      <c r="E19" s="207">
        <v>2392.098</v>
      </c>
      <c r="F19" s="208"/>
      <c r="G19" s="209"/>
      <c r="H19" s="209"/>
      <c r="I19" s="209"/>
      <c r="J19" s="3"/>
      <c r="K19" s="436"/>
      <c r="L19" s="10"/>
      <c r="M19" s="474">
        <v>1</v>
      </c>
      <c r="N19" s="504"/>
      <c r="O19" s="14"/>
      <c r="P19" s="473"/>
      <c r="Q19" s="40"/>
      <c r="R19" s="14"/>
      <c r="S19" s="14"/>
    </row>
    <row r="20" spans="1:19" ht="15.75" customHeight="1">
      <c r="A20" s="16"/>
      <c r="B20" s="193" t="s">
        <v>111</v>
      </c>
      <c r="C20" s="205">
        <v>2262.8887500000001</v>
      </c>
      <c r="D20" s="205">
        <v>2252.6377499999999</v>
      </c>
      <c r="E20" s="205">
        <v>2346.11</v>
      </c>
      <c r="F20" s="205">
        <v>2406.0664999999999</v>
      </c>
      <c r="G20" s="206"/>
      <c r="H20" s="206"/>
      <c r="I20" s="206"/>
      <c r="J20" s="435"/>
      <c r="K20" s="437"/>
      <c r="L20" s="10"/>
      <c r="M20" s="474">
        <v>1</v>
      </c>
      <c r="N20" s="504"/>
      <c r="O20" s="14"/>
      <c r="P20" s="473"/>
      <c r="Q20" s="40"/>
      <c r="R20" s="14"/>
      <c r="S20" s="14"/>
    </row>
    <row r="21" spans="1:19" ht="15.75" customHeight="1">
      <c r="A21" s="16"/>
      <c r="B21" s="193" t="s">
        <v>49</v>
      </c>
      <c r="C21" s="198"/>
      <c r="D21" s="198">
        <v>-0.45300503615125365</v>
      </c>
      <c r="E21" s="198">
        <v>4.149457674674963</v>
      </c>
      <c r="F21" s="198">
        <v>2.5555707106657195</v>
      </c>
      <c r="G21" s="194"/>
      <c r="H21" s="196"/>
      <c r="I21" s="212"/>
      <c r="J21" s="212"/>
      <c r="K21" s="41"/>
      <c r="L21" s="10"/>
      <c r="M21" s="474" t="s">
        <v>217</v>
      </c>
      <c r="N21" s="504"/>
      <c r="O21" s="14"/>
      <c r="P21" s="473"/>
      <c r="Q21" s="40"/>
      <c r="R21" s="14"/>
      <c r="S21" s="14"/>
    </row>
    <row r="22" spans="1:19" ht="15.75" customHeight="1">
      <c r="A22" s="16"/>
      <c r="B22" s="189"/>
      <c r="C22" s="213"/>
      <c r="D22" s="213"/>
      <c r="E22" s="213"/>
      <c r="F22" s="213"/>
      <c r="G22" s="213"/>
      <c r="H22" s="214"/>
      <c r="I22" s="215"/>
      <c r="J22" s="215"/>
      <c r="K22" s="42"/>
      <c r="L22" s="10"/>
      <c r="M22" s="474" t="s">
        <v>217</v>
      </c>
      <c r="N22" s="14"/>
      <c r="O22" s="14"/>
      <c r="P22" s="473"/>
      <c r="Q22" s="40"/>
      <c r="R22" s="14"/>
      <c r="S22" s="14"/>
    </row>
    <row r="23" spans="1:19" ht="15.75" customHeight="1">
      <c r="A23" s="16"/>
      <c r="B23" s="179" t="s">
        <v>218</v>
      </c>
      <c r="C23" s="216">
        <v>2265.8095000000003</v>
      </c>
      <c r="D23" s="216">
        <v>2251.3445000000002</v>
      </c>
      <c r="E23" s="216">
        <v>2310.8710000000001</v>
      </c>
      <c r="F23" s="216">
        <v>2406.0664999999999</v>
      </c>
      <c r="G23" s="217"/>
      <c r="H23" s="217"/>
      <c r="I23" s="217"/>
      <c r="J23" s="217"/>
      <c r="K23" s="43"/>
      <c r="L23" s="44"/>
      <c r="M23" s="475"/>
      <c r="N23" s="14"/>
      <c r="O23" s="14"/>
      <c r="P23" s="473"/>
      <c r="Q23" s="40"/>
      <c r="R23" s="14"/>
      <c r="S23" s="14"/>
    </row>
    <row r="24" spans="1:19" ht="15.75" customHeight="1">
      <c r="A24" s="16"/>
      <c r="B24" s="193" t="s">
        <v>49</v>
      </c>
      <c r="C24" s="199"/>
      <c r="D24" s="199">
        <v>-0.63840318438069232</v>
      </c>
      <c r="E24" s="199">
        <v>2.644042260080596</v>
      </c>
      <c r="F24" s="199">
        <v>4.11946404624058</v>
      </c>
      <c r="G24" s="217"/>
      <c r="H24" s="218"/>
      <c r="I24" s="217"/>
      <c r="J24" s="217"/>
      <c r="K24" s="45"/>
      <c r="L24" s="44"/>
      <c r="M24" s="475"/>
      <c r="N24" s="14"/>
      <c r="O24" s="14"/>
      <c r="P24" s="473"/>
      <c r="Q24" s="40"/>
      <c r="R24" s="14"/>
      <c r="S24" s="14"/>
    </row>
    <row r="25" spans="1:19" ht="15.75" customHeight="1">
      <c r="A25" s="16"/>
      <c r="B25" s="193"/>
      <c r="C25" s="56"/>
      <c r="D25" s="56"/>
      <c r="E25" s="56"/>
      <c r="F25" s="56"/>
      <c r="G25" s="56"/>
      <c r="H25" s="56"/>
      <c r="I25" s="56"/>
      <c r="J25" s="56"/>
      <c r="K25" s="41"/>
      <c r="L25" s="46"/>
      <c r="M25" s="476"/>
      <c r="N25" s="14"/>
      <c r="O25" s="14"/>
      <c r="P25" s="473"/>
      <c r="Q25" s="40"/>
      <c r="R25" s="14"/>
      <c r="S25" s="14"/>
    </row>
    <row r="26" spans="1:19" ht="15.75" customHeight="1">
      <c r="A26" s="16"/>
      <c r="B26" s="219"/>
      <c r="C26" s="542" t="s">
        <v>52</v>
      </c>
      <c r="D26" s="542"/>
      <c r="E26" s="542"/>
      <c r="F26" s="542"/>
      <c r="G26" s="542"/>
      <c r="H26" s="542"/>
      <c r="I26" s="542"/>
      <c r="J26" s="542"/>
      <c r="K26" s="20"/>
      <c r="L26" s="44"/>
      <c r="M26" s="475"/>
      <c r="N26" s="14"/>
      <c r="O26" s="14"/>
      <c r="P26" s="473"/>
      <c r="Q26" s="40"/>
      <c r="R26" s="14"/>
      <c r="S26" s="14"/>
    </row>
    <row r="27" spans="1:19" ht="15.75" customHeight="1">
      <c r="A27" s="16"/>
      <c r="B27" s="219"/>
      <c r="C27" s="251"/>
      <c r="D27" s="251" t="s">
        <v>202</v>
      </c>
      <c r="E27" s="251"/>
      <c r="F27" s="251"/>
      <c r="G27" s="251"/>
      <c r="H27" s="251"/>
      <c r="I27" s="251"/>
      <c r="J27" s="251"/>
      <c r="K27" s="17"/>
      <c r="L27" s="44"/>
      <c r="M27" s="475"/>
      <c r="N27" s="14"/>
      <c r="O27" s="14"/>
      <c r="P27" s="473"/>
      <c r="Q27" s="40"/>
      <c r="R27" s="14"/>
      <c r="S27" s="14"/>
    </row>
    <row r="28" spans="1:19" ht="15.75" customHeight="1">
      <c r="A28" s="16"/>
      <c r="B28" s="219"/>
      <c r="C28" s="220"/>
      <c r="D28" s="220"/>
      <c r="E28" s="220"/>
      <c r="F28" s="221"/>
      <c r="G28" s="221"/>
      <c r="H28" s="222"/>
      <c r="I28" s="222"/>
      <c r="J28" s="222"/>
      <c r="K28" s="17"/>
      <c r="L28" s="44"/>
      <c r="M28" s="475"/>
      <c r="N28" s="14"/>
      <c r="O28" s="14"/>
      <c r="P28" s="473"/>
      <c r="Q28" s="40"/>
      <c r="R28" s="14"/>
      <c r="S28" s="14"/>
    </row>
    <row r="29" spans="1:19" ht="15.75" customHeight="1">
      <c r="A29" s="16"/>
      <c r="B29" s="219"/>
      <c r="C29" s="220"/>
      <c r="D29" s="220"/>
      <c r="E29" s="220"/>
      <c r="F29" s="221"/>
      <c r="G29" s="221"/>
      <c r="H29" s="222"/>
      <c r="I29" s="222"/>
      <c r="J29" s="222"/>
      <c r="K29" s="17"/>
      <c r="L29" s="44"/>
      <c r="M29" s="475"/>
      <c r="N29" s="14"/>
      <c r="O29" s="14"/>
      <c r="P29" s="473"/>
      <c r="Q29" s="40"/>
      <c r="R29" s="14"/>
      <c r="S29" s="14"/>
    </row>
    <row r="30" spans="1:19" ht="15.75" customHeight="1">
      <c r="A30" s="16"/>
      <c r="B30" s="219"/>
      <c r="C30" s="220"/>
      <c r="D30" s="220"/>
      <c r="E30" s="220"/>
      <c r="F30" s="221"/>
      <c r="G30" s="221"/>
      <c r="H30" s="222"/>
      <c r="I30" s="222"/>
      <c r="J30" s="3"/>
      <c r="K30" s="17"/>
      <c r="L30" s="21"/>
      <c r="M30" s="54"/>
      <c r="N30" s="14"/>
      <c r="O30" s="14"/>
      <c r="P30" s="473"/>
      <c r="Q30" s="40"/>
      <c r="R30" s="14"/>
      <c r="S30" s="14"/>
    </row>
    <row r="31" spans="1:19" ht="15.75" customHeight="1">
      <c r="A31" s="16"/>
      <c r="B31" s="219"/>
      <c r="C31" s="220"/>
      <c r="D31" s="220"/>
      <c r="E31" s="220"/>
      <c r="F31" s="221"/>
      <c r="G31" s="221"/>
      <c r="H31" s="222"/>
      <c r="I31" s="222"/>
      <c r="J31" s="222"/>
      <c r="K31" s="17"/>
      <c r="L31" s="10"/>
      <c r="M31" s="13"/>
      <c r="N31" s="14"/>
      <c r="O31" s="14"/>
      <c r="P31" s="473"/>
      <c r="Q31" s="40"/>
      <c r="R31" s="14"/>
      <c r="S31" s="14"/>
    </row>
    <row r="32" spans="1:19" ht="15.75" customHeight="1">
      <c r="A32" s="16"/>
      <c r="B32" s="201"/>
      <c r="C32" s="220"/>
      <c r="D32" s="220"/>
      <c r="E32" s="220"/>
      <c r="F32" s="221"/>
      <c r="G32" s="221"/>
      <c r="H32" s="222"/>
      <c r="I32" s="222"/>
      <c r="J32" s="222"/>
      <c r="K32" s="17"/>
      <c r="L32" s="10"/>
      <c r="M32" s="13"/>
      <c r="N32" s="471"/>
      <c r="O32" s="14"/>
      <c r="P32" s="473"/>
      <c r="Q32" s="40"/>
      <c r="R32" s="14"/>
      <c r="S32" s="14"/>
    </row>
    <row r="33" spans="1:19" ht="15.75" customHeight="1">
      <c r="A33" s="16"/>
      <c r="B33" s="219"/>
      <c r="C33" s="220"/>
      <c r="D33" s="220"/>
      <c r="E33" s="220"/>
      <c r="F33" s="221"/>
      <c r="G33" s="221"/>
      <c r="H33" s="222"/>
      <c r="I33" s="222"/>
      <c r="J33" s="222"/>
      <c r="K33" s="17"/>
      <c r="L33" s="10"/>
      <c r="M33" s="13"/>
      <c r="N33" s="14"/>
      <c r="O33" s="14"/>
      <c r="P33" s="473"/>
      <c r="Q33" s="40"/>
      <c r="R33" s="14"/>
      <c r="S33" s="14"/>
    </row>
    <row r="34" spans="1:19" ht="15.75" customHeight="1">
      <c r="A34" s="16"/>
      <c r="B34" s="219"/>
      <c r="C34" s="220"/>
      <c r="D34" s="220"/>
      <c r="E34" s="220"/>
      <c r="F34" s="221"/>
      <c r="G34" s="221"/>
      <c r="H34" s="222"/>
      <c r="I34" s="222"/>
      <c r="J34" s="222"/>
      <c r="K34" s="17"/>
      <c r="L34" s="10"/>
      <c r="M34" s="13"/>
      <c r="N34" s="14"/>
      <c r="O34" s="14"/>
      <c r="P34" s="473"/>
      <c r="Q34" s="40"/>
      <c r="R34" s="14"/>
      <c r="S34" s="14"/>
    </row>
    <row r="35" spans="1:19" ht="15.75" customHeight="1">
      <c r="A35" s="16"/>
      <c r="B35" s="219"/>
      <c r="C35" s="220"/>
      <c r="D35" s="220"/>
      <c r="E35" s="220"/>
      <c r="F35" s="221"/>
      <c r="G35" s="221"/>
      <c r="H35" s="222"/>
      <c r="I35" s="222"/>
      <c r="J35" s="222"/>
      <c r="K35" s="17"/>
      <c r="L35" s="10"/>
      <c r="M35" s="13"/>
      <c r="N35" s="14"/>
      <c r="O35" s="14"/>
      <c r="P35" s="473"/>
      <c r="Q35" s="40"/>
      <c r="R35" s="14"/>
      <c r="S35" s="14"/>
    </row>
    <row r="36" spans="1:19" ht="15.75" customHeight="1">
      <c r="A36" s="16"/>
      <c r="B36" s="219"/>
      <c r="C36" s="220"/>
      <c r="D36" s="220"/>
      <c r="E36" s="220"/>
      <c r="F36" s="221"/>
      <c r="G36" s="221"/>
      <c r="H36" s="222"/>
      <c r="I36" s="222"/>
      <c r="J36" s="222"/>
      <c r="K36" s="17"/>
      <c r="L36" s="10"/>
      <c r="M36" s="13"/>
      <c r="N36" s="14"/>
      <c r="O36" s="14"/>
      <c r="P36" s="473"/>
      <c r="Q36" s="40"/>
      <c r="R36" s="14"/>
      <c r="S36" s="14"/>
    </row>
    <row r="37" spans="1:19" ht="15.75" customHeight="1">
      <c r="A37" s="16"/>
      <c r="B37" s="219"/>
      <c r="C37" s="220"/>
      <c r="D37" s="220"/>
      <c r="E37" s="220"/>
      <c r="F37" s="221"/>
      <c r="G37" s="221"/>
      <c r="H37" s="222"/>
      <c r="I37" s="222"/>
      <c r="J37" s="222"/>
      <c r="K37" s="17"/>
      <c r="L37" s="10"/>
      <c r="M37" s="13"/>
      <c r="N37" s="14"/>
      <c r="O37" s="14"/>
      <c r="P37" s="473"/>
      <c r="Q37" s="11"/>
      <c r="R37" s="14"/>
      <c r="S37" s="14"/>
    </row>
    <row r="38" spans="1:19" ht="15.75" customHeight="1">
      <c r="A38" s="16"/>
      <c r="B38" s="223"/>
      <c r="C38" s="221"/>
      <c r="D38" s="221"/>
      <c r="E38" s="221"/>
      <c r="F38" s="221"/>
      <c r="G38" s="221"/>
      <c r="H38" s="224"/>
      <c r="I38" s="224"/>
      <c r="J38" s="224"/>
      <c r="K38" s="17"/>
      <c r="L38" s="10"/>
      <c r="M38" s="13"/>
      <c r="N38" s="14">
        <v>2016</v>
      </c>
      <c r="O38" s="14" t="s">
        <v>4</v>
      </c>
      <c r="P38" s="477">
        <v>2333.4029999999998</v>
      </c>
      <c r="Q38" s="11"/>
      <c r="R38" s="14"/>
      <c r="S38" s="14"/>
    </row>
    <row r="39" spans="1:19" ht="15.75" customHeight="1">
      <c r="A39" s="16"/>
      <c r="B39" s="3"/>
      <c r="C39" s="3"/>
      <c r="D39" s="3"/>
      <c r="E39" s="3"/>
      <c r="F39" s="3"/>
      <c r="G39" s="3"/>
      <c r="H39" s="3"/>
      <c r="I39" s="3"/>
      <c r="J39" s="3"/>
      <c r="K39" s="17"/>
      <c r="L39" s="10"/>
      <c r="M39" s="13"/>
      <c r="N39" s="14"/>
      <c r="O39" s="14" t="s">
        <v>5</v>
      </c>
      <c r="P39" s="477">
        <v>2240.038</v>
      </c>
      <c r="Q39" s="11"/>
      <c r="R39" s="14"/>
      <c r="S39" s="14"/>
    </row>
    <row r="40" spans="1:19" ht="15.75" customHeight="1">
      <c r="A40" s="16"/>
      <c r="B40" s="3"/>
      <c r="C40" s="222"/>
      <c r="D40" s="3"/>
      <c r="E40" s="3"/>
      <c r="F40" s="3"/>
      <c r="G40" s="3"/>
      <c r="H40" s="3"/>
      <c r="I40" s="3"/>
      <c r="J40" s="3"/>
      <c r="K40" s="17"/>
      <c r="L40" s="10"/>
      <c r="M40" s="13"/>
      <c r="N40" s="14"/>
      <c r="O40" s="14" t="s">
        <v>6</v>
      </c>
      <c r="P40" s="477">
        <v>2314.279</v>
      </c>
      <c r="Q40" s="11"/>
      <c r="R40" s="14"/>
      <c r="S40" s="14"/>
    </row>
    <row r="41" spans="1:19" ht="15.75" customHeight="1">
      <c r="A41" s="16"/>
      <c r="B41" s="3"/>
      <c r="C41" s="3"/>
      <c r="D41" s="3"/>
      <c r="E41" s="3"/>
      <c r="F41" s="3"/>
      <c r="G41" s="3"/>
      <c r="H41" s="3"/>
      <c r="I41" s="3"/>
      <c r="J41" s="3"/>
      <c r="K41" s="17"/>
      <c r="L41" s="10"/>
      <c r="M41" s="13"/>
      <c r="N41" s="14"/>
      <c r="O41" s="14" t="s">
        <v>7</v>
      </c>
      <c r="P41" s="477">
        <v>2317.7199999999998</v>
      </c>
      <c r="Q41" s="11"/>
      <c r="R41" s="14"/>
      <c r="S41" s="14"/>
    </row>
    <row r="42" spans="1:19" ht="15.75" customHeight="1">
      <c r="A42" s="16"/>
      <c r="B42" s="225"/>
      <c r="C42" s="3"/>
      <c r="D42" s="3"/>
      <c r="E42" s="3"/>
      <c r="F42" s="3"/>
      <c r="G42" s="3"/>
      <c r="H42" s="3"/>
      <c r="I42" s="3"/>
      <c r="J42" s="3"/>
      <c r="K42" s="17"/>
      <c r="L42" s="10"/>
      <c r="M42" s="13"/>
      <c r="N42" s="14">
        <v>2017</v>
      </c>
      <c r="O42" s="14" t="s">
        <v>4</v>
      </c>
      <c r="P42" s="477">
        <v>2322.2069999999999</v>
      </c>
      <c r="Q42" s="11"/>
      <c r="R42" s="14"/>
      <c r="S42" s="14"/>
    </row>
    <row r="43" spans="1:19" ht="15.75" customHeight="1">
      <c r="A43" s="396" t="s">
        <v>8</v>
      </c>
      <c r="B43" s="415"/>
      <c r="C43" s="418"/>
      <c r="D43" s="1"/>
      <c r="E43" s="1"/>
      <c r="F43" s="1"/>
      <c r="G43" s="1"/>
      <c r="H43" s="1"/>
      <c r="I43" s="1"/>
      <c r="J43" s="1"/>
      <c r="K43" s="378"/>
      <c r="L43" s="419"/>
      <c r="M43" s="13"/>
      <c r="N43" s="14"/>
      <c r="O43" s="14" t="s">
        <v>5</v>
      </c>
      <c r="P43" s="477">
        <v>2286.0279999999998</v>
      </c>
      <c r="Q43" s="11"/>
      <c r="R43" s="14"/>
      <c r="S43" s="14"/>
    </row>
    <row r="44" spans="1:19" ht="12" customHeight="1">
      <c r="A44" s="531" t="s">
        <v>115</v>
      </c>
      <c r="B44" s="532"/>
      <c r="C44" s="532"/>
      <c r="D44" s="532"/>
      <c r="E44" s="532"/>
      <c r="F44" s="532"/>
      <c r="G44" s="532"/>
      <c r="H44" s="532"/>
      <c r="I44" s="532"/>
      <c r="J44" s="532"/>
      <c r="K44" s="533"/>
      <c r="L44" s="419"/>
      <c r="M44" s="13"/>
      <c r="N44" s="14"/>
      <c r="O44" s="14" t="s">
        <v>6</v>
      </c>
      <c r="P44" s="477">
        <v>2287.085</v>
      </c>
      <c r="Q44" s="11"/>
      <c r="R44" s="14"/>
      <c r="S44" s="14"/>
    </row>
    <row r="45" spans="1:19" ht="15.75" customHeight="1">
      <c r="A45" s="416" t="s">
        <v>86</v>
      </c>
      <c r="B45" s="417"/>
      <c r="C45" s="420"/>
      <c r="D45" s="399"/>
      <c r="E45" s="399"/>
      <c r="F45" s="399"/>
      <c r="G45" s="399"/>
      <c r="H45" s="399"/>
      <c r="I45" s="399"/>
      <c r="J45" s="399"/>
      <c r="K45" s="413"/>
      <c r="L45" s="419"/>
      <c r="M45" s="13"/>
      <c r="N45" s="14"/>
      <c r="O45" s="14" t="s">
        <v>7</v>
      </c>
      <c r="P45" s="477">
        <v>2272.2809999999999</v>
      </c>
      <c r="Q45" s="11"/>
      <c r="R45" s="14"/>
      <c r="S45" s="14"/>
    </row>
    <row r="46" spans="1:19" ht="15.75" customHeight="1">
      <c r="A46" s="3"/>
      <c r="B46" s="225"/>
      <c r="C46" s="49"/>
      <c r="D46" s="3"/>
      <c r="L46" s="10"/>
      <c r="M46" s="13"/>
      <c r="N46" s="14"/>
      <c r="O46" s="14" t="s">
        <v>4</v>
      </c>
      <c r="P46" s="477">
        <v>2262.8040000000001</v>
      </c>
      <c r="Q46" s="11"/>
      <c r="R46" s="14"/>
      <c r="S46" s="14"/>
    </row>
    <row r="47" spans="1:19" ht="15.75" customHeight="1">
      <c r="L47" s="10"/>
      <c r="M47" s="13"/>
      <c r="N47" s="14">
        <v>2018</v>
      </c>
      <c r="O47" s="14" t="s">
        <v>5</v>
      </c>
      <c r="P47" s="477">
        <v>2268.8150000000001</v>
      </c>
      <c r="Q47" s="11"/>
      <c r="R47" s="14"/>
      <c r="S47" s="14"/>
    </row>
    <row r="48" spans="1:19" ht="15.75" customHeight="1">
      <c r="L48" s="10"/>
      <c r="M48" s="13"/>
      <c r="N48" s="14"/>
      <c r="O48" s="14" t="s">
        <v>6</v>
      </c>
      <c r="P48" s="477">
        <v>2269.1619999999998</v>
      </c>
      <c r="Q48" s="11"/>
      <c r="R48" s="14"/>
      <c r="S48" s="14"/>
    </row>
    <row r="49" spans="2:19" ht="15.75" customHeight="1">
      <c r="L49" s="10"/>
      <c r="M49" s="13"/>
      <c r="N49" s="14"/>
      <c r="O49" s="14" t="s">
        <v>7</v>
      </c>
      <c r="P49" s="478">
        <v>2250.7739999999999</v>
      </c>
      <c r="Q49" s="11"/>
      <c r="R49" s="14"/>
      <c r="S49" s="14"/>
    </row>
    <row r="50" spans="2:19" ht="15.75" customHeight="1">
      <c r="M50" s="13"/>
      <c r="N50" s="14">
        <v>2019</v>
      </c>
      <c r="O50" s="14" t="s">
        <v>4</v>
      </c>
      <c r="P50" s="478">
        <v>2247.0949999999998</v>
      </c>
      <c r="Q50" s="11"/>
      <c r="R50" s="14"/>
      <c r="S50" s="14"/>
    </row>
    <row r="51" spans="2:19" ht="15.75" customHeight="1">
      <c r="M51" s="13"/>
      <c r="N51" s="14"/>
      <c r="O51" s="14" t="s">
        <v>5</v>
      </c>
      <c r="P51" s="477">
        <v>2255.5940000000001</v>
      </c>
      <c r="Q51" s="11"/>
      <c r="R51" s="14"/>
      <c r="S51" s="14"/>
    </row>
    <row r="52" spans="2:19" ht="24.75" customHeight="1">
      <c r="B52" s="480" t="s">
        <v>135</v>
      </c>
      <c r="C52" s="480" t="s">
        <v>9</v>
      </c>
      <c r="D52" s="480" t="s">
        <v>136</v>
      </c>
      <c r="E52" s="481" t="s">
        <v>139</v>
      </c>
      <c r="F52" s="14"/>
      <c r="G52" s="14"/>
      <c r="M52" s="13"/>
      <c r="N52" s="14"/>
      <c r="O52" s="14" t="s">
        <v>6</v>
      </c>
      <c r="P52" s="477">
        <v>2248.39</v>
      </c>
      <c r="Q52" s="11"/>
      <c r="R52" s="14"/>
      <c r="S52" s="14"/>
    </row>
    <row r="53" spans="2:19">
      <c r="B53" s="472">
        <v>2018</v>
      </c>
      <c r="C53" s="472" t="s">
        <v>4</v>
      </c>
      <c r="D53" s="482" t="s">
        <v>138</v>
      </c>
      <c r="E53" s="477">
        <v>2262804</v>
      </c>
      <c r="F53" s="479">
        <v>2262.8040000000001</v>
      </c>
      <c r="G53" s="14"/>
      <c r="M53" s="13"/>
      <c r="N53" s="14"/>
      <c r="O53" s="14" t="s">
        <v>7</v>
      </c>
      <c r="P53" s="477">
        <v>2259.4720000000002</v>
      </c>
      <c r="Q53" s="11"/>
    </row>
    <row r="54" spans="2:19">
      <c r="B54" s="472">
        <v>2018</v>
      </c>
      <c r="C54" s="472" t="s">
        <v>5</v>
      </c>
      <c r="D54" s="482" t="s">
        <v>138</v>
      </c>
      <c r="E54" s="477">
        <v>2268815</v>
      </c>
      <c r="F54" s="479">
        <v>2268.8150000000001</v>
      </c>
      <c r="G54" s="14"/>
      <c r="M54" s="13"/>
      <c r="N54" s="460">
        <v>2020</v>
      </c>
      <c r="O54" s="14" t="s">
        <v>4</v>
      </c>
      <c r="P54" s="477">
        <v>2294.598</v>
      </c>
      <c r="Q54" s="11"/>
    </row>
    <row r="55" spans="2:19">
      <c r="B55" s="472">
        <v>2018</v>
      </c>
      <c r="C55" s="472" t="s">
        <v>6</v>
      </c>
      <c r="D55" s="482" t="s">
        <v>138</v>
      </c>
      <c r="E55" s="477">
        <v>2269162</v>
      </c>
      <c r="F55" s="479">
        <v>2269.1619999999998</v>
      </c>
      <c r="G55" s="14"/>
      <c r="M55" s="13"/>
      <c r="N55" s="14"/>
      <c r="O55" s="14" t="s">
        <v>5</v>
      </c>
      <c r="P55" s="477">
        <v>2327.1439999999998</v>
      </c>
      <c r="Q55" s="11"/>
    </row>
    <row r="56" spans="2:19">
      <c r="B56" s="472">
        <v>2018</v>
      </c>
      <c r="C56" s="472" t="s">
        <v>7</v>
      </c>
      <c r="D56" s="482" t="s">
        <v>138</v>
      </c>
      <c r="E56" s="477">
        <v>2250774</v>
      </c>
      <c r="F56" s="479">
        <v>2250.7739999999999</v>
      </c>
      <c r="G56" s="14"/>
      <c r="M56" s="13"/>
      <c r="N56" s="14"/>
      <c r="O56" s="14" t="s">
        <v>6</v>
      </c>
      <c r="P56" s="479">
        <v>2370.6</v>
      </c>
      <c r="Q56" s="11"/>
    </row>
    <row r="57" spans="2:19">
      <c r="B57" s="472">
        <v>2019</v>
      </c>
      <c r="C57" s="472" t="s">
        <v>4</v>
      </c>
      <c r="D57" s="482" t="s">
        <v>138</v>
      </c>
      <c r="E57" s="479">
        <v>2247095</v>
      </c>
      <c r="F57" s="479">
        <v>2247.0949999999998</v>
      </c>
      <c r="G57" s="14"/>
      <c r="M57" s="13"/>
      <c r="N57" s="14"/>
      <c r="O57" s="14" t="s">
        <v>7</v>
      </c>
      <c r="P57" s="479">
        <v>2392.098</v>
      </c>
    </row>
    <row r="58" spans="2:19">
      <c r="B58" s="472">
        <v>2019</v>
      </c>
      <c r="C58" s="472" t="s">
        <v>5</v>
      </c>
      <c r="D58" s="482" t="s">
        <v>138</v>
      </c>
      <c r="E58" s="479">
        <v>2255594</v>
      </c>
      <c r="F58" s="479">
        <v>2255.5940000000001</v>
      </c>
      <c r="G58" s="14"/>
      <c r="M58" s="13"/>
      <c r="N58" s="14" t="s">
        <v>184</v>
      </c>
      <c r="O58" s="14" t="s">
        <v>4</v>
      </c>
      <c r="P58" s="479">
        <v>2398.201</v>
      </c>
    </row>
    <row r="59" spans="2:19">
      <c r="B59" s="472">
        <v>2019</v>
      </c>
      <c r="C59" s="472" t="s">
        <v>6</v>
      </c>
      <c r="D59" s="482" t="s">
        <v>138</v>
      </c>
      <c r="E59" s="479">
        <v>2248390</v>
      </c>
      <c r="F59" s="479">
        <v>2248.39</v>
      </c>
      <c r="G59" s="14"/>
      <c r="M59" s="13"/>
      <c r="N59" s="14"/>
      <c r="O59" s="14" t="s">
        <v>5</v>
      </c>
      <c r="P59" s="479">
        <v>2413.9319999999998</v>
      </c>
    </row>
    <row r="60" spans="2:19">
      <c r="B60" s="472">
        <v>2019</v>
      </c>
      <c r="C60" s="472" t="s">
        <v>7</v>
      </c>
      <c r="D60" s="482" t="s">
        <v>138</v>
      </c>
      <c r="E60" s="477">
        <v>2259472</v>
      </c>
      <c r="F60" s="479">
        <v>2259.4720000000002</v>
      </c>
      <c r="G60" s="14"/>
      <c r="M60" s="13"/>
      <c r="N60" s="14"/>
      <c r="O60" s="14"/>
      <c r="P60" s="14"/>
    </row>
    <row r="61" spans="2:19">
      <c r="B61" s="472">
        <v>2020</v>
      </c>
      <c r="C61" s="472" t="s">
        <v>4</v>
      </c>
      <c r="D61" s="482" t="s">
        <v>138</v>
      </c>
      <c r="E61" s="477">
        <v>2294598</v>
      </c>
      <c r="F61" s="479">
        <v>2294.598</v>
      </c>
      <c r="G61" s="14"/>
      <c r="M61" s="13"/>
      <c r="N61" s="14"/>
      <c r="O61" s="14"/>
      <c r="P61" s="14"/>
    </row>
    <row r="62" spans="2:19">
      <c r="B62" s="472">
        <v>2020</v>
      </c>
      <c r="C62" s="472" t="s">
        <v>5</v>
      </c>
      <c r="D62" s="482" t="s">
        <v>138</v>
      </c>
      <c r="E62" s="479">
        <v>2327144</v>
      </c>
      <c r="F62" s="479">
        <v>2327.1439999999998</v>
      </c>
      <c r="G62" s="14"/>
      <c r="M62" s="13"/>
      <c r="N62" s="14"/>
      <c r="O62" s="14"/>
      <c r="P62" s="14"/>
    </row>
    <row r="63" spans="2:19">
      <c r="B63" s="472">
        <v>2020</v>
      </c>
      <c r="C63" s="472" t="s">
        <v>6</v>
      </c>
      <c r="D63" s="482" t="s">
        <v>138</v>
      </c>
      <c r="E63" s="479">
        <v>2370600</v>
      </c>
      <c r="F63" s="479">
        <v>2370.6</v>
      </c>
      <c r="G63" s="14"/>
    </row>
    <row r="64" spans="2:19">
      <c r="B64" s="472">
        <v>2020</v>
      </c>
      <c r="C64" s="472" t="s">
        <v>7</v>
      </c>
      <c r="D64" s="482" t="s">
        <v>138</v>
      </c>
      <c r="E64" s="479">
        <v>2392098</v>
      </c>
      <c r="F64" s="479">
        <v>2392.098</v>
      </c>
      <c r="G64" s="14"/>
    </row>
    <row r="65" spans="2:7">
      <c r="B65" s="472" t="s">
        <v>184</v>
      </c>
      <c r="C65" s="472" t="s">
        <v>4</v>
      </c>
      <c r="D65" s="482" t="s">
        <v>138</v>
      </c>
      <c r="E65" s="479">
        <v>2398201</v>
      </c>
      <c r="F65" s="479">
        <v>2398.201</v>
      </c>
      <c r="G65" s="14"/>
    </row>
    <row r="66" spans="2:7">
      <c r="B66" s="472" t="s">
        <v>184</v>
      </c>
      <c r="C66" s="472" t="s">
        <v>5</v>
      </c>
      <c r="D66" s="482" t="s">
        <v>138</v>
      </c>
      <c r="E66" s="479">
        <v>2413932</v>
      </c>
      <c r="F66" s="479">
        <v>2413.9319999999998</v>
      </c>
      <c r="G66" s="14"/>
    </row>
    <row r="67" spans="2:7">
      <c r="B67" s="14"/>
      <c r="C67" s="14"/>
      <c r="D67" s="14"/>
      <c r="E67" s="14"/>
      <c r="F67" s="14"/>
      <c r="G67" s="14"/>
    </row>
  </sheetData>
  <mergeCells count="14">
    <mergeCell ref="N18:N21"/>
    <mergeCell ref="B14:B15"/>
    <mergeCell ref="C26:J26"/>
    <mergeCell ref="C14:C15"/>
    <mergeCell ref="D14:D15"/>
    <mergeCell ref="E14:E15"/>
    <mergeCell ref="A44:K44"/>
    <mergeCell ref="C11:J11"/>
    <mergeCell ref="C12:J12"/>
    <mergeCell ref="C13:F13"/>
    <mergeCell ref="G14:G15"/>
    <mergeCell ref="H14:H15"/>
    <mergeCell ref="I14:I15"/>
    <mergeCell ref="F14:F15"/>
  </mergeCells>
  <pageMargins left="0.70866141732283472" right="0.70866141732283472" top="0.74803149606299213" bottom="0.74803149606299213" header="0.31496062992125984" footer="0.31496062992125984"/>
  <pageSetup scale="55" orientation="portrait" r:id="rId1"/>
  <headerFooter>
    <oddFooter>&amp;C&amp;"-,Negrita"&amp;K08-045Página 12</oddFooter>
  </headerFooter>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pageSetUpPr fitToPage="1"/>
  </sheetPr>
  <dimension ref="A1:AS87"/>
  <sheetViews>
    <sheetView zoomScaleSheetLayoutView="80" workbookViewId="0">
      <selection activeCell="A10" sqref="A10"/>
    </sheetView>
  </sheetViews>
  <sheetFormatPr baseColWidth="10" defaultColWidth="11.42578125" defaultRowHeight="12.75"/>
  <cols>
    <col min="1" max="1" width="4.28515625" style="4" customWidth="1"/>
    <col min="2" max="2" width="29.28515625" style="4" customWidth="1"/>
    <col min="3" max="3" width="10" style="4" customWidth="1"/>
    <col min="4" max="9" width="10.140625" style="4" customWidth="1"/>
    <col min="10" max="10" width="33.85546875" style="4" customWidth="1"/>
    <col min="11" max="11" width="6.85546875" style="14" customWidth="1"/>
    <col min="12" max="12" width="4.7109375" style="13" customWidth="1"/>
    <col min="13" max="13" width="10.85546875" style="14" bestFit="1" customWidth="1"/>
    <col min="14" max="14" width="3.28515625" style="14" bestFit="1" customWidth="1"/>
    <col min="15" max="15" width="6.42578125" style="14" bestFit="1" customWidth="1"/>
    <col min="16" max="16" width="3" style="14" customWidth="1"/>
    <col min="17" max="17" width="10.85546875" style="14" hidden="1" customWidth="1"/>
    <col min="18" max="19" width="10.85546875" style="14" bestFit="1" customWidth="1"/>
    <col min="20" max="20" width="17" style="14" customWidth="1"/>
    <col min="21" max="21" width="2.85546875" style="13" customWidth="1"/>
    <col min="22" max="23" width="10.28515625" style="14" customWidth="1"/>
    <col min="24" max="24" width="10.7109375" style="15" customWidth="1"/>
    <col min="25" max="25" width="10.28515625" style="14" customWidth="1"/>
    <col min="26" max="26" width="13.7109375" style="14" customWidth="1"/>
    <col min="27" max="27" width="18.42578125" style="14" customWidth="1"/>
    <col min="28" max="30" width="10.28515625" style="14" customWidth="1"/>
    <col min="31" max="45" width="11.42578125" style="14"/>
    <col min="46" max="16384" width="11.42578125" style="4"/>
  </cols>
  <sheetData>
    <row r="1" spans="1:31">
      <c r="A1" s="7"/>
      <c r="B1" s="8"/>
      <c r="C1" s="8"/>
      <c r="D1" s="8"/>
      <c r="E1" s="8"/>
      <c r="F1" s="8"/>
      <c r="G1" s="8"/>
      <c r="H1" s="8"/>
      <c r="I1" s="8"/>
      <c r="J1" s="9"/>
      <c r="K1" s="13"/>
      <c r="M1" s="13"/>
      <c r="T1" s="52"/>
      <c r="V1" s="13"/>
    </row>
    <row r="2" spans="1:31">
      <c r="A2" s="16"/>
      <c r="B2" s="3"/>
      <c r="C2" s="3"/>
      <c r="D2" s="3"/>
      <c r="E2" s="3"/>
      <c r="F2" s="3"/>
      <c r="G2" s="3"/>
      <c r="H2" s="3"/>
      <c r="I2" s="3"/>
      <c r="J2" s="17"/>
      <c r="K2" s="13"/>
      <c r="M2" s="13"/>
      <c r="T2" s="52"/>
      <c r="V2" s="13"/>
    </row>
    <row r="3" spans="1:31">
      <c r="A3" s="16"/>
      <c r="B3" s="3"/>
      <c r="C3" s="3"/>
      <c r="D3" s="3"/>
      <c r="E3" s="3"/>
      <c r="F3" s="3"/>
      <c r="G3" s="3"/>
      <c r="H3" s="3"/>
      <c r="I3" s="3"/>
      <c r="J3" s="17"/>
      <c r="K3" s="13"/>
      <c r="M3" s="13"/>
      <c r="T3" s="52"/>
      <c r="V3" s="13"/>
    </row>
    <row r="4" spans="1:31">
      <c r="A4" s="16"/>
      <c r="B4" s="3"/>
      <c r="C4" s="3"/>
      <c r="D4" s="3"/>
      <c r="E4" s="3"/>
      <c r="F4" s="3"/>
      <c r="G4" s="3"/>
      <c r="H4" s="3"/>
      <c r="I4" s="3"/>
      <c r="J4" s="17"/>
      <c r="K4" s="13"/>
      <c r="M4" s="13"/>
      <c r="T4" s="52"/>
      <c r="V4" s="13"/>
    </row>
    <row r="5" spans="1:31">
      <c r="A5" s="16"/>
      <c r="B5" s="3"/>
      <c r="C5" s="3"/>
      <c r="D5" s="3"/>
      <c r="E5" s="3"/>
      <c r="F5" s="3"/>
      <c r="G5" s="3"/>
      <c r="H5" s="3"/>
      <c r="I5" s="3"/>
      <c r="J5" s="17"/>
      <c r="K5" s="13"/>
      <c r="M5" s="13"/>
      <c r="N5" s="462"/>
      <c r="T5" s="52"/>
      <c r="V5" s="13"/>
    </row>
    <row r="6" spans="1:31">
      <c r="A6" s="16"/>
      <c r="B6" s="3"/>
      <c r="C6" s="3"/>
      <c r="D6" s="3"/>
      <c r="E6" s="3"/>
      <c r="F6" s="3"/>
      <c r="G6" s="3"/>
      <c r="H6" s="3"/>
      <c r="I6" s="3"/>
      <c r="J6" s="17"/>
      <c r="K6" s="13"/>
      <c r="M6" s="13"/>
      <c r="N6" s="462"/>
      <c r="T6" s="52"/>
      <c r="V6" s="13"/>
    </row>
    <row r="7" spans="1:31">
      <c r="A7" s="16"/>
      <c r="B7" s="3"/>
      <c r="C7" s="3"/>
      <c r="D7" s="3"/>
      <c r="E7" s="3"/>
      <c r="F7" s="3"/>
      <c r="G7" s="3"/>
      <c r="H7" s="3"/>
      <c r="I7" s="3"/>
      <c r="J7" s="17"/>
      <c r="K7" s="13"/>
      <c r="M7" s="13"/>
      <c r="N7" s="462"/>
      <c r="T7" s="52"/>
      <c r="V7" s="13"/>
    </row>
    <row r="8" spans="1:31">
      <c r="A8" s="16"/>
      <c r="B8" s="3"/>
      <c r="C8" s="3"/>
      <c r="D8" s="3"/>
      <c r="E8" s="3"/>
      <c r="F8" s="3"/>
      <c r="G8" s="3"/>
      <c r="H8" s="3"/>
      <c r="I8" s="3"/>
      <c r="J8" s="17"/>
      <c r="K8" s="13"/>
      <c r="M8" s="13"/>
      <c r="N8" s="462"/>
      <c r="T8" s="52"/>
      <c r="V8" s="13"/>
    </row>
    <row r="9" spans="1:31">
      <c r="A9" s="16"/>
      <c r="B9" s="3"/>
      <c r="C9" s="3"/>
      <c r="D9" s="3"/>
      <c r="E9" s="3"/>
      <c r="F9" s="3"/>
      <c r="G9" s="3"/>
      <c r="H9" s="3"/>
      <c r="I9" s="3"/>
      <c r="J9" s="17"/>
      <c r="K9" s="13"/>
      <c r="M9" s="13"/>
      <c r="N9" s="462"/>
      <c r="T9" s="52"/>
      <c r="V9" s="13"/>
    </row>
    <row r="10" spans="1:31" ht="16.5" customHeight="1">
      <c r="A10" s="16"/>
      <c r="B10" s="3"/>
      <c r="C10" s="3"/>
      <c r="D10" s="3"/>
      <c r="E10" s="3"/>
      <c r="F10" s="3"/>
      <c r="G10" s="3"/>
      <c r="H10" s="3"/>
      <c r="I10" s="3"/>
      <c r="J10" s="17"/>
      <c r="K10" s="13"/>
      <c r="M10" s="13"/>
      <c r="T10" s="52"/>
      <c r="V10" s="13"/>
    </row>
    <row r="11" spans="1:31" ht="26.1" customHeight="1">
      <c r="A11" s="19"/>
      <c r="B11" s="24"/>
      <c r="C11" s="501" t="s">
        <v>131</v>
      </c>
      <c r="D11" s="501"/>
      <c r="E11" s="501"/>
      <c r="F11" s="501"/>
      <c r="G11" s="501"/>
      <c r="H11" s="501"/>
      <c r="I11" s="501"/>
      <c r="J11" s="20"/>
      <c r="K11" s="54"/>
      <c r="L11" s="54"/>
      <c r="M11" s="54"/>
      <c r="N11" s="54"/>
      <c r="O11" s="54"/>
      <c r="P11" s="54"/>
      <c r="Q11" s="54"/>
      <c r="R11" s="54"/>
      <c r="S11" s="54"/>
      <c r="T11" s="52"/>
      <c r="V11" s="13"/>
    </row>
    <row r="12" spans="1:31">
      <c r="A12" s="19"/>
      <c r="B12" s="24"/>
      <c r="C12" s="21" t="s">
        <v>192</v>
      </c>
      <c r="E12" s="21"/>
      <c r="F12" s="21"/>
      <c r="G12" s="21"/>
      <c r="H12" s="21"/>
      <c r="I12" s="21"/>
      <c r="J12" s="20"/>
      <c r="K12" s="54"/>
      <c r="L12" s="54"/>
      <c r="M12" s="54"/>
      <c r="N12" s="54"/>
      <c r="O12" s="54"/>
      <c r="P12" s="54"/>
      <c r="Q12" s="54"/>
      <c r="R12" s="54"/>
      <c r="S12" s="54"/>
      <c r="T12" s="52"/>
      <c r="V12" s="13"/>
      <c r="AB12" s="11"/>
      <c r="AC12" s="11"/>
      <c r="AD12" s="11"/>
      <c r="AE12" s="11"/>
    </row>
    <row r="13" spans="1:31" ht="12.75" customHeight="1">
      <c r="A13" s="19"/>
      <c r="B13" s="540" t="s">
        <v>9</v>
      </c>
      <c r="C13" s="534">
        <v>2018</v>
      </c>
      <c r="D13" s="534">
        <v>2019</v>
      </c>
      <c r="E13" s="534">
        <v>2020</v>
      </c>
      <c r="F13" s="534">
        <v>2021</v>
      </c>
      <c r="G13" s="539" t="s">
        <v>214</v>
      </c>
      <c r="H13" s="539" t="s">
        <v>215</v>
      </c>
      <c r="I13" s="539" t="s">
        <v>216</v>
      </c>
      <c r="J13" s="23"/>
      <c r="K13" s="299"/>
      <c r="L13" s="299"/>
      <c r="M13" s="299"/>
      <c r="N13" s="299"/>
      <c r="O13" s="299"/>
      <c r="P13" s="299"/>
      <c r="Q13" s="299"/>
      <c r="R13" s="299"/>
      <c r="S13" s="299"/>
      <c r="T13" s="52"/>
      <c r="V13" s="13"/>
      <c r="AB13" s="11"/>
      <c r="AC13" s="11"/>
      <c r="AD13" s="11"/>
      <c r="AE13" s="11"/>
    </row>
    <row r="14" spans="1:31" ht="22.5" customHeight="1">
      <c r="A14" s="19"/>
      <c r="B14" s="540"/>
      <c r="C14" s="534"/>
      <c r="D14" s="534"/>
      <c r="E14" s="534"/>
      <c r="F14" s="534"/>
      <c r="G14" s="539"/>
      <c r="H14" s="539"/>
      <c r="I14" s="539"/>
      <c r="J14" s="23"/>
      <c r="K14" s="456"/>
      <c r="L14" s="456"/>
      <c r="M14" s="456"/>
      <c r="N14" s="456"/>
      <c r="O14" s="456"/>
      <c r="P14" s="456"/>
      <c r="Q14" s="456"/>
      <c r="R14" s="456"/>
      <c r="S14" s="456"/>
      <c r="V14" s="13"/>
      <c r="W14" s="13"/>
      <c r="X14" s="13"/>
      <c r="Y14" s="26"/>
      <c r="Z14" s="13"/>
      <c r="AA14" s="13"/>
      <c r="AB14" s="13"/>
      <c r="AC14" s="13"/>
      <c r="AD14" s="188"/>
    </row>
    <row r="15" spans="1:31" ht="17.25" customHeight="1">
      <c r="A15" s="19"/>
      <c r="B15" s="189" t="s">
        <v>4</v>
      </c>
      <c r="C15" s="190">
        <v>30.526594973994158</v>
      </c>
      <c r="D15" s="190">
        <v>29.594800175058943</v>
      </c>
      <c r="E15" s="190">
        <v>29.630828175008766</v>
      </c>
      <c r="F15" s="191">
        <v>30.968684606250939</v>
      </c>
      <c r="G15" s="190">
        <v>1.337856431242173</v>
      </c>
      <c r="H15" s="190">
        <v>104.51508281624928</v>
      </c>
      <c r="I15" s="190">
        <v>3.6027999949823197E-2</v>
      </c>
      <c r="J15" s="23"/>
      <c r="K15" s="456"/>
      <c r="L15" s="456"/>
      <c r="M15" s="456"/>
      <c r="N15" s="456"/>
      <c r="O15" s="456"/>
      <c r="P15" s="456"/>
      <c r="Q15" s="456"/>
      <c r="R15" s="456"/>
      <c r="S15" s="456"/>
      <c r="V15" s="13"/>
      <c r="W15" s="13"/>
      <c r="X15" s="13"/>
      <c r="Y15" s="26"/>
      <c r="Z15" s="13"/>
      <c r="AA15" s="13"/>
      <c r="AB15" s="13"/>
      <c r="AC15" s="13"/>
      <c r="AD15" s="188"/>
    </row>
    <row r="16" spans="1:31" ht="15.75" customHeight="1">
      <c r="A16" s="19"/>
      <c r="B16" s="189" t="s">
        <v>5</v>
      </c>
      <c r="C16" s="190">
        <v>30.607687000695844</v>
      </c>
      <c r="D16" s="190">
        <v>29.706734119412804</v>
      </c>
      <c r="E16" s="190">
        <v>30.051104377543513</v>
      </c>
      <c r="F16" s="133">
        <v>31.171823699905282</v>
      </c>
      <c r="G16" s="133">
        <v>1.1207193223617686</v>
      </c>
      <c r="H16" s="133">
        <v>103.72937815622929</v>
      </c>
      <c r="I16" s="133">
        <v>0.34437025813070932</v>
      </c>
      <c r="J16" s="23"/>
      <c r="K16" s="456"/>
      <c r="L16" s="456"/>
      <c r="M16" s="456"/>
      <c r="N16" s="456"/>
      <c r="O16" s="456"/>
      <c r="P16" s="456"/>
      <c r="Q16" s="456"/>
      <c r="R16" s="456"/>
      <c r="S16" s="456"/>
      <c r="V16" s="13"/>
      <c r="W16" s="13"/>
      <c r="X16" s="13"/>
      <c r="Y16" s="26"/>
      <c r="Z16" s="13"/>
      <c r="AA16" s="13"/>
      <c r="AB16" s="13"/>
      <c r="AC16" s="13"/>
      <c r="AD16" s="188"/>
    </row>
    <row r="17" spans="1:36">
      <c r="A17" s="19"/>
      <c r="B17" s="189" t="s">
        <v>6</v>
      </c>
      <c r="C17" s="190">
        <v>30.612368240633543</v>
      </c>
      <c r="D17" s="190">
        <v>29.611855647224878</v>
      </c>
      <c r="E17" s="190">
        <v>30.612264663211498</v>
      </c>
      <c r="F17" s="452"/>
      <c r="G17" s="453"/>
      <c r="H17" s="453"/>
      <c r="I17" s="453"/>
      <c r="J17" s="23"/>
      <c r="K17" s="456"/>
      <c r="L17" s="463">
        <v>1</v>
      </c>
      <c r="M17" s="456"/>
      <c r="N17" s="456"/>
      <c r="O17" s="456"/>
      <c r="P17" s="456"/>
      <c r="Q17" s="456"/>
      <c r="R17" s="456"/>
      <c r="S17" s="456"/>
      <c r="V17" s="13"/>
      <c r="W17" s="13"/>
      <c r="X17" s="13"/>
      <c r="Y17" s="26"/>
      <c r="Z17" s="13"/>
      <c r="AA17" s="13"/>
      <c r="AB17" s="13"/>
      <c r="AC17" s="13"/>
      <c r="AD17" s="188"/>
    </row>
    <row r="18" spans="1:36">
      <c r="A18" s="19"/>
      <c r="B18" s="189" t="s">
        <v>7</v>
      </c>
      <c r="C18" s="190">
        <v>30.36430299575073</v>
      </c>
      <c r="D18" s="190">
        <v>29.757808344169156</v>
      </c>
      <c r="E18" s="451">
        <v>30.889874747464312</v>
      </c>
      <c r="F18" s="455"/>
      <c r="G18" s="455"/>
      <c r="H18" s="455"/>
      <c r="I18" s="455"/>
      <c r="J18" s="23"/>
      <c r="K18" s="456"/>
      <c r="L18" s="463">
        <v>1</v>
      </c>
      <c r="M18" s="456"/>
      <c r="N18" s="456"/>
      <c r="O18" s="456"/>
      <c r="P18" s="456"/>
      <c r="Q18" s="456"/>
      <c r="R18" s="456"/>
      <c r="S18" s="456"/>
      <c r="V18" s="13"/>
      <c r="W18" s="13"/>
      <c r="X18" s="13"/>
      <c r="Y18" s="26"/>
      <c r="Z18" s="13"/>
      <c r="AA18" s="13"/>
      <c r="AB18" s="13"/>
      <c r="AC18" s="13"/>
      <c r="AD18" s="188"/>
    </row>
    <row r="19" spans="1:36">
      <c r="A19" s="19"/>
      <c r="B19" s="193" t="s">
        <v>111</v>
      </c>
      <c r="C19" s="190">
        <v>30.527738302768569</v>
      </c>
      <c r="D19" s="190">
        <v>29.667799571466446</v>
      </c>
      <c r="E19" s="190">
        <v>30.296017990807023</v>
      </c>
      <c r="F19" s="190">
        <v>31.07025415307811</v>
      </c>
      <c r="G19" s="454"/>
      <c r="H19" s="454"/>
      <c r="I19" s="454"/>
      <c r="J19" s="23"/>
      <c r="K19" s="456"/>
      <c r="L19" s="463" t="s">
        <v>217</v>
      </c>
      <c r="M19" s="456"/>
      <c r="N19" s="456"/>
      <c r="O19" s="456"/>
      <c r="P19" s="456"/>
      <c r="Q19" s="456"/>
      <c r="R19" s="456"/>
      <c r="S19" s="456"/>
      <c r="V19" s="13"/>
      <c r="W19" s="13"/>
      <c r="X19" s="13"/>
      <c r="Y19" s="26"/>
      <c r="Z19" s="13"/>
      <c r="AA19" s="13"/>
      <c r="AB19" s="13"/>
      <c r="AC19" s="13"/>
      <c r="AD19" s="188"/>
    </row>
    <row r="20" spans="1:36" ht="15.75" customHeight="1">
      <c r="A20" s="19"/>
      <c r="B20" s="193" t="s">
        <v>112</v>
      </c>
      <c r="C20" s="190"/>
      <c r="D20" s="190">
        <v>-0.85993873130212251</v>
      </c>
      <c r="E20" s="190">
        <v>0.62821841934057687</v>
      </c>
      <c r="F20" s="190">
        <v>0.77423616227108738</v>
      </c>
      <c r="G20" s="194"/>
      <c r="H20" s="195"/>
      <c r="I20" s="196"/>
      <c r="J20" s="23"/>
      <c r="K20" s="456"/>
      <c r="L20" s="463" t="s">
        <v>217</v>
      </c>
      <c r="M20" s="456"/>
      <c r="N20" s="456"/>
      <c r="O20" s="456"/>
      <c r="P20" s="456"/>
      <c r="Q20" s="456"/>
      <c r="R20" s="456"/>
      <c r="S20" s="456"/>
      <c r="V20" s="13"/>
      <c r="W20" s="13"/>
      <c r="X20" s="13"/>
      <c r="Y20" s="26"/>
      <c r="Z20" s="13"/>
      <c r="AA20" s="13"/>
      <c r="AB20" s="13"/>
      <c r="AC20" s="13"/>
      <c r="AD20" s="188"/>
    </row>
    <row r="21" spans="1:36" ht="15.75" customHeight="1">
      <c r="A21" s="19"/>
      <c r="B21" s="189"/>
      <c r="C21" s="25"/>
      <c r="D21" s="25"/>
      <c r="E21" s="25"/>
      <c r="F21" s="25"/>
      <c r="G21" s="25"/>
      <c r="H21" s="25"/>
      <c r="I21" s="25"/>
      <c r="J21" s="23"/>
      <c r="K21" s="456"/>
      <c r="L21" s="464"/>
      <c r="M21" s="456"/>
      <c r="N21" s="456"/>
      <c r="O21" s="456"/>
      <c r="P21" s="456"/>
      <c r="Q21" s="456"/>
      <c r="R21" s="456"/>
      <c r="S21" s="456"/>
      <c r="V21" s="13"/>
      <c r="W21" s="13"/>
      <c r="X21" s="13"/>
      <c r="Y21" s="26"/>
      <c r="Z21" s="13"/>
      <c r="AA21" s="13"/>
      <c r="AB21" s="28"/>
      <c r="AC21" s="28"/>
      <c r="AD21" s="197"/>
      <c r="AE21" s="29"/>
      <c r="AF21" s="29"/>
      <c r="AG21" s="29"/>
      <c r="AH21" s="29"/>
      <c r="AI21" s="29"/>
      <c r="AJ21" s="29"/>
    </row>
    <row r="22" spans="1:36" ht="15.75" customHeight="1">
      <c r="A22" s="19"/>
      <c r="B22" s="179" t="s">
        <v>218</v>
      </c>
      <c r="C22" s="198">
        <v>30.567140987344999</v>
      </c>
      <c r="D22" s="198">
        <v>29.650767147235875</v>
      </c>
      <c r="E22" s="198">
        <v>29.840966276276141</v>
      </c>
      <c r="F22" s="198">
        <v>31.07025415307811</v>
      </c>
      <c r="G22" s="25"/>
      <c r="H22" s="25"/>
      <c r="I22" s="25"/>
      <c r="J22" s="23"/>
      <c r="K22" s="456"/>
      <c r="L22" s="456"/>
      <c r="M22" s="456"/>
      <c r="N22" s="456"/>
      <c r="O22" s="456"/>
      <c r="P22" s="456"/>
      <c r="Q22" s="456"/>
      <c r="R22" s="456"/>
      <c r="S22" s="456"/>
      <c r="V22" s="13"/>
      <c r="W22" s="13"/>
      <c r="X22" s="13"/>
      <c r="Y22" s="26"/>
      <c r="Z22" s="13"/>
      <c r="AA22" s="13"/>
      <c r="AB22" s="28"/>
      <c r="AC22" s="28"/>
      <c r="AD22" s="197"/>
      <c r="AE22" s="29"/>
      <c r="AF22" s="29"/>
      <c r="AG22" s="29"/>
      <c r="AH22" s="29"/>
      <c r="AI22" s="29"/>
      <c r="AJ22" s="29"/>
    </row>
    <row r="23" spans="1:36">
      <c r="A23" s="19"/>
      <c r="B23" s="193" t="s">
        <v>113</v>
      </c>
      <c r="C23" s="199"/>
      <c r="D23" s="199">
        <v>-0.91637384010912371</v>
      </c>
      <c r="E23" s="199">
        <v>0.19019912904026626</v>
      </c>
      <c r="F23" s="199">
        <v>1.229287876801969</v>
      </c>
      <c r="G23" s="25"/>
      <c r="H23" s="25"/>
      <c r="I23" s="25"/>
      <c r="J23" s="23"/>
      <c r="K23" s="456"/>
      <c r="L23" s="456"/>
      <c r="M23" s="456"/>
      <c r="N23" s="456"/>
      <c r="O23" s="456"/>
      <c r="P23" s="456"/>
      <c r="Q23" s="456"/>
      <c r="R23" s="456"/>
      <c r="S23" s="456"/>
      <c r="V23" s="13"/>
      <c r="W23" s="13"/>
      <c r="X23" s="13"/>
      <c r="Y23" s="26"/>
      <c r="Z23" s="13"/>
      <c r="AA23" s="13"/>
      <c r="AB23" s="28"/>
      <c r="AC23" s="28"/>
      <c r="AD23" s="197"/>
      <c r="AE23" s="29"/>
      <c r="AF23" s="29"/>
      <c r="AG23" s="29"/>
      <c r="AH23" s="29"/>
      <c r="AI23" s="29"/>
      <c r="AJ23" s="29"/>
    </row>
    <row r="24" spans="1:36">
      <c r="A24" s="19"/>
      <c r="B24" s="3"/>
      <c r="C24" s="3"/>
      <c r="D24" s="25"/>
      <c r="E24" s="25"/>
      <c r="F24" s="25"/>
      <c r="G24" s="25"/>
      <c r="H24" s="25"/>
      <c r="I24" s="25"/>
      <c r="J24" s="23"/>
      <c r="K24" s="456"/>
      <c r="L24" s="456"/>
      <c r="M24" s="456"/>
      <c r="N24" s="456"/>
      <c r="O24" s="456"/>
      <c r="P24" s="456"/>
      <c r="Q24" s="456"/>
      <c r="R24" s="456"/>
      <c r="S24" s="456"/>
      <c r="V24" s="13"/>
      <c r="W24" s="13"/>
      <c r="X24" s="13"/>
      <c r="Y24" s="26"/>
      <c r="Z24" s="13"/>
      <c r="AA24" s="13"/>
      <c r="AB24" s="28"/>
      <c r="AC24" s="28"/>
      <c r="AD24" s="197"/>
      <c r="AE24" s="29"/>
      <c r="AF24" s="29"/>
      <c r="AG24" s="29"/>
      <c r="AH24" s="29"/>
      <c r="AI24" s="29"/>
      <c r="AJ24" s="29"/>
    </row>
    <row r="25" spans="1:36">
      <c r="A25" s="19"/>
      <c r="C25" s="495" t="s">
        <v>131</v>
      </c>
      <c r="D25" s="495"/>
      <c r="E25" s="495"/>
      <c r="F25" s="495"/>
      <c r="G25" s="495"/>
      <c r="H25" s="495"/>
      <c r="I25" s="495"/>
      <c r="J25" s="30"/>
      <c r="K25" s="456"/>
      <c r="L25" s="456"/>
      <c r="M25" s="456"/>
      <c r="N25" s="456"/>
      <c r="O25" s="456"/>
      <c r="P25" s="456"/>
      <c r="Q25" s="456"/>
      <c r="R25" s="456"/>
      <c r="S25" s="456"/>
      <c r="V25" s="13"/>
      <c r="W25" s="13"/>
      <c r="X25" s="13"/>
      <c r="Y25" s="26"/>
      <c r="Z25" s="13"/>
      <c r="AA25" s="13"/>
      <c r="AB25" s="28"/>
      <c r="AC25" s="28"/>
      <c r="AD25" s="197"/>
      <c r="AE25" s="29"/>
      <c r="AF25" s="29"/>
      <c r="AG25" s="29"/>
      <c r="AH25" s="29"/>
      <c r="AI25" s="29"/>
      <c r="AJ25" s="29"/>
    </row>
    <row r="26" spans="1:36">
      <c r="A26" s="19"/>
      <c r="C26" s="497" t="s">
        <v>219</v>
      </c>
      <c r="D26" s="497"/>
      <c r="E26" s="497"/>
      <c r="F26" s="497"/>
      <c r="G26" s="497"/>
      <c r="H26" s="497"/>
      <c r="J26" s="30"/>
      <c r="K26" s="456"/>
      <c r="L26" s="456"/>
      <c r="M26" s="456"/>
      <c r="N26" s="456"/>
      <c r="O26" s="456"/>
      <c r="P26" s="456"/>
      <c r="Q26" s="456"/>
      <c r="R26" s="456"/>
      <c r="S26" s="456"/>
      <c r="V26" s="13"/>
      <c r="W26" s="13"/>
      <c r="X26" s="13"/>
      <c r="Y26" s="26"/>
      <c r="Z26" s="13"/>
      <c r="AA26" s="13"/>
      <c r="AB26" s="28"/>
      <c r="AC26" s="28"/>
      <c r="AD26" s="197"/>
      <c r="AE26" s="29"/>
      <c r="AF26" s="29"/>
      <c r="AG26" s="29"/>
      <c r="AH26" s="29"/>
      <c r="AI26" s="29"/>
      <c r="AJ26" s="29"/>
    </row>
    <row r="27" spans="1:36">
      <c r="A27" s="19"/>
      <c r="B27" s="3"/>
      <c r="C27" s="3"/>
      <c r="D27" s="25"/>
      <c r="E27" s="25"/>
      <c r="F27" s="25"/>
      <c r="G27" s="25"/>
      <c r="H27" s="25"/>
      <c r="I27" s="25"/>
      <c r="J27" s="23"/>
      <c r="K27" s="456"/>
      <c r="L27" s="456"/>
      <c r="M27" s="456"/>
      <c r="N27" s="456"/>
      <c r="O27" s="456"/>
      <c r="P27" s="456"/>
      <c r="Q27" s="456"/>
      <c r="R27" s="456"/>
      <c r="S27" s="456"/>
      <c r="V27" s="13"/>
      <c r="W27" s="13"/>
      <c r="X27" s="13"/>
      <c r="Y27" s="26"/>
      <c r="Z27" s="13"/>
      <c r="AA27" s="13"/>
      <c r="AB27" s="28"/>
      <c r="AC27" s="28"/>
      <c r="AD27" s="197"/>
      <c r="AE27" s="29"/>
      <c r="AF27" s="29"/>
      <c r="AG27" s="29"/>
      <c r="AH27" s="29"/>
      <c r="AI27" s="29"/>
      <c r="AJ27" s="29"/>
    </row>
    <row r="28" spans="1:36" ht="15" customHeight="1">
      <c r="A28" s="19"/>
      <c r="B28" s="3"/>
      <c r="C28" s="3"/>
      <c r="D28" s="25"/>
      <c r="E28" s="25"/>
      <c r="F28" s="25"/>
      <c r="G28" s="25"/>
      <c r="H28" s="25"/>
      <c r="I28" s="25"/>
      <c r="J28" s="23"/>
      <c r="K28" s="465"/>
      <c r="L28" s="465"/>
      <c r="M28" s="465"/>
      <c r="N28" s="465"/>
      <c r="O28" s="465"/>
      <c r="P28" s="465"/>
      <c r="Q28" s="465"/>
      <c r="R28" s="465"/>
      <c r="S28" s="456"/>
      <c r="V28" s="13"/>
      <c r="W28" s="13"/>
      <c r="X28" s="13"/>
      <c r="Y28" s="26"/>
      <c r="Z28" s="13"/>
      <c r="AA28" s="13"/>
      <c r="AB28" s="28"/>
      <c r="AC28" s="28"/>
      <c r="AD28" s="197"/>
      <c r="AE28" s="29"/>
      <c r="AF28" s="29"/>
      <c r="AG28" s="29"/>
      <c r="AH28" s="29"/>
      <c r="AI28" s="29"/>
      <c r="AJ28" s="29"/>
    </row>
    <row r="29" spans="1:36">
      <c r="A29" s="19"/>
      <c r="B29" s="3"/>
      <c r="C29" s="3"/>
      <c r="D29" s="25"/>
      <c r="E29" s="25"/>
      <c r="F29" s="25"/>
      <c r="G29" s="25"/>
      <c r="H29" s="25"/>
      <c r="I29" s="25"/>
      <c r="J29" s="23"/>
      <c r="K29" s="465"/>
      <c r="L29" s="465"/>
      <c r="M29" s="13"/>
      <c r="N29" s="466"/>
      <c r="O29" s="466"/>
      <c r="P29" s="456"/>
      <c r="Q29" s="456"/>
      <c r="R29" s="456"/>
      <c r="S29" s="456"/>
      <c r="V29" s="13"/>
      <c r="W29" s="13"/>
      <c r="X29" s="13"/>
      <c r="Y29" s="26"/>
      <c r="Z29" s="13"/>
      <c r="AA29" s="13"/>
      <c r="AB29" s="28"/>
      <c r="AC29" s="28"/>
      <c r="AD29" s="197"/>
      <c r="AE29" s="29"/>
      <c r="AF29" s="29"/>
      <c r="AG29" s="29"/>
      <c r="AH29" s="29"/>
      <c r="AI29" s="29"/>
      <c r="AJ29" s="29"/>
    </row>
    <row r="30" spans="1:36">
      <c r="A30" s="19"/>
      <c r="B30" s="3"/>
      <c r="C30" s="3"/>
      <c r="D30" s="25"/>
      <c r="E30" s="25"/>
      <c r="F30" s="25"/>
      <c r="G30" s="25"/>
      <c r="H30" s="25"/>
      <c r="I30" s="25"/>
      <c r="J30" s="23"/>
      <c r="K30" s="456"/>
      <c r="L30" s="456"/>
      <c r="M30" s="13"/>
      <c r="O30" s="466"/>
      <c r="P30" s="456"/>
      <c r="Q30" s="456"/>
      <c r="R30" s="456"/>
      <c r="S30" s="456"/>
      <c r="V30" s="13"/>
      <c r="W30" s="13"/>
      <c r="X30" s="13"/>
      <c r="Y30" s="26"/>
      <c r="Z30" s="13"/>
      <c r="AA30" s="13"/>
      <c r="AB30" s="28"/>
      <c r="AC30" s="28"/>
      <c r="AD30" s="197"/>
      <c r="AE30" s="29"/>
      <c r="AF30" s="29"/>
      <c r="AG30" s="29"/>
      <c r="AH30" s="29"/>
      <c r="AI30" s="29"/>
      <c r="AJ30" s="29"/>
    </row>
    <row r="31" spans="1:36">
      <c r="A31" s="19"/>
      <c r="B31" s="200"/>
      <c r="C31" s="200"/>
      <c r="D31" s="25"/>
      <c r="E31" s="25"/>
      <c r="F31" s="25"/>
      <c r="G31" s="25"/>
      <c r="H31" s="25"/>
      <c r="I31" s="25"/>
      <c r="J31" s="23"/>
      <c r="K31" s="456"/>
      <c r="L31" s="456"/>
      <c r="M31" s="13"/>
      <c r="O31" s="466"/>
      <c r="P31" s="456"/>
      <c r="Q31" s="456"/>
      <c r="R31" s="456"/>
      <c r="S31" s="456"/>
      <c r="V31" s="13"/>
      <c r="W31" s="13"/>
      <c r="X31" s="13"/>
      <c r="Y31" s="26"/>
      <c r="Z31" s="13"/>
      <c r="AA31" s="13"/>
      <c r="AB31" s="28"/>
      <c r="AC31" s="28"/>
      <c r="AD31" s="197"/>
      <c r="AE31" s="29"/>
      <c r="AF31" s="29"/>
      <c r="AG31" s="29"/>
      <c r="AH31" s="29"/>
      <c r="AI31" s="29"/>
      <c r="AJ31" s="29"/>
    </row>
    <row r="32" spans="1:36">
      <c r="A32" s="19"/>
      <c r="B32" s="201"/>
      <c r="C32" s="201"/>
      <c r="D32" s="25"/>
      <c r="E32" s="25"/>
      <c r="F32" s="25"/>
      <c r="G32" s="25"/>
      <c r="H32" s="25"/>
      <c r="I32" s="25"/>
      <c r="J32" s="23"/>
      <c r="K32" s="456"/>
      <c r="L32" s="456"/>
      <c r="M32" s="13"/>
      <c r="O32" s="466"/>
      <c r="P32" s="456"/>
      <c r="Q32" s="456"/>
      <c r="R32" s="456"/>
      <c r="S32" s="456"/>
      <c r="V32" s="13"/>
      <c r="W32" s="13"/>
      <c r="X32" s="13"/>
      <c r="Y32" s="26"/>
      <c r="Z32" s="13"/>
      <c r="AA32" s="13"/>
      <c r="AB32" s="28"/>
      <c r="AC32" s="28"/>
      <c r="AD32" s="197"/>
      <c r="AE32" s="29"/>
      <c r="AF32" s="29"/>
      <c r="AG32" s="29"/>
      <c r="AH32" s="29"/>
      <c r="AI32" s="29"/>
      <c r="AJ32" s="29"/>
    </row>
    <row r="33" spans="1:45">
      <c r="A33" s="19"/>
      <c r="B33" s="3"/>
      <c r="C33" s="3"/>
      <c r="D33" s="25"/>
      <c r="E33" s="25"/>
      <c r="F33" s="25"/>
      <c r="G33" s="25"/>
      <c r="H33" s="25"/>
      <c r="I33" s="25"/>
      <c r="J33" s="23"/>
      <c r="K33" s="456"/>
      <c r="L33" s="456"/>
      <c r="M33" s="13"/>
      <c r="O33" s="466"/>
      <c r="P33" s="456"/>
      <c r="Q33" s="456"/>
      <c r="R33" s="456"/>
      <c r="S33" s="456"/>
      <c r="V33" s="13"/>
      <c r="W33" s="13"/>
      <c r="X33" s="13"/>
      <c r="Y33" s="26"/>
      <c r="Z33" s="13"/>
      <c r="AA33" s="13"/>
      <c r="AB33" s="28"/>
      <c r="AC33" s="28"/>
      <c r="AD33" s="197"/>
      <c r="AE33" s="29"/>
      <c r="AF33" s="29"/>
      <c r="AG33" s="29"/>
      <c r="AH33" s="29"/>
      <c r="AI33" s="29"/>
      <c r="AJ33" s="29"/>
    </row>
    <row r="34" spans="1:45">
      <c r="A34" s="19"/>
      <c r="B34" s="3"/>
      <c r="C34" s="3"/>
      <c r="D34" s="25"/>
      <c r="E34" s="25"/>
      <c r="F34" s="25"/>
      <c r="G34" s="25"/>
      <c r="H34" s="25"/>
      <c r="I34" s="25"/>
      <c r="J34" s="23"/>
      <c r="K34" s="456"/>
      <c r="L34" s="456"/>
      <c r="M34" s="13"/>
      <c r="O34" s="466"/>
      <c r="P34" s="456"/>
      <c r="Q34" s="456"/>
      <c r="R34" s="456"/>
      <c r="S34" s="456"/>
      <c r="V34" s="13"/>
      <c r="W34" s="13"/>
      <c r="X34" s="13"/>
      <c r="Y34" s="26"/>
      <c r="Z34" s="13"/>
      <c r="AA34" s="13"/>
      <c r="AB34" s="28"/>
      <c r="AC34" s="28"/>
      <c r="AD34" s="197"/>
      <c r="AE34" s="29"/>
      <c r="AF34" s="29"/>
      <c r="AG34" s="29"/>
      <c r="AH34" s="29"/>
      <c r="AI34" s="29"/>
      <c r="AJ34" s="29"/>
    </row>
    <row r="35" spans="1:45">
      <c r="A35" s="19"/>
      <c r="B35" s="3"/>
      <c r="C35" s="3"/>
      <c r="D35" s="25"/>
      <c r="E35" s="25"/>
      <c r="F35" s="25"/>
      <c r="G35" s="25"/>
      <c r="H35" s="25"/>
      <c r="I35" s="25"/>
      <c r="J35" s="23"/>
      <c r="K35" s="456"/>
      <c r="L35" s="456"/>
      <c r="M35" s="13"/>
      <c r="O35" s="466"/>
      <c r="P35" s="456"/>
      <c r="Q35" s="456"/>
      <c r="R35" s="456"/>
      <c r="S35" s="456"/>
      <c r="V35" s="13"/>
      <c r="W35" s="13"/>
      <c r="X35" s="13"/>
      <c r="Y35" s="26"/>
      <c r="Z35" s="13"/>
      <c r="AA35" s="13"/>
      <c r="AB35" s="28"/>
      <c r="AC35" s="28"/>
      <c r="AD35" s="197"/>
      <c r="AE35" s="29"/>
      <c r="AF35" s="29"/>
      <c r="AG35" s="29"/>
      <c r="AH35" s="29"/>
      <c r="AI35" s="29"/>
      <c r="AJ35" s="29"/>
    </row>
    <row r="36" spans="1:45">
      <c r="A36" s="19"/>
      <c r="B36" s="3"/>
      <c r="C36" s="3"/>
      <c r="D36" s="25"/>
      <c r="E36" s="25"/>
      <c r="F36" s="25"/>
      <c r="G36" s="25"/>
      <c r="H36" s="25"/>
      <c r="I36" s="25"/>
      <c r="J36" s="23"/>
      <c r="K36" s="456"/>
      <c r="L36" s="456"/>
      <c r="M36" s="13"/>
      <c r="O36" s="466"/>
      <c r="P36" s="456"/>
      <c r="Q36" s="456"/>
      <c r="R36" s="456"/>
      <c r="S36" s="456"/>
      <c r="V36" s="13"/>
      <c r="W36" s="13"/>
      <c r="X36" s="13"/>
      <c r="Y36" s="26"/>
      <c r="Z36" s="13"/>
      <c r="AA36" s="13"/>
      <c r="AB36" s="28"/>
      <c r="AC36" s="28"/>
      <c r="AD36" s="202"/>
      <c r="AE36" s="29"/>
      <c r="AF36" s="29"/>
      <c r="AG36" s="29"/>
      <c r="AH36" s="29"/>
      <c r="AI36" s="29"/>
      <c r="AJ36" s="29"/>
    </row>
    <row r="37" spans="1:45">
      <c r="A37" s="19"/>
      <c r="B37" s="3"/>
      <c r="C37" s="3"/>
      <c r="D37" s="25"/>
      <c r="E37" s="25"/>
      <c r="F37" s="25"/>
      <c r="G37" s="25"/>
      <c r="H37" s="25"/>
      <c r="I37" s="25"/>
      <c r="J37" s="23"/>
      <c r="K37" s="456"/>
      <c r="L37" s="456"/>
      <c r="M37" s="13"/>
      <c r="O37" s="466"/>
      <c r="P37" s="456"/>
      <c r="Q37" s="456"/>
      <c r="R37" s="456"/>
      <c r="S37" s="456"/>
      <c r="V37" s="13"/>
      <c r="W37" s="13"/>
      <c r="X37" s="13"/>
      <c r="Y37" s="26"/>
      <c r="Z37" s="13"/>
      <c r="AA37" s="13"/>
      <c r="AB37" s="28"/>
      <c r="AC37" s="28"/>
      <c r="AD37" s="28"/>
      <c r="AE37" s="29"/>
      <c r="AF37" s="29"/>
      <c r="AG37" s="29"/>
      <c r="AH37" s="29"/>
      <c r="AI37" s="29"/>
      <c r="AJ37" s="29"/>
    </row>
    <row r="38" spans="1:45">
      <c r="A38" s="19"/>
      <c r="B38" s="3"/>
      <c r="C38" s="3"/>
      <c r="D38" s="25"/>
      <c r="E38" s="25"/>
      <c r="F38" s="25"/>
      <c r="G38" s="25"/>
      <c r="H38" s="25"/>
      <c r="I38" s="25"/>
      <c r="J38" s="23"/>
      <c r="K38" s="456"/>
      <c r="L38" s="456"/>
      <c r="O38" s="466"/>
      <c r="P38" s="456"/>
      <c r="Q38" s="456"/>
      <c r="R38" s="456"/>
      <c r="S38" s="456"/>
      <c r="V38" s="13"/>
      <c r="W38" s="13"/>
      <c r="X38" s="13"/>
      <c r="Y38" s="26"/>
      <c r="Z38" s="13"/>
      <c r="AA38" s="13"/>
      <c r="AB38" s="28"/>
      <c r="AC38" s="28"/>
      <c r="AD38" s="28"/>
      <c r="AE38" s="29"/>
      <c r="AF38" s="29"/>
      <c r="AG38" s="29"/>
      <c r="AH38" s="29"/>
      <c r="AI38" s="29"/>
      <c r="AJ38" s="29"/>
    </row>
    <row r="39" spans="1:45">
      <c r="A39" s="19"/>
      <c r="B39" s="3"/>
      <c r="C39" s="3"/>
      <c r="D39" s="25"/>
      <c r="E39" s="25"/>
      <c r="F39" s="25"/>
      <c r="G39" s="25"/>
      <c r="H39" s="25"/>
      <c r="I39" s="25"/>
      <c r="J39" s="23"/>
      <c r="K39" s="456"/>
      <c r="L39" s="456"/>
      <c r="M39" s="13"/>
      <c r="O39" s="466"/>
      <c r="P39" s="456"/>
      <c r="Q39" s="456"/>
      <c r="R39" s="456"/>
      <c r="S39" s="456"/>
      <c r="V39" s="13"/>
      <c r="W39" s="13"/>
      <c r="X39" s="13"/>
      <c r="Y39" s="26"/>
      <c r="Z39" s="13"/>
      <c r="AA39" s="13"/>
      <c r="AB39" s="28"/>
      <c r="AC39" s="28"/>
      <c r="AD39" s="28"/>
      <c r="AE39" s="29"/>
      <c r="AF39" s="29"/>
      <c r="AG39" s="29"/>
      <c r="AH39" s="29"/>
      <c r="AI39" s="29"/>
      <c r="AJ39" s="29"/>
    </row>
    <row r="40" spans="1:45">
      <c r="A40" s="19"/>
      <c r="B40" s="3"/>
      <c r="C40" s="3"/>
      <c r="D40" s="25"/>
      <c r="E40" s="25"/>
      <c r="F40" s="25"/>
      <c r="G40" s="25"/>
      <c r="H40" s="25"/>
      <c r="I40" s="25"/>
      <c r="J40" s="23"/>
      <c r="K40" s="456"/>
      <c r="L40" s="456"/>
      <c r="M40" s="13"/>
      <c r="O40" s="466"/>
      <c r="P40" s="456"/>
      <c r="Q40" s="456"/>
      <c r="R40" s="456"/>
      <c r="S40" s="456"/>
      <c r="V40" s="13"/>
      <c r="W40" s="13"/>
      <c r="X40" s="467"/>
      <c r="Y40" s="26"/>
      <c r="Z40" s="13"/>
      <c r="AA40" s="13"/>
      <c r="AB40" s="28"/>
      <c r="AC40" s="28"/>
      <c r="AD40" s="28"/>
      <c r="AE40" s="29"/>
      <c r="AF40" s="29"/>
      <c r="AG40" s="29"/>
      <c r="AH40" s="29"/>
      <c r="AI40" s="29"/>
      <c r="AJ40" s="29"/>
    </row>
    <row r="41" spans="1:45" s="423" customFormat="1" ht="11.25">
      <c r="A41" s="396" t="s">
        <v>8</v>
      </c>
      <c r="B41" s="1"/>
      <c r="C41" s="1"/>
      <c r="D41" s="383"/>
      <c r="E41" s="383"/>
      <c r="F41" s="383"/>
      <c r="G41" s="383"/>
      <c r="H41" s="383"/>
      <c r="I41" s="383"/>
      <c r="J41" s="404"/>
      <c r="K41" s="468"/>
      <c r="L41" s="468"/>
      <c r="M41" s="469"/>
      <c r="N41" s="397"/>
      <c r="O41" s="470"/>
      <c r="P41" s="468"/>
      <c r="Q41" s="468"/>
      <c r="R41" s="468"/>
      <c r="S41" s="468"/>
      <c r="T41" s="397"/>
      <c r="U41" s="370"/>
      <c r="V41" s="370"/>
      <c r="W41" s="370"/>
      <c r="X41" s="371"/>
      <c r="Y41" s="370"/>
      <c r="Z41" s="370"/>
      <c r="AA41" s="370"/>
      <c r="AB41" s="370"/>
      <c r="AC41" s="370"/>
      <c r="AD41" s="421"/>
      <c r="AE41" s="422"/>
      <c r="AF41" s="422"/>
      <c r="AG41" s="422"/>
      <c r="AH41" s="422"/>
      <c r="AI41" s="422"/>
      <c r="AJ41" s="422"/>
      <c r="AK41" s="397"/>
      <c r="AL41" s="397"/>
      <c r="AM41" s="397"/>
      <c r="AN41" s="397"/>
      <c r="AO41" s="397"/>
      <c r="AP41" s="397"/>
      <c r="AQ41" s="397"/>
      <c r="AR41" s="397"/>
      <c r="AS41" s="397"/>
    </row>
    <row r="42" spans="1:45" s="423" customFormat="1" ht="14.25" customHeight="1">
      <c r="A42" s="531" t="s">
        <v>115</v>
      </c>
      <c r="B42" s="532"/>
      <c r="C42" s="532"/>
      <c r="D42" s="532"/>
      <c r="E42" s="532"/>
      <c r="F42" s="532"/>
      <c r="G42" s="532"/>
      <c r="H42" s="532"/>
      <c r="I42" s="532"/>
      <c r="J42" s="533"/>
      <c r="K42" s="468"/>
      <c r="L42" s="468"/>
      <c r="M42" s="397"/>
      <c r="N42" s="397"/>
      <c r="O42" s="470"/>
      <c r="P42" s="468"/>
      <c r="Q42" s="468"/>
      <c r="R42" s="468"/>
      <c r="S42" s="468"/>
      <c r="T42" s="397"/>
      <c r="U42" s="370"/>
      <c r="V42" s="370"/>
      <c r="W42" s="370"/>
      <c r="X42" s="371"/>
      <c r="Y42" s="370"/>
      <c r="Z42" s="370"/>
      <c r="AA42" s="370"/>
      <c r="AB42" s="370"/>
      <c r="AC42" s="370"/>
      <c r="AD42" s="421"/>
      <c r="AE42" s="422"/>
      <c r="AF42" s="422"/>
      <c r="AG42" s="422"/>
      <c r="AH42" s="422"/>
      <c r="AI42" s="422"/>
      <c r="AJ42" s="422"/>
      <c r="AK42" s="397"/>
      <c r="AL42" s="397"/>
      <c r="AM42" s="397"/>
      <c r="AN42" s="397"/>
      <c r="AO42" s="397"/>
      <c r="AP42" s="397"/>
      <c r="AQ42" s="397"/>
      <c r="AR42" s="397"/>
      <c r="AS42" s="397"/>
    </row>
    <row r="43" spans="1:45" s="423" customFormat="1" ht="11.25">
      <c r="A43" s="396" t="s">
        <v>59</v>
      </c>
      <c r="B43" s="1"/>
      <c r="C43" s="1"/>
      <c r="D43" s="383"/>
      <c r="E43" s="383"/>
      <c r="F43" s="383"/>
      <c r="G43" s="383"/>
      <c r="H43" s="383"/>
      <c r="I43" s="383"/>
      <c r="J43" s="404"/>
      <c r="K43" s="468"/>
      <c r="L43" s="468"/>
      <c r="M43" s="469"/>
      <c r="N43" s="468"/>
      <c r="O43" s="470"/>
      <c r="P43" s="468"/>
      <c r="Q43" s="468"/>
      <c r="R43" s="468"/>
      <c r="S43" s="468"/>
      <c r="T43" s="397"/>
      <c r="U43" s="370"/>
      <c r="V43" s="370"/>
      <c r="W43" s="370"/>
      <c r="X43" s="371"/>
      <c r="Y43" s="370"/>
      <c r="Z43" s="370"/>
      <c r="AA43" s="370"/>
      <c r="AB43" s="370"/>
      <c r="AC43" s="370"/>
      <c r="AD43" s="421"/>
      <c r="AE43" s="422"/>
      <c r="AF43" s="422"/>
      <c r="AG43" s="422"/>
      <c r="AH43" s="422"/>
      <c r="AI43" s="422"/>
      <c r="AJ43" s="422"/>
      <c r="AK43" s="397"/>
      <c r="AL43" s="397"/>
      <c r="AM43" s="397"/>
      <c r="AN43" s="397"/>
      <c r="AO43" s="397"/>
      <c r="AP43" s="397"/>
      <c r="AQ43" s="397"/>
      <c r="AR43" s="397"/>
      <c r="AS43" s="397"/>
    </row>
    <row r="44" spans="1:45" s="423" customFormat="1" ht="11.25">
      <c r="A44" s="398" t="s">
        <v>94</v>
      </c>
      <c r="B44" s="399"/>
      <c r="C44" s="399"/>
      <c r="D44" s="400"/>
      <c r="E44" s="400"/>
      <c r="F44" s="400"/>
      <c r="G44" s="400"/>
      <c r="H44" s="400"/>
      <c r="I44" s="400"/>
      <c r="J44" s="424"/>
      <c r="K44" s="468"/>
      <c r="L44" s="468"/>
      <c r="M44" s="469"/>
      <c r="N44" s="468"/>
      <c r="O44" s="470"/>
      <c r="P44" s="468"/>
      <c r="Q44" s="468"/>
      <c r="R44" s="468"/>
      <c r="S44" s="468"/>
      <c r="T44" s="397"/>
      <c r="U44" s="370"/>
      <c r="V44" s="370"/>
      <c r="W44" s="397">
        <v>2010</v>
      </c>
      <c r="X44" s="425">
        <v>1</v>
      </c>
      <c r="Y44" s="397" t="s">
        <v>11</v>
      </c>
      <c r="Z44" s="397">
        <v>45508205</v>
      </c>
      <c r="AA44" s="397">
        <v>7346979</v>
      </c>
      <c r="AB44" s="397">
        <v>16.1442952979578</v>
      </c>
      <c r="AC44" s="397"/>
      <c r="AD44" s="422"/>
      <c r="AE44" s="422"/>
      <c r="AF44" s="422"/>
      <c r="AG44" s="422"/>
      <c r="AH44" s="422"/>
      <c r="AI44" s="422"/>
      <c r="AJ44" s="422"/>
      <c r="AK44" s="397"/>
      <c r="AL44" s="397"/>
      <c r="AM44" s="397"/>
      <c r="AN44" s="397"/>
      <c r="AO44" s="397"/>
      <c r="AP44" s="397"/>
      <c r="AQ44" s="397"/>
      <c r="AR44" s="397"/>
      <c r="AS44" s="397"/>
    </row>
    <row r="45" spans="1:45">
      <c r="A45" s="3"/>
      <c r="B45" s="3"/>
      <c r="C45" s="3"/>
      <c r="D45" s="25"/>
      <c r="E45" s="25"/>
      <c r="F45" s="25"/>
      <c r="G45" s="25"/>
      <c r="H45" s="25"/>
      <c r="I45" s="25"/>
      <c r="J45" s="25"/>
      <c r="K45" s="456"/>
      <c r="L45" s="456"/>
      <c r="M45" s="505"/>
      <c r="N45" s="456"/>
      <c r="O45" s="456"/>
      <c r="P45" s="456"/>
      <c r="Q45" s="456"/>
      <c r="R45" s="456"/>
      <c r="S45" s="456"/>
      <c r="V45" s="13"/>
      <c r="W45" s="14">
        <v>2010</v>
      </c>
      <c r="X45" s="15">
        <v>2</v>
      </c>
      <c r="Y45" s="14" t="s">
        <v>11</v>
      </c>
      <c r="Z45" s="14">
        <v>45508205</v>
      </c>
      <c r="AA45" s="14">
        <v>7260962</v>
      </c>
      <c r="AB45" s="14">
        <v>15.95528103118987</v>
      </c>
      <c r="AD45" s="29"/>
      <c r="AE45" s="29"/>
      <c r="AF45" s="29"/>
      <c r="AG45" s="29"/>
      <c r="AH45" s="29"/>
      <c r="AI45" s="29"/>
      <c r="AJ45" s="29"/>
    </row>
    <row r="46" spans="1:45">
      <c r="A46" s="3"/>
      <c r="B46" s="12"/>
      <c r="C46" s="12"/>
      <c r="D46" s="3"/>
      <c r="E46" s="3"/>
      <c r="F46" s="3"/>
      <c r="G46" s="3"/>
      <c r="H46" s="3"/>
      <c r="I46" s="3"/>
      <c r="J46" s="3"/>
      <c r="K46" s="456"/>
      <c r="L46" s="456"/>
      <c r="M46" s="505"/>
      <c r="N46" s="456"/>
      <c r="O46" s="456"/>
      <c r="P46" s="456"/>
      <c r="Q46" s="456"/>
      <c r="R46" s="456"/>
      <c r="S46" s="456"/>
      <c r="V46" s="13"/>
      <c r="W46" s="14">
        <v>2010</v>
      </c>
      <c r="X46" s="15">
        <v>3</v>
      </c>
      <c r="Y46" s="14" t="s">
        <v>11</v>
      </c>
      <c r="Z46" s="14">
        <v>45508205</v>
      </c>
      <c r="AA46" s="14">
        <v>7251786</v>
      </c>
      <c r="AB46" s="14">
        <v>15.935117634281553</v>
      </c>
      <c r="AD46" s="29"/>
      <c r="AE46" s="29"/>
      <c r="AF46" s="29"/>
      <c r="AG46" s="29"/>
      <c r="AH46" s="29"/>
      <c r="AI46" s="29"/>
      <c r="AJ46" s="29"/>
    </row>
    <row r="47" spans="1:45">
      <c r="A47" s="3"/>
      <c r="B47" s="3"/>
      <c r="C47" s="3"/>
      <c r="D47" s="3"/>
      <c r="E47" s="3"/>
      <c r="F47" s="3"/>
      <c r="G47" s="3"/>
      <c r="H47" s="3"/>
      <c r="I47" s="3"/>
      <c r="J47" s="3"/>
      <c r="K47" s="456"/>
      <c r="L47" s="456"/>
      <c r="M47" s="505"/>
      <c r="N47" s="456"/>
      <c r="O47" s="456"/>
      <c r="P47" s="456"/>
      <c r="Q47" s="456"/>
      <c r="R47" s="456"/>
      <c r="S47" s="456"/>
      <c r="V47" s="13"/>
      <c r="W47" s="14">
        <v>2010</v>
      </c>
      <c r="X47" s="15">
        <v>4</v>
      </c>
      <c r="Y47" s="14" t="s">
        <v>11</v>
      </c>
      <c r="Z47" s="14">
        <v>45508205</v>
      </c>
      <c r="AA47" s="14">
        <v>7186165</v>
      </c>
      <c r="AB47" s="14">
        <v>15.790921659072248</v>
      </c>
      <c r="AD47" s="29"/>
      <c r="AE47" s="29"/>
      <c r="AF47" s="29"/>
      <c r="AG47" s="29"/>
      <c r="AH47" s="29"/>
      <c r="AI47" s="29"/>
      <c r="AJ47" s="29"/>
    </row>
    <row r="48" spans="1:45">
      <c r="A48" s="3"/>
      <c r="B48" s="3"/>
      <c r="C48" s="3"/>
      <c r="D48" s="3"/>
      <c r="E48" s="3"/>
      <c r="F48" s="3"/>
      <c r="G48" s="3"/>
      <c r="H48" s="3"/>
      <c r="I48" s="3"/>
      <c r="J48" s="3"/>
      <c r="K48" s="456"/>
      <c r="L48" s="456"/>
      <c r="M48" s="505"/>
      <c r="N48" s="456"/>
      <c r="O48" s="456"/>
      <c r="P48" s="456"/>
      <c r="Q48" s="456"/>
      <c r="R48" s="456"/>
      <c r="S48" s="456"/>
      <c r="V48" s="13"/>
      <c r="W48" s="14">
        <v>2011</v>
      </c>
      <c r="X48" s="15">
        <v>1</v>
      </c>
      <c r="Y48" s="14" t="s">
        <v>11</v>
      </c>
      <c r="Z48" s="14">
        <v>46043696</v>
      </c>
      <c r="AA48" s="14">
        <v>7176114</v>
      </c>
      <c r="AB48" s="14">
        <v>15.58544301048291</v>
      </c>
      <c r="AD48" s="29"/>
      <c r="AE48" s="29"/>
      <c r="AF48" s="29"/>
      <c r="AG48" s="29"/>
      <c r="AH48" s="29"/>
      <c r="AI48" s="29"/>
      <c r="AJ48" s="29"/>
    </row>
    <row r="49" spans="11:36">
      <c r="K49" s="13"/>
      <c r="M49" s="471"/>
      <c r="N49" s="14" t="s">
        <v>4</v>
      </c>
      <c r="O49" s="462">
        <v>30.526594973994158</v>
      </c>
      <c r="W49" s="14">
        <v>2013</v>
      </c>
      <c r="X49" s="15">
        <v>2</v>
      </c>
      <c r="Y49" s="14" t="s">
        <v>11</v>
      </c>
      <c r="Z49" s="14">
        <v>47120770</v>
      </c>
      <c r="AA49" s="14">
        <v>6959274</v>
      </c>
      <c r="AB49" s="14">
        <v>14.769015871345056</v>
      </c>
      <c r="AD49" s="29"/>
      <c r="AE49" s="29"/>
      <c r="AF49" s="29"/>
      <c r="AG49" s="29"/>
      <c r="AH49" s="29"/>
      <c r="AI49" s="29"/>
      <c r="AJ49" s="29"/>
    </row>
    <row r="50" spans="11:36">
      <c r="K50" s="13"/>
      <c r="M50" s="505">
        <v>2018</v>
      </c>
      <c r="N50" s="14" t="s">
        <v>5</v>
      </c>
      <c r="O50" s="462">
        <v>30.607687000695844</v>
      </c>
      <c r="W50" s="14">
        <v>2013</v>
      </c>
      <c r="X50" s="15">
        <v>3</v>
      </c>
      <c r="Y50" s="14" t="s">
        <v>11</v>
      </c>
      <c r="Z50" s="14">
        <v>47120770</v>
      </c>
      <c r="AA50" s="14">
        <v>7139266</v>
      </c>
      <c r="AB50" s="14">
        <v>15.150996046966124</v>
      </c>
      <c r="AD50" s="29"/>
      <c r="AE50" s="29"/>
      <c r="AF50" s="29"/>
      <c r="AG50" s="29"/>
      <c r="AH50" s="29"/>
      <c r="AI50" s="29"/>
      <c r="AJ50" s="29"/>
    </row>
    <row r="51" spans="11:36">
      <c r="M51" s="505"/>
      <c r="N51" s="14" t="s">
        <v>6</v>
      </c>
      <c r="O51" s="462">
        <v>30.612368240633543</v>
      </c>
      <c r="W51" s="14">
        <v>2013</v>
      </c>
      <c r="X51" s="15">
        <v>4</v>
      </c>
      <c r="Y51" s="14" t="s">
        <v>11</v>
      </c>
      <c r="Z51" s="14">
        <v>47120770</v>
      </c>
      <c r="AA51" s="14">
        <v>7133260</v>
      </c>
      <c r="AB51" s="14">
        <v>15.138250075285272</v>
      </c>
      <c r="AD51" s="29"/>
      <c r="AE51" s="29"/>
      <c r="AF51" s="29"/>
      <c r="AG51" s="29"/>
      <c r="AH51" s="29"/>
      <c r="AI51" s="29"/>
      <c r="AJ51" s="29"/>
    </row>
    <row r="52" spans="11:36">
      <c r="M52" s="505"/>
      <c r="N52" s="14" t="s">
        <v>7</v>
      </c>
      <c r="O52" s="462">
        <v>30.36430299575073</v>
      </c>
      <c r="W52" s="14">
        <v>2014</v>
      </c>
      <c r="X52" s="15">
        <v>1</v>
      </c>
      <c r="Y52" s="14" t="s">
        <v>11</v>
      </c>
      <c r="Z52" s="14">
        <v>47661368</v>
      </c>
      <c r="AA52" s="14">
        <v>7153332</v>
      </c>
      <c r="AB52" s="14">
        <v>15.008658584873183</v>
      </c>
      <c r="AD52" s="29"/>
      <c r="AE52" s="29"/>
      <c r="AF52" s="29"/>
      <c r="AG52" s="29"/>
      <c r="AH52" s="29"/>
      <c r="AI52" s="29"/>
      <c r="AJ52" s="29"/>
    </row>
    <row r="53" spans="11:36">
      <c r="M53" s="505">
        <v>2019</v>
      </c>
      <c r="N53" s="14" t="s">
        <v>4</v>
      </c>
      <c r="O53" s="462">
        <v>29.594800175058943</v>
      </c>
      <c r="Z53" s="13"/>
      <c r="AD53" s="29"/>
      <c r="AE53" s="29"/>
      <c r="AF53" s="29"/>
      <c r="AG53" s="29"/>
      <c r="AH53" s="29"/>
      <c r="AI53" s="29"/>
      <c r="AJ53" s="29"/>
    </row>
    <row r="54" spans="11:36">
      <c r="M54" s="505"/>
      <c r="N54" s="14" t="s">
        <v>5</v>
      </c>
      <c r="O54" s="462">
        <v>29.706734119412804</v>
      </c>
      <c r="W54" s="14">
        <v>2015</v>
      </c>
      <c r="Z54" s="203">
        <v>48202617</v>
      </c>
      <c r="AD54" s="29"/>
      <c r="AE54" s="29"/>
      <c r="AF54" s="29"/>
      <c r="AG54" s="29"/>
      <c r="AH54" s="29"/>
      <c r="AI54" s="29"/>
      <c r="AJ54" s="29"/>
    </row>
    <row r="55" spans="11:36">
      <c r="M55" s="505"/>
      <c r="N55" s="14" t="s">
        <v>6</v>
      </c>
      <c r="O55" s="462">
        <v>29.611855647224878</v>
      </c>
      <c r="Z55" s="13"/>
      <c r="AD55" s="29"/>
      <c r="AE55" s="29"/>
      <c r="AF55" s="29"/>
      <c r="AG55" s="29"/>
      <c r="AH55" s="29"/>
      <c r="AI55" s="29"/>
      <c r="AJ55" s="29"/>
    </row>
    <row r="56" spans="11:36">
      <c r="M56" s="505"/>
      <c r="N56" s="14" t="s">
        <v>7</v>
      </c>
      <c r="O56" s="462">
        <v>29.757808344169156</v>
      </c>
      <c r="AD56" s="29"/>
      <c r="AE56" s="29"/>
      <c r="AF56" s="29"/>
      <c r="AG56" s="29"/>
      <c r="AH56" s="29"/>
      <c r="AI56" s="29"/>
      <c r="AJ56" s="29"/>
    </row>
    <row r="57" spans="11:36">
      <c r="M57" s="472">
        <v>2020</v>
      </c>
      <c r="N57" s="14" t="s">
        <v>4</v>
      </c>
      <c r="O57" s="462">
        <v>29.630828175008766</v>
      </c>
      <c r="AB57" s="29"/>
      <c r="AC57" s="29"/>
      <c r="AD57" s="29"/>
      <c r="AE57" s="29"/>
      <c r="AF57" s="29"/>
      <c r="AG57" s="29"/>
      <c r="AH57" s="29"/>
      <c r="AI57" s="29"/>
      <c r="AJ57" s="29"/>
    </row>
    <row r="58" spans="11:36">
      <c r="M58" s="472"/>
      <c r="N58" s="14" t="s">
        <v>5</v>
      </c>
      <c r="O58" s="462">
        <v>30.051104377543513</v>
      </c>
      <c r="AB58" s="29"/>
      <c r="AC58" s="29"/>
      <c r="AD58" s="29"/>
      <c r="AE58" s="29"/>
      <c r="AF58" s="29"/>
      <c r="AG58" s="29"/>
      <c r="AH58" s="29"/>
      <c r="AI58" s="29"/>
      <c r="AJ58" s="29"/>
    </row>
    <row r="59" spans="11:36">
      <c r="M59" s="472"/>
      <c r="N59" s="14" t="s">
        <v>6</v>
      </c>
      <c r="O59" s="462">
        <v>30.612264663211498</v>
      </c>
      <c r="AB59" s="29"/>
      <c r="AC59" s="29"/>
      <c r="AD59" s="29"/>
      <c r="AE59" s="29"/>
      <c r="AF59" s="29"/>
      <c r="AG59" s="29"/>
      <c r="AH59" s="29"/>
      <c r="AI59" s="29"/>
      <c r="AJ59" s="29"/>
    </row>
    <row r="60" spans="11:36">
      <c r="M60" s="472"/>
      <c r="N60" s="14" t="s">
        <v>7</v>
      </c>
      <c r="O60" s="462">
        <v>30.889874747464312</v>
      </c>
      <c r="AB60" s="29"/>
      <c r="AC60" s="29"/>
      <c r="AD60" s="29"/>
      <c r="AE60" s="29"/>
      <c r="AF60" s="29"/>
      <c r="AG60" s="29"/>
      <c r="AH60" s="29"/>
      <c r="AI60" s="29"/>
      <c r="AJ60" s="29"/>
    </row>
    <row r="61" spans="11:36">
      <c r="M61" s="472" t="s">
        <v>184</v>
      </c>
      <c r="N61" s="14" t="s">
        <v>4</v>
      </c>
      <c r="O61" s="462">
        <v>30.968684606250939</v>
      </c>
      <c r="AB61" s="29"/>
      <c r="AC61" s="29"/>
      <c r="AD61" s="29"/>
      <c r="AE61" s="29"/>
      <c r="AF61" s="29"/>
      <c r="AG61" s="29"/>
      <c r="AH61" s="29"/>
      <c r="AI61" s="29"/>
      <c r="AJ61" s="29"/>
    </row>
    <row r="62" spans="11:36">
      <c r="N62" s="14" t="s">
        <v>5</v>
      </c>
      <c r="O62" s="462">
        <v>31.171823699905282</v>
      </c>
      <c r="AB62" s="29"/>
      <c r="AC62" s="29"/>
      <c r="AD62" s="29"/>
      <c r="AE62" s="29"/>
      <c r="AF62" s="29"/>
      <c r="AG62" s="29"/>
      <c r="AH62" s="29"/>
      <c r="AI62" s="29"/>
      <c r="AJ62" s="29"/>
    </row>
    <row r="63" spans="11:36">
      <c r="AB63" s="29"/>
      <c r="AC63" s="29"/>
      <c r="AD63" s="29"/>
      <c r="AE63" s="29"/>
      <c r="AF63" s="29"/>
      <c r="AG63" s="29"/>
      <c r="AH63" s="29"/>
      <c r="AI63" s="29"/>
      <c r="AJ63" s="29"/>
    </row>
    <row r="64" spans="11:36">
      <c r="AB64" s="29"/>
      <c r="AC64" s="29"/>
      <c r="AD64" s="29"/>
      <c r="AE64" s="29"/>
      <c r="AF64" s="29"/>
      <c r="AG64" s="29"/>
      <c r="AH64" s="29"/>
      <c r="AI64" s="29"/>
      <c r="AJ64" s="29"/>
    </row>
    <row r="65" spans="28:36">
      <c r="AB65" s="29"/>
      <c r="AC65" s="29"/>
      <c r="AD65" s="29"/>
      <c r="AE65" s="29"/>
      <c r="AF65" s="29"/>
      <c r="AG65" s="29"/>
      <c r="AH65" s="29"/>
      <c r="AI65" s="29"/>
      <c r="AJ65" s="29"/>
    </row>
    <row r="66" spans="28:36">
      <c r="AB66" s="29"/>
      <c r="AC66" s="29"/>
      <c r="AD66" s="29"/>
      <c r="AE66" s="29"/>
      <c r="AF66" s="29"/>
      <c r="AG66" s="29"/>
      <c r="AH66" s="29"/>
      <c r="AI66" s="29"/>
      <c r="AJ66" s="29"/>
    </row>
    <row r="67" spans="28:36">
      <c r="AB67" s="29"/>
      <c r="AC67" s="29"/>
      <c r="AD67" s="29"/>
      <c r="AE67" s="29"/>
      <c r="AF67" s="29"/>
      <c r="AG67" s="29"/>
      <c r="AH67" s="29"/>
      <c r="AI67" s="29"/>
      <c r="AJ67" s="29"/>
    </row>
    <row r="68" spans="28:36">
      <c r="AB68" s="29"/>
      <c r="AC68" s="29"/>
      <c r="AD68" s="29"/>
      <c r="AE68" s="29"/>
      <c r="AF68" s="29"/>
      <c r="AG68" s="29"/>
      <c r="AH68" s="29"/>
      <c r="AI68" s="29"/>
      <c r="AJ68" s="29"/>
    </row>
    <row r="69" spans="28:36">
      <c r="AB69" s="29"/>
      <c r="AC69" s="29"/>
      <c r="AD69" s="29"/>
      <c r="AE69" s="29"/>
      <c r="AF69" s="29"/>
      <c r="AG69" s="29"/>
      <c r="AH69" s="29"/>
      <c r="AI69" s="29"/>
      <c r="AJ69" s="29"/>
    </row>
    <row r="70" spans="28:36">
      <c r="AB70" s="29"/>
      <c r="AC70" s="29"/>
      <c r="AD70" s="29"/>
      <c r="AE70" s="29"/>
      <c r="AF70" s="29"/>
      <c r="AG70" s="29"/>
      <c r="AH70" s="29"/>
      <c r="AI70" s="29"/>
      <c r="AJ70" s="29"/>
    </row>
    <row r="71" spans="28:36">
      <c r="AB71" s="29"/>
      <c r="AC71" s="29"/>
      <c r="AD71" s="29"/>
      <c r="AE71" s="29"/>
      <c r="AF71" s="29"/>
      <c r="AG71" s="29"/>
      <c r="AH71" s="29"/>
      <c r="AI71" s="29"/>
      <c r="AJ71" s="29"/>
    </row>
    <row r="72" spans="28:36">
      <c r="AB72" s="29"/>
      <c r="AC72" s="29"/>
      <c r="AD72" s="29"/>
      <c r="AE72" s="29"/>
      <c r="AF72" s="29"/>
      <c r="AG72" s="29"/>
      <c r="AH72" s="29"/>
      <c r="AI72" s="29"/>
      <c r="AJ72" s="29"/>
    </row>
    <row r="73" spans="28:36">
      <c r="AB73" s="29"/>
      <c r="AC73" s="29"/>
      <c r="AD73" s="29"/>
      <c r="AE73" s="29"/>
      <c r="AF73" s="29"/>
      <c r="AG73" s="29"/>
      <c r="AH73" s="29"/>
      <c r="AI73" s="29"/>
      <c r="AJ73" s="29"/>
    </row>
    <row r="74" spans="28:36">
      <c r="AB74" s="29"/>
      <c r="AC74" s="29"/>
      <c r="AD74" s="29"/>
      <c r="AE74" s="29"/>
      <c r="AF74" s="29"/>
      <c r="AG74" s="29"/>
      <c r="AH74" s="29"/>
      <c r="AI74" s="29"/>
      <c r="AJ74" s="29"/>
    </row>
    <row r="75" spans="28:36">
      <c r="AB75" s="29"/>
      <c r="AC75" s="29"/>
      <c r="AD75" s="29"/>
      <c r="AE75" s="29"/>
      <c r="AF75" s="29"/>
      <c r="AG75" s="29"/>
      <c r="AH75" s="29"/>
      <c r="AI75" s="29"/>
      <c r="AJ75" s="29"/>
    </row>
    <row r="76" spans="28:36">
      <c r="AB76" s="29"/>
      <c r="AC76" s="29"/>
      <c r="AD76" s="29"/>
      <c r="AE76" s="29"/>
      <c r="AF76" s="29"/>
      <c r="AG76" s="29"/>
      <c r="AH76" s="29"/>
      <c r="AI76" s="29"/>
      <c r="AJ76" s="29"/>
    </row>
    <row r="77" spans="28:36">
      <c r="AB77" s="29"/>
      <c r="AC77" s="29"/>
      <c r="AD77" s="29"/>
      <c r="AE77" s="29"/>
      <c r="AF77" s="29"/>
      <c r="AG77" s="29"/>
      <c r="AH77" s="29"/>
      <c r="AI77" s="29"/>
      <c r="AJ77" s="29"/>
    </row>
    <row r="78" spans="28:36">
      <c r="AB78" s="29"/>
      <c r="AC78" s="29"/>
      <c r="AD78" s="29"/>
      <c r="AE78" s="29"/>
      <c r="AF78" s="29"/>
      <c r="AG78" s="29"/>
      <c r="AH78" s="29"/>
      <c r="AI78" s="29"/>
      <c r="AJ78" s="29"/>
    </row>
    <row r="79" spans="28:36">
      <c r="AB79" s="29"/>
      <c r="AC79" s="29"/>
      <c r="AD79" s="29"/>
      <c r="AE79" s="29"/>
      <c r="AF79" s="29"/>
      <c r="AG79" s="29"/>
      <c r="AH79" s="29"/>
      <c r="AI79" s="29"/>
      <c r="AJ79" s="29"/>
    </row>
    <row r="80" spans="28:36">
      <c r="AB80" s="29"/>
      <c r="AC80" s="29"/>
      <c r="AD80" s="29"/>
      <c r="AE80" s="29"/>
      <c r="AF80" s="29"/>
      <c r="AG80" s="29"/>
      <c r="AH80" s="29"/>
      <c r="AI80" s="29"/>
      <c r="AJ80" s="29"/>
    </row>
    <row r="81" spans="28:36">
      <c r="AB81" s="29"/>
      <c r="AC81" s="29"/>
      <c r="AD81" s="29"/>
      <c r="AE81" s="29"/>
      <c r="AF81" s="29"/>
      <c r="AG81" s="29"/>
      <c r="AH81" s="29"/>
      <c r="AI81" s="29"/>
      <c r="AJ81" s="29"/>
    </row>
    <row r="82" spans="28:36">
      <c r="AB82" s="29"/>
      <c r="AC82" s="29"/>
      <c r="AD82" s="29"/>
      <c r="AE82" s="29"/>
      <c r="AF82" s="29"/>
      <c r="AG82" s="29"/>
      <c r="AH82" s="29"/>
      <c r="AI82" s="29"/>
      <c r="AJ82" s="29"/>
    </row>
    <row r="83" spans="28:36">
      <c r="AB83" s="29"/>
      <c r="AC83" s="29"/>
      <c r="AD83" s="29"/>
      <c r="AE83" s="29"/>
      <c r="AF83" s="29"/>
      <c r="AG83" s="29"/>
      <c r="AH83" s="29"/>
      <c r="AI83" s="29"/>
      <c r="AJ83" s="29"/>
    </row>
    <row r="84" spans="28:36">
      <c r="AB84" s="29"/>
      <c r="AC84" s="29"/>
      <c r="AD84" s="29"/>
      <c r="AE84" s="29"/>
      <c r="AF84" s="29"/>
      <c r="AG84" s="29"/>
      <c r="AH84" s="29"/>
      <c r="AI84" s="29"/>
      <c r="AJ84" s="29"/>
    </row>
    <row r="85" spans="28:36">
      <c r="AB85" s="29"/>
      <c r="AC85" s="29"/>
      <c r="AD85" s="29"/>
      <c r="AE85" s="29"/>
      <c r="AF85" s="29"/>
      <c r="AG85" s="29"/>
      <c r="AH85" s="29"/>
      <c r="AI85" s="29"/>
      <c r="AJ85" s="29"/>
    </row>
    <row r="86" spans="28:36">
      <c r="AB86" s="29"/>
      <c r="AC86" s="29"/>
      <c r="AD86" s="29"/>
      <c r="AE86" s="29"/>
      <c r="AF86" s="29"/>
      <c r="AG86" s="29"/>
      <c r="AH86" s="29"/>
      <c r="AI86" s="29"/>
      <c r="AJ86" s="29"/>
    </row>
    <row r="87" spans="28:36">
      <c r="AB87" s="29"/>
      <c r="AC87" s="29"/>
      <c r="AD87" s="29"/>
      <c r="AE87" s="29"/>
      <c r="AF87" s="29"/>
      <c r="AG87" s="29"/>
      <c r="AH87" s="29"/>
      <c r="AI87" s="29"/>
      <c r="AJ87" s="29"/>
    </row>
  </sheetData>
  <mergeCells count="15">
    <mergeCell ref="C11:I11"/>
    <mergeCell ref="C25:I25"/>
    <mergeCell ref="M45:M48"/>
    <mergeCell ref="M53:M56"/>
    <mergeCell ref="D13:D14"/>
    <mergeCell ref="E13:E14"/>
    <mergeCell ref="A42:J42"/>
    <mergeCell ref="B13:B14"/>
    <mergeCell ref="G13:G14"/>
    <mergeCell ref="H13:H14"/>
    <mergeCell ref="I13:I14"/>
    <mergeCell ref="F13:F14"/>
    <mergeCell ref="C13:C14"/>
    <mergeCell ref="C26:H26"/>
    <mergeCell ref="M50:M52"/>
  </mergeCells>
  <pageMargins left="0.70866141732283472" right="0.70866141732283472" top="0.74803149606299213" bottom="0.74803149606299213" header="0.31496062992125984" footer="0.31496062992125984"/>
  <pageSetup scale="77" orientation="portrait"/>
  <headerFooter>
    <oddFooter>&amp;C&amp;"-,Negrita"&amp;K08-044Página 13</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sheetPr>
  <dimension ref="A1:Q122"/>
  <sheetViews>
    <sheetView zoomScaleSheetLayoutView="80" workbookViewId="0">
      <selection activeCell="A11" sqref="A11"/>
    </sheetView>
  </sheetViews>
  <sheetFormatPr baseColWidth="10" defaultColWidth="10.85546875" defaultRowHeight="12.75"/>
  <cols>
    <col min="1" max="1" width="4.28515625" style="4" customWidth="1"/>
    <col min="2" max="2" width="21.42578125" style="4" customWidth="1"/>
    <col min="3" max="3" width="10.42578125" style="4" customWidth="1"/>
    <col min="4" max="4" width="11.42578125" style="4" customWidth="1"/>
    <col min="5" max="5" width="12.7109375" style="4" customWidth="1"/>
    <col min="6" max="6" width="12" style="14" customWidth="1"/>
    <col min="7" max="7" width="14" style="15" customWidth="1"/>
    <col min="8" max="8" width="24.28515625" style="14" customWidth="1"/>
    <col min="9" max="9" width="14.7109375" style="14" customWidth="1"/>
    <col min="10" max="10" width="18.5703125" style="4" customWidth="1"/>
    <col min="11" max="11" width="8" style="11" customWidth="1"/>
    <col min="12" max="12" width="15.42578125" style="11" bestFit="1" customWidth="1"/>
    <col min="13" max="13" width="14.42578125" style="11" customWidth="1"/>
    <col min="14" max="14" width="12.140625" style="11" customWidth="1"/>
    <col min="15" max="17" width="10.85546875" style="11"/>
    <col min="18" max="18" width="3" style="4" customWidth="1"/>
    <col min="19" max="19" width="0" style="4" hidden="1" customWidth="1"/>
    <col min="20" max="16384" width="10.85546875" style="4"/>
  </cols>
  <sheetData>
    <row r="1" spans="1:16">
      <c r="A1" s="156"/>
      <c r="B1" s="157"/>
      <c r="C1" s="157"/>
      <c r="D1" s="158"/>
      <c r="E1" s="159"/>
      <c r="F1" s="160"/>
      <c r="G1" s="161"/>
      <c r="H1" s="160"/>
      <c r="I1" s="160"/>
      <c r="J1" s="162"/>
    </row>
    <row r="2" spans="1:16">
      <c r="A2" s="163"/>
      <c r="B2" s="3"/>
      <c r="C2" s="3"/>
      <c r="D2" s="12"/>
      <c r="E2" s="68"/>
      <c r="F2" s="13"/>
      <c r="G2" s="32"/>
      <c r="H2" s="13"/>
      <c r="I2" s="13"/>
      <c r="J2" s="164"/>
    </row>
    <row r="3" spans="1:16">
      <c r="A3" s="163"/>
      <c r="B3" s="3"/>
      <c r="C3" s="3"/>
      <c r="D3" s="12"/>
      <c r="E3" s="68"/>
      <c r="F3" s="13"/>
      <c r="G3" s="32"/>
      <c r="H3" s="13"/>
      <c r="I3" s="13"/>
      <c r="J3" s="164"/>
      <c r="P3" s="165"/>
    </row>
    <row r="4" spans="1:16">
      <c r="A4" s="163"/>
      <c r="B4" s="3"/>
      <c r="C4" s="3"/>
      <c r="D4" s="12"/>
      <c r="E4" s="68"/>
      <c r="F4" s="13"/>
      <c r="G4" s="32"/>
      <c r="H4" s="13"/>
      <c r="I4" s="13"/>
      <c r="J4" s="164"/>
      <c r="P4" s="142"/>
    </row>
    <row r="5" spans="1:16">
      <c r="A5" s="163"/>
      <c r="B5" s="3"/>
      <c r="C5" s="3"/>
      <c r="D5" s="12"/>
      <c r="E5" s="68"/>
      <c r="F5" s="13"/>
      <c r="G5" s="32"/>
      <c r="H5" s="13"/>
      <c r="I5" s="13"/>
      <c r="J5" s="164"/>
      <c r="P5" s="142"/>
    </row>
    <row r="6" spans="1:16">
      <c r="A6" s="163"/>
      <c r="B6" s="3"/>
      <c r="C6" s="3"/>
      <c r="D6" s="12"/>
      <c r="E6" s="3"/>
      <c r="F6" s="13"/>
      <c r="G6" s="32"/>
      <c r="H6" s="13"/>
      <c r="I6" s="13"/>
      <c r="J6" s="164"/>
      <c r="P6" s="142"/>
    </row>
    <row r="7" spans="1:16">
      <c r="A7" s="163"/>
      <c r="B7" s="3"/>
      <c r="C7" s="3"/>
      <c r="D7" s="12"/>
      <c r="E7" s="3"/>
      <c r="F7" s="13"/>
      <c r="G7" s="32"/>
      <c r="H7" s="13"/>
      <c r="I7" s="13"/>
      <c r="J7" s="164"/>
      <c r="P7" s="142"/>
    </row>
    <row r="8" spans="1:16">
      <c r="A8" s="163"/>
      <c r="B8" s="3"/>
      <c r="C8" s="3"/>
      <c r="D8" s="12"/>
      <c r="E8" s="3"/>
      <c r="F8" s="13"/>
      <c r="G8" s="32"/>
      <c r="H8" s="13"/>
      <c r="I8" s="13"/>
      <c r="J8" s="164"/>
      <c r="P8" s="142"/>
    </row>
    <row r="9" spans="1:16">
      <c r="A9" s="163"/>
      <c r="B9" s="3"/>
      <c r="C9" s="3"/>
      <c r="D9" s="12"/>
      <c r="E9" s="3"/>
      <c r="F9" s="13"/>
      <c r="G9" s="32"/>
      <c r="H9" s="13"/>
      <c r="I9" s="13"/>
      <c r="J9" s="164"/>
      <c r="P9" s="142"/>
    </row>
    <row r="10" spans="1:16">
      <c r="A10" s="163"/>
      <c r="B10" s="3"/>
      <c r="C10" s="3"/>
      <c r="D10" s="12"/>
      <c r="E10" s="3"/>
      <c r="F10" s="13"/>
      <c r="G10" s="32"/>
      <c r="H10" s="13"/>
      <c r="I10" s="13"/>
      <c r="J10" s="164"/>
      <c r="P10" s="142"/>
    </row>
    <row r="11" spans="1:16">
      <c r="A11" s="163"/>
      <c r="B11" s="3"/>
      <c r="C11" s="3"/>
      <c r="D11" s="12"/>
      <c r="E11" s="3"/>
      <c r="F11" s="13"/>
      <c r="G11" s="32"/>
      <c r="H11" s="13"/>
      <c r="I11" s="13"/>
      <c r="J11" s="164"/>
      <c r="P11" s="142"/>
    </row>
    <row r="12" spans="1:16">
      <c r="A12" s="166"/>
      <c r="B12" s="24"/>
      <c r="C12" s="494" t="s">
        <v>122</v>
      </c>
      <c r="D12" s="494"/>
      <c r="E12" s="494"/>
      <c r="F12" s="494"/>
      <c r="G12" s="494"/>
      <c r="H12" s="494"/>
      <c r="I12" s="494"/>
      <c r="J12" s="164"/>
      <c r="P12" s="142"/>
    </row>
    <row r="13" spans="1:16">
      <c r="A13" s="166"/>
      <c r="B13" s="24"/>
      <c r="C13" s="495" t="s">
        <v>203</v>
      </c>
      <c r="D13" s="495"/>
      <c r="E13" s="495"/>
      <c r="F13" s="495"/>
      <c r="G13" s="495"/>
      <c r="H13" s="495"/>
      <c r="I13" s="495"/>
      <c r="J13" s="164"/>
      <c r="P13" s="142"/>
    </row>
    <row r="14" spans="1:16">
      <c r="A14" s="166"/>
      <c r="B14" s="24"/>
      <c r="C14" s="24"/>
      <c r="D14" s="12"/>
      <c r="E14" s="3"/>
      <c r="F14" s="13"/>
      <c r="G14" s="32"/>
      <c r="H14" s="13"/>
      <c r="I14" s="13"/>
      <c r="J14" s="164"/>
      <c r="K14" s="10"/>
      <c r="L14" s="13"/>
      <c r="M14" s="13"/>
      <c r="N14" s="13"/>
      <c r="P14" s="142"/>
    </row>
    <row r="15" spans="1:16" ht="15.6" customHeight="1">
      <c r="A15" s="166"/>
      <c r="B15" s="12"/>
      <c r="C15" s="498" t="s">
        <v>204</v>
      </c>
      <c r="D15" s="498" t="s">
        <v>0</v>
      </c>
      <c r="E15" s="499" t="s">
        <v>205</v>
      </c>
      <c r="F15" s="499" t="s">
        <v>206</v>
      </c>
      <c r="G15" s="351" t="s">
        <v>207</v>
      </c>
      <c r="H15" s="500" t="s">
        <v>196</v>
      </c>
      <c r="I15" s="500" t="s">
        <v>208</v>
      </c>
      <c r="J15" s="164"/>
      <c r="K15" s="10"/>
      <c r="L15" s="13"/>
      <c r="M15" s="13"/>
      <c r="N15" s="13"/>
      <c r="P15" s="142"/>
    </row>
    <row r="16" spans="1:16" ht="18.75" customHeight="1">
      <c r="A16" s="166"/>
      <c r="B16" s="12"/>
      <c r="C16" s="53">
        <v>2020</v>
      </c>
      <c r="D16" s="53" t="s">
        <v>184</v>
      </c>
      <c r="E16" s="499"/>
      <c r="F16" s="499"/>
      <c r="G16" s="352">
        <v>2021</v>
      </c>
      <c r="H16" s="500"/>
      <c r="I16" s="500"/>
      <c r="J16" s="164"/>
      <c r="K16" s="10"/>
      <c r="L16" s="100" t="s">
        <v>141</v>
      </c>
      <c r="M16" s="100">
        <v>2155.759</v>
      </c>
      <c r="N16" s="456">
        <v>26.22978006620475</v>
      </c>
      <c r="P16" s="142"/>
    </row>
    <row r="17" spans="1:17">
      <c r="A17" s="166"/>
      <c r="B17" s="12"/>
      <c r="C17" s="53"/>
      <c r="D17" s="12"/>
      <c r="E17" s="3"/>
      <c r="F17" s="13"/>
      <c r="G17" s="32"/>
      <c r="H17" s="13"/>
      <c r="I17" s="13"/>
      <c r="J17" s="164"/>
      <c r="K17" s="10"/>
      <c r="L17" s="100" t="s">
        <v>14</v>
      </c>
      <c r="M17" s="100">
        <v>1456.1569999999999</v>
      </c>
      <c r="N17" s="456">
        <v>17.717508242741655</v>
      </c>
      <c r="P17" s="142"/>
    </row>
    <row r="18" spans="1:17">
      <c r="A18" s="166"/>
      <c r="B18" s="179" t="s">
        <v>2</v>
      </c>
      <c r="C18" s="353">
        <v>7488.0129999999999</v>
      </c>
      <c r="D18" s="331">
        <v>8218.7459999999992</v>
      </c>
      <c r="E18" s="354">
        <v>9.7587036774642311</v>
      </c>
      <c r="F18" s="355">
        <v>100.00000000000003</v>
      </c>
      <c r="G18" s="356">
        <v>8063.4549999999999</v>
      </c>
      <c r="H18" s="357">
        <v>1.9258618048962894</v>
      </c>
      <c r="I18" s="357">
        <v>100</v>
      </c>
      <c r="J18" s="164"/>
      <c r="K18" s="80"/>
      <c r="L18" s="100" t="s">
        <v>103</v>
      </c>
      <c r="M18" s="100">
        <v>883.93899999999996</v>
      </c>
      <c r="N18" s="456">
        <v>10.755156565247303</v>
      </c>
      <c r="P18" s="142"/>
      <c r="Q18" s="4"/>
    </row>
    <row r="19" spans="1:17" s="6" customFormat="1">
      <c r="A19" s="167"/>
      <c r="B19" s="98" t="s">
        <v>141</v>
      </c>
      <c r="C19" s="358">
        <v>2025.1179999999999</v>
      </c>
      <c r="D19" s="331">
        <v>2155.759</v>
      </c>
      <c r="E19" s="359">
        <v>6.4510314954486558</v>
      </c>
      <c r="F19" s="360">
        <v>26.22978006620475</v>
      </c>
      <c r="G19" s="447">
        <v>2129.2669999999998</v>
      </c>
      <c r="H19" s="360">
        <v>1.2441840314061148</v>
      </c>
      <c r="I19" s="360">
        <v>26.406385352184635</v>
      </c>
      <c r="J19" s="168"/>
      <c r="K19" s="80"/>
      <c r="L19" s="100" t="s">
        <v>20</v>
      </c>
      <c r="M19" s="100">
        <v>545.65200000000004</v>
      </c>
      <c r="N19" s="456">
        <v>6.6391150182765122</v>
      </c>
      <c r="O19" s="86"/>
      <c r="P19" s="142"/>
      <c r="Q19" s="86"/>
    </row>
    <row r="20" spans="1:17">
      <c r="A20" s="166"/>
      <c r="B20" s="200" t="s">
        <v>14</v>
      </c>
      <c r="C20" s="361">
        <v>1321.5070000000001</v>
      </c>
      <c r="D20" s="331">
        <v>1456.1569999999999</v>
      </c>
      <c r="E20" s="362">
        <v>10.189124991392395</v>
      </c>
      <c r="F20" s="363">
        <v>17.717508242741655</v>
      </c>
      <c r="G20" s="448">
        <v>1402.13</v>
      </c>
      <c r="H20" s="364">
        <v>3.853209046236783</v>
      </c>
      <c r="I20" s="364">
        <v>17.388700005146678</v>
      </c>
      <c r="J20" s="164"/>
      <c r="K20" s="80"/>
      <c r="L20" s="26" t="s">
        <v>106</v>
      </c>
      <c r="M20" s="100">
        <v>3177.2390000000005</v>
      </c>
      <c r="N20" s="456">
        <v>38.658440107529799</v>
      </c>
      <c r="P20" s="142"/>
    </row>
    <row r="21" spans="1:17">
      <c r="A21" s="166"/>
      <c r="B21" s="200" t="s">
        <v>103</v>
      </c>
      <c r="C21" s="361">
        <v>826.91499999999996</v>
      </c>
      <c r="D21" s="331">
        <v>883.93899999999996</v>
      </c>
      <c r="E21" s="362">
        <v>6.895992937605433</v>
      </c>
      <c r="F21" s="363">
        <v>10.755156565247303</v>
      </c>
      <c r="G21" s="448">
        <v>878.096</v>
      </c>
      <c r="H21" s="364">
        <v>0.66541699313058533</v>
      </c>
      <c r="I21" s="364">
        <v>10.889823282947571</v>
      </c>
      <c r="J21" s="164"/>
      <c r="K21" s="80"/>
      <c r="L21" s="14"/>
      <c r="M21" s="14"/>
      <c r="N21" s="14"/>
      <c r="P21" s="142"/>
    </row>
    <row r="22" spans="1:17">
      <c r="A22" s="166"/>
      <c r="B22" s="200" t="s">
        <v>20</v>
      </c>
      <c r="C22" s="361">
        <v>458.726</v>
      </c>
      <c r="D22" s="331">
        <v>545.65200000000004</v>
      </c>
      <c r="E22" s="362">
        <v>18.949438226741023</v>
      </c>
      <c r="F22" s="363">
        <v>6.6391150182765122</v>
      </c>
      <c r="G22" s="448">
        <v>537.38900000000001</v>
      </c>
      <c r="H22" s="364">
        <v>1.5376198619621917</v>
      </c>
      <c r="I22" s="364">
        <v>6.6645005149777612</v>
      </c>
      <c r="J22" s="164"/>
      <c r="K22" s="80"/>
      <c r="L22" s="14"/>
      <c r="M22" s="14"/>
      <c r="N22" s="14"/>
      <c r="P22" s="142"/>
    </row>
    <row r="23" spans="1:17" s="6" customFormat="1">
      <c r="A23" s="167"/>
      <c r="B23" s="200" t="s">
        <v>142</v>
      </c>
      <c r="C23" s="361">
        <v>376.57100000000003</v>
      </c>
      <c r="D23" s="331">
        <v>419.34300000000002</v>
      </c>
      <c r="E23" s="362">
        <v>11.358283032947302</v>
      </c>
      <c r="F23" s="363">
        <v>5.1022747265823769</v>
      </c>
      <c r="G23" s="448">
        <v>405.41800000000001</v>
      </c>
      <c r="H23" s="364">
        <v>3.4347266278260902</v>
      </c>
      <c r="I23" s="364">
        <v>5.0278447638140227</v>
      </c>
      <c r="J23" s="168"/>
      <c r="K23" s="80"/>
      <c r="O23" s="86"/>
      <c r="P23" s="142"/>
      <c r="Q23" s="86"/>
    </row>
    <row r="24" spans="1:17">
      <c r="A24" s="166"/>
      <c r="B24" s="200" t="s">
        <v>28</v>
      </c>
      <c r="C24" s="361">
        <v>350.66300000000001</v>
      </c>
      <c r="D24" s="331">
        <v>387.89699999999999</v>
      </c>
      <c r="E24" s="362">
        <v>10.618171863013771</v>
      </c>
      <c r="F24" s="363">
        <v>4.7196616126109747</v>
      </c>
      <c r="G24" s="448">
        <v>382.45100000000002</v>
      </c>
      <c r="H24" s="364">
        <v>1.4239732671636363</v>
      </c>
      <c r="I24" s="364">
        <v>4.7430164861092425</v>
      </c>
      <c r="J24" s="164"/>
      <c r="K24" s="80"/>
      <c r="L24" s="226"/>
      <c r="M24" s="227"/>
      <c r="N24" s="365"/>
      <c r="O24" s="51"/>
      <c r="P24" s="142"/>
    </row>
    <row r="25" spans="1:17">
      <c r="A25" s="166"/>
      <c r="B25" s="200" t="s">
        <v>27</v>
      </c>
      <c r="C25" s="361">
        <v>195.029</v>
      </c>
      <c r="D25" s="331">
        <v>218.17</v>
      </c>
      <c r="E25" s="362">
        <v>11.865414887016801</v>
      </c>
      <c r="F25" s="363">
        <v>2.6545412158983863</v>
      </c>
      <c r="G25" s="448">
        <v>216.27099999999999</v>
      </c>
      <c r="H25" s="364">
        <v>0.87806502027549804</v>
      </c>
      <c r="I25" s="364">
        <v>2.6821133124696543</v>
      </c>
      <c r="J25" s="164"/>
      <c r="K25" s="80"/>
      <c r="L25" s="226"/>
      <c r="M25" s="227"/>
      <c r="N25" s="365"/>
      <c r="O25" s="51"/>
      <c r="P25" s="142"/>
    </row>
    <row r="26" spans="1:17">
      <c r="A26" s="166"/>
      <c r="B26" s="200" t="s">
        <v>143</v>
      </c>
      <c r="C26" s="361">
        <v>197.30600000000001</v>
      </c>
      <c r="D26" s="331">
        <v>217.845</v>
      </c>
      <c r="E26" s="362">
        <v>10.409718913768451</v>
      </c>
      <c r="F26" s="363">
        <v>2.65058684135025</v>
      </c>
      <c r="G26" s="448">
        <v>203.565</v>
      </c>
      <c r="H26" s="364">
        <v>7.0149583671063276</v>
      </c>
      <c r="I26" s="364">
        <v>2.5245381787335575</v>
      </c>
      <c r="J26" s="164"/>
      <c r="K26" s="80"/>
      <c r="L26" s="226"/>
      <c r="M26" s="227"/>
      <c r="N26" s="365"/>
      <c r="O26" s="51"/>
      <c r="P26" s="142"/>
    </row>
    <row r="27" spans="1:17">
      <c r="A27" s="166"/>
      <c r="B27" s="200" t="s">
        <v>30</v>
      </c>
      <c r="C27" s="361">
        <v>163.804</v>
      </c>
      <c r="D27" s="331">
        <v>188.15600000000001</v>
      </c>
      <c r="E27" s="362">
        <v>14.866547825449938</v>
      </c>
      <c r="F27" s="363">
        <v>2.2893516845513906</v>
      </c>
      <c r="G27" s="448">
        <v>185.62200000000001</v>
      </c>
      <c r="H27" s="364">
        <v>1.3651399079850357</v>
      </c>
      <c r="I27" s="364">
        <v>2.3020156992257044</v>
      </c>
      <c r="J27" s="164"/>
      <c r="K27" s="80"/>
      <c r="L27" s="226"/>
      <c r="M27" s="227"/>
      <c r="N27" s="365"/>
      <c r="O27" s="51"/>
      <c r="P27" s="142"/>
    </row>
    <row r="28" spans="1:17">
      <c r="A28" s="166"/>
      <c r="B28" s="200" t="s">
        <v>33</v>
      </c>
      <c r="C28" s="361">
        <v>172.61199999999999</v>
      </c>
      <c r="D28" s="331">
        <v>185.77</v>
      </c>
      <c r="E28" s="362">
        <v>7.6228767408986764</v>
      </c>
      <c r="F28" s="363">
        <v>2.2603204917149164</v>
      </c>
      <c r="G28" s="448">
        <v>182.05799999999999</v>
      </c>
      <c r="H28" s="364">
        <v>2.038910676817296</v>
      </c>
      <c r="I28" s="364">
        <v>2.2578162834665783</v>
      </c>
      <c r="J28" s="164"/>
      <c r="K28" s="80"/>
      <c r="L28" s="226"/>
      <c r="M28" s="227"/>
      <c r="N28" s="365"/>
      <c r="O28" s="51"/>
      <c r="P28" s="142"/>
    </row>
    <row r="29" spans="1:17">
      <c r="A29" s="166"/>
      <c r="B29" s="200" t="s">
        <v>16</v>
      </c>
      <c r="C29" s="361">
        <v>137.565</v>
      </c>
      <c r="D29" s="331">
        <v>157.74600000000001</v>
      </c>
      <c r="E29" s="362">
        <v>14.670155926289397</v>
      </c>
      <c r="F29" s="363">
        <v>1.9193438999088184</v>
      </c>
      <c r="G29" s="448">
        <v>155.38300000000001</v>
      </c>
      <c r="H29" s="364">
        <v>1.5207583841218231</v>
      </c>
      <c r="I29" s="364">
        <v>1.927002755022506</v>
      </c>
      <c r="J29" s="164"/>
      <c r="K29" s="80"/>
      <c r="L29" s="226"/>
      <c r="M29" s="227"/>
      <c r="N29" s="365"/>
      <c r="O29" s="51"/>
      <c r="P29" s="142"/>
    </row>
    <row r="30" spans="1:17">
      <c r="A30" s="166"/>
      <c r="B30" s="200" t="s">
        <v>144</v>
      </c>
      <c r="C30" s="361">
        <v>140.119</v>
      </c>
      <c r="D30" s="331">
        <v>145.91300000000001</v>
      </c>
      <c r="E30" s="362">
        <v>4.1350566304355629</v>
      </c>
      <c r="F30" s="363">
        <v>1.7753681644377381</v>
      </c>
      <c r="G30" s="448">
        <v>144.59800000000001</v>
      </c>
      <c r="H30" s="364">
        <v>0.9094178342715642</v>
      </c>
      <c r="I30" s="364">
        <v>1.7932511559871052</v>
      </c>
      <c r="J30" s="164"/>
      <c r="K30" s="80"/>
      <c r="L30" s="226"/>
      <c r="M30" s="227"/>
      <c r="N30" s="365"/>
      <c r="O30" s="51"/>
      <c r="P30" s="142"/>
    </row>
    <row r="31" spans="1:17">
      <c r="A31" s="166"/>
      <c r="B31" s="200" t="s">
        <v>24</v>
      </c>
      <c r="C31" s="361">
        <v>124.253</v>
      </c>
      <c r="D31" s="331">
        <v>143.779</v>
      </c>
      <c r="E31" s="362">
        <v>15.714711113614953</v>
      </c>
      <c r="F31" s="363">
        <v>1.7494031327893578</v>
      </c>
      <c r="G31" s="448">
        <v>144.31100000000001</v>
      </c>
      <c r="H31" s="364">
        <v>-0.36864826659090966</v>
      </c>
      <c r="I31" s="364">
        <v>1.7896918876585781</v>
      </c>
      <c r="J31" s="164"/>
      <c r="K31" s="10"/>
      <c r="L31" s="226"/>
      <c r="M31" s="227"/>
      <c r="N31" s="365"/>
      <c r="O31" s="51"/>
      <c r="P31" s="165"/>
    </row>
    <row r="32" spans="1:17">
      <c r="A32" s="166"/>
      <c r="B32" s="200" t="s">
        <v>22</v>
      </c>
      <c r="C32" s="361">
        <v>118.384</v>
      </c>
      <c r="D32" s="331">
        <v>131.626</v>
      </c>
      <c r="E32" s="362">
        <v>11.185633193674827</v>
      </c>
      <c r="F32" s="363">
        <v>1.6015338593016504</v>
      </c>
      <c r="G32" s="448">
        <v>132.90700000000001</v>
      </c>
      <c r="H32" s="364">
        <v>-0.96383185234788504</v>
      </c>
      <c r="I32" s="364">
        <v>1.6482636785348219</v>
      </c>
      <c r="J32" s="164"/>
      <c r="K32" s="10"/>
      <c r="L32" s="226"/>
      <c r="M32" s="227"/>
      <c r="N32" s="365"/>
      <c r="O32" s="51"/>
      <c r="P32" s="165"/>
    </row>
    <row r="33" spans="1:16" ht="15" customHeight="1">
      <c r="A33" s="166"/>
      <c r="B33" s="200" t="s">
        <v>145</v>
      </c>
      <c r="C33" s="361">
        <v>102.649</v>
      </c>
      <c r="D33" s="331">
        <v>130.09100000000001</v>
      </c>
      <c r="E33" s="362">
        <v>26.733821079601363</v>
      </c>
      <c r="F33" s="363">
        <v>1.5828570441281435</v>
      </c>
      <c r="G33" s="448">
        <v>113.68600000000001</v>
      </c>
      <c r="H33" s="364">
        <v>14.430096933659375</v>
      </c>
      <c r="I33" s="364">
        <v>1.4098919135779886</v>
      </c>
      <c r="J33" s="164"/>
      <c r="K33" s="10"/>
      <c r="L33" s="226"/>
      <c r="M33" s="227"/>
      <c r="N33" s="365"/>
      <c r="O33" s="51"/>
      <c r="P33" s="165"/>
    </row>
    <row r="34" spans="1:16" ht="15" customHeight="1">
      <c r="A34" s="166"/>
      <c r="B34" s="200" t="s">
        <v>19</v>
      </c>
      <c r="C34" s="361">
        <v>107.84699999999999</v>
      </c>
      <c r="D34" s="331">
        <v>124.364</v>
      </c>
      <c r="E34" s="362">
        <v>15.315215073205568</v>
      </c>
      <c r="F34" s="363">
        <v>1.5131748809368244</v>
      </c>
      <c r="G34" s="448">
        <v>122.9</v>
      </c>
      <c r="H34" s="364">
        <v>1.1912123677786823</v>
      </c>
      <c r="I34" s="364">
        <v>1.5241605490450434</v>
      </c>
      <c r="J34" s="164"/>
      <c r="K34" s="10"/>
      <c r="L34" s="226"/>
      <c r="M34" s="227"/>
      <c r="N34" s="365"/>
      <c r="O34" s="51"/>
      <c r="P34" s="165"/>
    </row>
    <row r="35" spans="1:16">
      <c r="A35" s="166"/>
      <c r="B35" s="200" t="s">
        <v>23</v>
      </c>
      <c r="C35" s="361">
        <v>109.565</v>
      </c>
      <c r="D35" s="331">
        <v>120.002</v>
      </c>
      <c r="E35" s="362">
        <v>9.525852233833799</v>
      </c>
      <c r="F35" s="363">
        <v>1.4601010908476793</v>
      </c>
      <c r="G35" s="448">
        <v>119.26300000000001</v>
      </c>
      <c r="H35" s="364">
        <v>0.61963894921308604</v>
      </c>
      <c r="I35" s="364">
        <v>1.4790558141640278</v>
      </c>
      <c r="J35" s="164"/>
      <c r="K35" s="10"/>
      <c r="L35" s="226"/>
      <c r="M35" s="227"/>
      <c r="N35" s="365"/>
      <c r="O35" s="51"/>
      <c r="P35" s="165"/>
    </row>
    <row r="36" spans="1:16">
      <c r="A36" s="166"/>
      <c r="B36" s="200" t="s">
        <v>146</v>
      </c>
      <c r="C36" s="361">
        <v>110.10599999999999</v>
      </c>
      <c r="D36" s="331">
        <v>118.023</v>
      </c>
      <c r="E36" s="362">
        <v>7.1903438504713701</v>
      </c>
      <c r="F36" s="363">
        <v>1.4360219916761026</v>
      </c>
      <c r="G36" s="448">
        <v>113.331</v>
      </c>
      <c r="H36" s="364">
        <v>4.1400852370489849</v>
      </c>
      <c r="I36" s="364">
        <v>1.4054893342866055</v>
      </c>
      <c r="J36" s="164"/>
      <c r="K36" s="10"/>
      <c r="L36" s="226"/>
      <c r="M36" s="227"/>
      <c r="N36" s="365"/>
      <c r="O36" s="51"/>
      <c r="P36" s="165"/>
    </row>
    <row r="37" spans="1:16">
      <c r="A37" s="166"/>
      <c r="B37" s="200" t="s">
        <v>25</v>
      </c>
      <c r="C37" s="361">
        <v>104.46</v>
      </c>
      <c r="D37" s="331">
        <v>113.508</v>
      </c>
      <c r="E37" s="362">
        <v>8.6616886846639929</v>
      </c>
      <c r="F37" s="363">
        <v>1.3810866037227578</v>
      </c>
      <c r="G37" s="448">
        <v>113.89100000000001</v>
      </c>
      <c r="H37" s="364">
        <v>-0.33628644932436336</v>
      </c>
      <c r="I37" s="364">
        <v>1.4124342480983649</v>
      </c>
      <c r="J37" s="164"/>
      <c r="K37" s="10"/>
      <c r="L37" s="226"/>
      <c r="M37" s="227"/>
      <c r="N37" s="365"/>
      <c r="O37" s="51"/>
      <c r="P37" s="165"/>
    </row>
    <row r="38" spans="1:16">
      <c r="A38" s="166"/>
      <c r="B38" s="200" t="s">
        <v>18</v>
      </c>
      <c r="C38" s="361">
        <v>87.676000000000002</v>
      </c>
      <c r="D38" s="331">
        <v>103.437</v>
      </c>
      <c r="E38" s="362">
        <v>17.976413157534555</v>
      </c>
      <c r="F38" s="363">
        <v>1.258549661955729</v>
      </c>
      <c r="G38" s="448">
        <v>100.07</v>
      </c>
      <c r="H38" s="364">
        <v>3.3646447486759268</v>
      </c>
      <c r="I38" s="364">
        <v>1.2410312948977826</v>
      </c>
      <c r="J38" s="164"/>
      <c r="K38" s="10"/>
      <c r="L38" s="226"/>
      <c r="M38" s="227"/>
      <c r="N38" s="365"/>
      <c r="O38" s="51"/>
      <c r="P38" s="165"/>
    </row>
    <row r="39" spans="1:16">
      <c r="A39" s="166"/>
      <c r="B39" s="200" t="s">
        <v>29</v>
      </c>
      <c r="C39" s="361">
        <v>54.957000000000001</v>
      </c>
      <c r="D39" s="331">
        <v>63.430999999999997</v>
      </c>
      <c r="E39" s="362">
        <v>15.419327838127984</v>
      </c>
      <c r="F39" s="363">
        <v>0.77178440603955889</v>
      </c>
      <c r="G39" s="448">
        <v>60.683999999999997</v>
      </c>
      <c r="H39" s="364">
        <v>4.5267286269856877</v>
      </c>
      <c r="I39" s="364">
        <v>0.75258062455857944</v>
      </c>
      <c r="J39" s="164"/>
      <c r="K39" s="10"/>
      <c r="L39" s="226"/>
      <c r="M39" s="227"/>
      <c r="N39" s="365"/>
      <c r="O39" s="51"/>
      <c r="P39" s="165"/>
    </row>
    <row r="40" spans="1:16">
      <c r="A40" s="166"/>
      <c r="B40" s="200" t="s">
        <v>105</v>
      </c>
      <c r="C40" s="361">
        <v>51.079000000000001</v>
      </c>
      <c r="D40" s="331">
        <v>57.067</v>
      </c>
      <c r="E40" s="362">
        <v>11.723017286947668</v>
      </c>
      <c r="F40" s="363">
        <v>0.69435166873389209</v>
      </c>
      <c r="G40" s="448">
        <v>54.408000000000001</v>
      </c>
      <c r="H40" s="364">
        <v>4.8871489486840058</v>
      </c>
      <c r="I40" s="364">
        <v>0.67474798333964781</v>
      </c>
      <c r="J40" s="164"/>
      <c r="K40" s="10"/>
      <c r="L40" s="226"/>
      <c r="M40" s="227"/>
      <c r="N40" s="365"/>
      <c r="O40" s="51"/>
      <c r="P40" s="165"/>
    </row>
    <row r="41" spans="1:16">
      <c r="A41" s="166"/>
      <c r="B41" s="200" t="s">
        <v>17</v>
      </c>
      <c r="C41" s="361">
        <v>46.070999999999998</v>
      </c>
      <c r="D41" s="331">
        <v>47.875999999999998</v>
      </c>
      <c r="E41" s="362">
        <v>3.9178659026285478</v>
      </c>
      <c r="F41" s="363">
        <v>0.58252195651258731</v>
      </c>
      <c r="G41" s="448">
        <v>49.436999999999998</v>
      </c>
      <c r="H41" s="364">
        <v>-3.1575540587009732</v>
      </c>
      <c r="I41" s="364">
        <v>0.61309947162847678</v>
      </c>
      <c r="J41" s="164"/>
      <c r="K41" s="10"/>
      <c r="L41" s="226"/>
      <c r="M41" s="227"/>
      <c r="N41" s="365"/>
      <c r="O41" s="51"/>
      <c r="P41" s="165"/>
    </row>
    <row r="42" spans="1:16">
      <c r="A42" s="166"/>
      <c r="B42" s="200" t="s">
        <v>85</v>
      </c>
      <c r="C42" s="361">
        <v>30.873999999999999</v>
      </c>
      <c r="D42" s="331">
        <v>32.01</v>
      </c>
      <c r="E42" s="362">
        <v>3.679471399883405</v>
      </c>
      <c r="F42" s="363">
        <v>0.38947547472570632</v>
      </c>
      <c r="G42" s="448">
        <v>32.359000000000002</v>
      </c>
      <c r="H42" s="364">
        <v>-1.0785252943539825</v>
      </c>
      <c r="I42" s="364">
        <v>0.40130440363343012</v>
      </c>
      <c r="J42" s="164"/>
      <c r="K42" s="10"/>
      <c r="L42" s="226"/>
      <c r="M42" s="227"/>
      <c r="N42" s="365"/>
      <c r="O42" s="51"/>
      <c r="P42" s="165"/>
    </row>
    <row r="43" spans="1:16">
      <c r="A43" s="166"/>
      <c r="B43" s="200" t="s">
        <v>147</v>
      </c>
      <c r="C43" s="361">
        <v>26.681999999999999</v>
      </c>
      <c r="D43" s="331">
        <v>26.888000000000002</v>
      </c>
      <c r="E43" s="362">
        <v>0.77205606776105107</v>
      </c>
      <c r="F43" s="363">
        <v>0.32715453184707255</v>
      </c>
      <c r="G43" s="448">
        <v>26.568999999999999</v>
      </c>
      <c r="H43" s="364">
        <v>1.2006473709962773</v>
      </c>
      <c r="I43" s="364">
        <v>0.32949895547256108</v>
      </c>
      <c r="J43" s="164"/>
      <c r="K43" s="10"/>
      <c r="L43" s="226"/>
      <c r="M43" s="227"/>
      <c r="N43" s="365"/>
      <c r="O43" s="51"/>
      <c r="P43" s="165"/>
    </row>
    <row r="44" spans="1:16">
      <c r="A44" s="166"/>
      <c r="B44" s="200" t="s">
        <v>26</v>
      </c>
      <c r="C44" s="361">
        <v>17.687999999999999</v>
      </c>
      <c r="D44" s="331">
        <v>21.904</v>
      </c>
      <c r="E44" s="362">
        <v>23.835368611488029</v>
      </c>
      <c r="F44" s="363">
        <v>0.26651267723810906</v>
      </c>
      <c r="G44" s="448">
        <v>20.98</v>
      </c>
      <c r="H44" s="364">
        <v>4.4041944709246827</v>
      </c>
      <c r="I44" s="364">
        <v>0.26018623530484142</v>
      </c>
      <c r="J44" s="164"/>
      <c r="K44" s="10"/>
      <c r="L44" s="226"/>
      <c r="M44" s="227"/>
      <c r="N44" s="365"/>
      <c r="O44" s="51"/>
    </row>
    <row r="45" spans="1:16">
      <c r="A45" s="166"/>
      <c r="B45" s="200" t="s">
        <v>15</v>
      </c>
      <c r="C45" s="361">
        <v>19.16</v>
      </c>
      <c r="D45" s="331">
        <v>10.823</v>
      </c>
      <c r="E45" s="362">
        <v>-43.512526096033397</v>
      </c>
      <c r="F45" s="363">
        <v>0.13168675610610184</v>
      </c>
      <c r="G45" s="448">
        <v>24.449000000000002</v>
      </c>
      <c r="H45" s="364">
        <v>-55.732340791034396</v>
      </c>
      <c r="I45" s="364">
        <v>0.30320749604232927</v>
      </c>
      <c r="J45" s="164"/>
      <c r="K45" s="10"/>
      <c r="L45" s="226"/>
      <c r="M45" s="227"/>
      <c r="N45" s="365"/>
      <c r="O45" s="51"/>
    </row>
    <row r="46" spans="1:16">
      <c r="A46" s="166"/>
      <c r="B46" s="200" t="s">
        <v>148</v>
      </c>
      <c r="C46" s="361">
        <v>3.25</v>
      </c>
      <c r="D46" s="331">
        <v>4.8280000000000003</v>
      </c>
      <c r="E46" s="362">
        <v>48.553846153846166</v>
      </c>
      <c r="F46" s="363">
        <v>5.874375482585787E-2</v>
      </c>
      <c r="G46" s="448">
        <v>4.59</v>
      </c>
      <c r="H46" s="364">
        <v>5.1851851851852038</v>
      </c>
      <c r="I46" s="364">
        <v>5.6923489992813249E-2</v>
      </c>
      <c r="J46" s="164"/>
      <c r="K46" s="10"/>
      <c r="L46" s="226"/>
      <c r="M46" s="227"/>
      <c r="N46" s="365"/>
      <c r="O46" s="51"/>
    </row>
    <row r="47" spans="1:16">
      <c r="A47" s="166"/>
      <c r="B47" s="200" t="s">
        <v>21</v>
      </c>
      <c r="C47" s="361">
        <v>2.8479999999999999</v>
      </c>
      <c r="D47" s="331">
        <v>2.4820000000000002</v>
      </c>
      <c r="E47" s="362">
        <v>-12.851123595505609</v>
      </c>
      <c r="F47" s="363">
        <v>3.0199254241462147E-2</v>
      </c>
      <c r="G47" s="448">
        <v>2.6059999999999999</v>
      </c>
      <c r="H47" s="364">
        <v>-4.7582501918649101</v>
      </c>
      <c r="I47" s="364">
        <v>3.2318652488294408E-2</v>
      </c>
      <c r="J47" s="164"/>
      <c r="K47" s="10"/>
      <c r="L47" s="226"/>
      <c r="M47" s="227"/>
      <c r="N47" s="365"/>
      <c r="O47" s="51"/>
    </row>
    <row r="48" spans="1:16">
      <c r="A48" s="166"/>
      <c r="B48" s="12" t="s">
        <v>13</v>
      </c>
      <c r="C48" s="361">
        <v>1.43</v>
      </c>
      <c r="D48" s="331">
        <v>1.4379999999999999</v>
      </c>
      <c r="E48" s="362">
        <v>0.55944055944054938</v>
      </c>
      <c r="F48" s="363">
        <v>1.7496586462216985E-2</v>
      </c>
      <c r="G48" s="448">
        <v>1.514</v>
      </c>
      <c r="H48" s="364">
        <v>-5.0198150594451878</v>
      </c>
      <c r="I48" s="364">
        <v>1.8776070555363678E-2</v>
      </c>
      <c r="J48" s="164"/>
      <c r="K48" s="10"/>
      <c r="L48" s="226"/>
      <c r="M48" s="227"/>
      <c r="N48" s="365"/>
      <c r="O48" s="51"/>
    </row>
    <row r="49" spans="1:15">
      <c r="A49" s="166"/>
      <c r="B49" s="200" t="s">
        <v>149</v>
      </c>
      <c r="C49" s="361">
        <v>1.363</v>
      </c>
      <c r="D49" s="331">
        <v>1.427</v>
      </c>
      <c r="E49" s="362">
        <v>4.6955245781364674</v>
      </c>
      <c r="F49" s="363">
        <v>1.736274609289544E-2</v>
      </c>
      <c r="G49" s="448">
        <v>1.67</v>
      </c>
      <c r="H49" s="364">
        <v>-14.55089820359281</v>
      </c>
      <c r="I49" s="364">
        <v>2.0710725117210924E-2</v>
      </c>
      <c r="J49" s="164"/>
      <c r="K49" s="10"/>
      <c r="L49" s="226"/>
      <c r="M49" s="227"/>
      <c r="N49" s="365"/>
      <c r="O49" s="51"/>
    </row>
    <row r="50" spans="1:15">
      <c r="A50" s="166"/>
      <c r="B50" s="200" t="s">
        <v>31</v>
      </c>
      <c r="C50" s="361">
        <v>1.6479999999999999</v>
      </c>
      <c r="D50" s="331">
        <v>1.35</v>
      </c>
      <c r="E50" s="362">
        <v>-18.082524271844648</v>
      </c>
      <c r="F50" s="363">
        <v>1.6425863507644599E-2</v>
      </c>
      <c r="G50" s="448">
        <v>1.5409999999999999</v>
      </c>
      <c r="H50" s="364">
        <v>-12.394548994159626</v>
      </c>
      <c r="I50" s="364">
        <v>1.9110914614144929E-2</v>
      </c>
      <c r="J50" s="164"/>
      <c r="K50" s="10"/>
      <c r="L50" s="226"/>
      <c r="M50" s="227"/>
      <c r="N50" s="365"/>
      <c r="O50" s="51"/>
    </row>
    <row r="51" spans="1:15">
      <c r="A51" s="166"/>
      <c r="B51" s="200" t="s">
        <v>150</v>
      </c>
      <c r="C51" s="361">
        <v>8.7999999999999995E-2</v>
      </c>
      <c r="D51" s="331">
        <v>4.4999999999999998E-2</v>
      </c>
      <c r="E51" s="362">
        <v>-48.863636363636367</v>
      </c>
      <c r="F51" s="363">
        <v>5.4752878358815327E-4</v>
      </c>
      <c r="G51" s="448">
        <v>4.1000000000000002E-2</v>
      </c>
      <c r="H51" s="364">
        <v>9.7560975609755971</v>
      </c>
      <c r="I51" s="364">
        <v>5.0846690407523824E-4</v>
      </c>
      <c r="J51" s="164"/>
      <c r="K51" s="10"/>
      <c r="L51" s="226"/>
      <c r="M51" s="227"/>
      <c r="N51" s="365"/>
      <c r="O51" s="51"/>
    </row>
    <row r="52" spans="1:15">
      <c r="A52" s="166"/>
      <c r="B52" s="200"/>
      <c r="C52" s="25"/>
      <c r="D52" s="12"/>
      <c r="E52" s="3"/>
      <c r="F52" s="26"/>
      <c r="G52" s="32"/>
      <c r="H52" s="13"/>
      <c r="I52" s="13"/>
      <c r="J52" s="164"/>
      <c r="K52" s="10"/>
      <c r="L52" s="226"/>
      <c r="M52" s="227"/>
      <c r="N52" s="365"/>
      <c r="O52" s="51"/>
    </row>
    <row r="53" spans="1:15">
      <c r="A53" s="166"/>
      <c r="B53" s="200"/>
      <c r="C53" s="497" t="s">
        <v>32</v>
      </c>
      <c r="D53" s="497"/>
      <c r="E53" s="497"/>
      <c r="F53" s="497"/>
      <c r="G53" s="497"/>
      <c r="H53" s="497"/>
      <c r="I53" s="497"/>
      <c r="J53" s="164"/>
      <c r="K53" s="10"/>
      <c r="L53" s="226"/>
      <c r="M53" s="227"/>
      <c r="N53" s="365"/>
      <c r="O53" s="51"/>
    </row>
    <row r="54" spans="1:15">
      <c r="A54" s="166"/>
      <c r="B54" s="200"/>
      <c r="C54" s="496" t="s">
        <v>209</v>
      </c>
      <c r="D54" s="496"/>
      <c r="E54" s="496"/>
      <c r="F54" s="496"/>
      <c r="G54" s="496"/>
      <c r="H54" s="496"/>
      <c r="I54" s="496"/>
      <c r="J54" s="164"/>
      <c r="K54" s="10"/>
      <c r="L54" s="226"/>
      <c r="M54" s="227"/>
      <c r="N54" s="365"/>
      <c r="O54" s="51"/>
    </row>
    <row r="55" spans="1:15">
      <c r="A55" s="166"/>
      <c r="B55" s="200"/>
      <c r="C55" s="25"/>
      <c r="D55" s="12"/>
      <c r="E55" s="3"/>
      <c r="F55" s="13"/>
      <c r="G55" s="32"/>
      <c r="H55" s="13"/>
      <c r="I55" s="13"/>
      <c r="J55" s="164"/>
      <c r="K55" s="10"/>
      <c r="L55" s="226"/>
      <c r="M55" s="227"/>
      <c r="N55" s="365"/>
      <c r="O55" s="51"/>
    </row>
    <row r="56" spans="1:15">
      <c r="A56" s="166"/>
      <c r="B56" s="200"/>
      <c r="C56" s="25"/>
      <c r="D56" s="12"/>
      <c r="E56" s="3"/>
      <c r="F56" s="13"/>
      <c r="G56" s="32"/>
      <c r="H56" s="13"/>
      <c r="I56" s="13"/>
      <c r="J56" s="164"/>
      <c r="K56" s="10"/>
      <c r="L56" s="226"/>
      <c r="M56" s="227"/>
      <c r="N56" s="365"/>
      <c r="O56" s="51"/>
    </row>
    <row r="57" spans="1:15">
      <c r="A57" s="166"/>
      <c r="B57" s="200"/>
      <c r="C57" s="25"/>
      <c r="D57" s="12"/>
      <c r="E57" s="3"/>
      <c r="F57" s="13"/>
      <c r="G57" s="32"/>
      <c r="H57" s="13"/>
      <c r="I57" s="13"/>
      <c r="J57" s="164"/>
      <c r="K57" s="10"/>
      <c r="L57" s="226"/>
      <c r="M57" s="227"/>
      <c r="N57" s="365"/>
      <c r="O57" s="51"/>
    </row>
    <row r="58" spans="1:15">
      <c r="A58" s="166"/>
      <c r="B58" s="200"/>
      <c r="C58" s="25"/>
      <c r="D58" s="12"/>
      <c r="E58" s="3"/>
      <c r="F58" s="13"/>
      <c r="G58" s="32"/>
      <c r="H58" s="13"/>
      <c r="I58" s="13"/>
      <c r="J58" s="164"/>
      <c r="L58" s="226"/>
      <c r="M58" s="227"/>
    </row>
    <row r="59" spans="1:15">
      <c r="A59" s="166"/>
      <c r="B59" s="200"/>
      <c r="C59" s="25"/>
      <c r="D59" s="12"/>
      <c r="E59" s="3"/>
      <c r="F59" s="13"/>
      <c r="G59" s="32"/>
      <c r="H59" s="13"/>
      <c r="I59" s="13"/>
      <c r="J59" s="164"/>
    </row>
    <row r="60" spans="1:15">
      <c r="A60" s="166"/>
      <c r="B60" s="200"/>
      <c r="C60" s="25"/>
      <c r="D60" s="12"/>
      <c r="E60" s="3"/>
      <c r="F60" s="13"/>
      <c r="G60" s="32"/>
      <c r="H60" s="13"/>
      <c r="I60" s="13"/>
      <c r="J60" s="164"/>
    </row>
    <row r="61" spans="1:15">
      <c r="A61" s="166"/>
      <c r="B61" s="200"/>
      <c r="C61" s="25"/>
      <c r="D61" s="12"/>
      <c r="E61" s="3"/>
      <c r="F61" s="13"/>
      <c r="G61" s="32"/>
      <c r="H61" s="13"/>
      <c r="I61" s="13"/>
      <c r="J61" s="164"/>
    </row>
    <row r="62" spans="1:15">
      <c r="A62" s="166"/>
      <c r="B62" s="200"/>
      <c r="C62" s="25"/>
      <c r="D62" s="12"/>
      <c r="E62" s="3"/>
      <c r="F62" s="13"/>
      <c r="G62" s="32"/>
      <c r="H62" s="13"/>
      <c r="I62" s="13"/>
      <c r="J62" s="164"/>
    </row>
    <row r="63" spans="1:15">
      <c r="A63" s="166"/>
      <c r="B63" s="200"/>
      <c r="C63" s="25"/>
      <c r="D63" s="12"/>
      <c r="E63" s="3"/>
      <c r="F63" s="13"/>
      <c r="G63" s="32"/>
      <c r="H63" s="13"/>
      <c r="I63" s="13"/>
      <c r="J63" s="164"/>
    </row>
    <row r="64" spans="1:15">
      <c r="A64" s="166"/>
      <c r="B64" s="200"/>
      <c r="C64" s="25"/>
      <c r="D64" s="12"/>
      <c r="E64" s="3"/>
      <c r="F64" s="13"/>
      <c r="G64" s="32"/>
      <c r="H64" s="13"/>
      <c r="I64" s="13"/>
      <c r="J64" s="164"/>
    </row>
    <row r="65" spans="1:17">
      <c r="A65" s="166"/>
      <c r="B65" s="200"/>
      <c r="C65" s="25"/>
      <c r="D65" s="12"/>
      <c r="E65" s="3"/>
      <c r="F65" s="13"/>
      <c r="G65" s="32"/>
      <c r="H65" s="13"/>
      <c r="I65" s="13"/>
      <c r="J65" s="164"/>
    </row>
    <row r="66" spans="1:17">
      <c r="A66" s="166"/>
      <c r="B66" s="200"/>
      <c r="C66" s="25"/>
      <c r="D66" s="12"/>
      <c r="E66" s="3"/>
      <c r="F66" s="13"/>
      <c r="G66" s="32"/>
      <c r="H66" s="13"/>
      <c r="I66" s="13"/>
      <c r="J66" s="164"/>
    </row>
    <row r="67" spans="1:17" s="6" customFormat="1">
      <c r="A67" s="166"/>
      <c r="B67" s="200"/>
      <c r="C67" s="25"/>
      <c r="D67" s="12"/>
      <c r="E67" s="3"/>
      <c r="F67" s="13">
        <v>3331168</v>
      </c>
      <c r="G67" s="32">
        <v>3584390</v>
      </c>
      <c r="H67" s="366">
        <v>3746960</v>
      </c>
      <c r="I67" s="366">
        <v>4038901</v>
      </c>
      <c r="J67" s="168"/>
      <c r="K67" s="86"/>
      <c r="L67" s="86"/>
      <c r="M67" s="86"/>
      <c r="N67" s="86"/>
      <c r="O67" s="86"/>
      <c r="P67" s="86"/>
      <c r="Q67" s="86"/>
    </row>
    <row r="68" spans="1:17" s="6" customFormat="1">
      <c r="A68" s="166"/>
      <c r="B68" s="200"/>
      <c r="C68" s="25"/>
      <c r="D68" s="12"/>
      <c r="E68" s="3"/>
      <c r="F68" s="13">
        <v>1055343</v>
      </c>
      <c r="G68" s="32">
        <v>1105535</v>
      </c>
      <c r="H68" s="366">
        <v>1165573</v>
      </c>
      <c r="I68" s="366">
        <v>1265151</v>
      </c>
      <c r="J68" s="168"/>
      <c r="K68" s="86"/>
      <c r="L68" s="86"/>
      <c r="M68" s="86"/>
      <c r="N68" s="86"/>
      <c r="O68" s="86"/>
      <c r="P68" s="86"/>
      <c r="Q68" s="86"/>
    </row>
    <row r="69" spans="1:17">
      <c r="A69" s="163"/>
      <c r="B69" s="46"/>
      <c r="C69" s="12"/>
      <c r="D69" s="3"/>
      <c r="E69" s="3"/>
      <c r="F69" s="13"/>
      <c r="G69" s="32"/>
      <c r="H69" s="13"/>
      <c r="I69" s="13"/>
      <c r="J69" s="164"/>
    </row>
    <row r="70" spans="1:17">
      <c r="A70" s="367" t="s">
        <v>87</v>
      </c>
      <c r="B70" s="368"/>
      <c r="C70" s="369"/>
      <c r="D70" s="1"/>
      <c r="E70" s="1"/>
      <c r="F70" s="370"/>
      <c r="G70" s="371"/>
      <c r="H70" s="370"/>
      <c r="I70" s="370"/>
      <c r="J70" s="164"/>
    </row>
    <row r="71" spans="1:17">
      <c r="A71" s="367" t="s">
        <v>114</v>
      </c>
      <c r="B71" s="368"/>
      <c r="C71" s="369"/>
      <c r="D71" s="1"/>
      <c r="E71" s="1"/>
      <c r="F71" s="370"/>
      <c r="G71" s="371"/>
      <c r="H71" s="370"/>
      <c r="I71" s="370"/>
      <c r="J71" s="164"/>
    </row>
    <row r="72" spans="1:17">
      <c r="A72" s="372" t="s">
        <v>88</v>
      </c>
      <c r="B72" s="373"/>
      <c r="C72" s="373"/>
      <c r="D72" s="373"/>
      <c r="E72" s="374"/>
      <c r="F72" s="375"/>
      <c r="G72" s="376"/>
      <c r="H72" s="375"/>
      <c r="I72" s="375"/>
      <c r="J72" s="169"/>
    </row>
    <row r="89" spans="2:3">
      <c r="B89" s="50"/>
      <c r="C89" s="50"/>
    </row>
    <row r="90" spans="2:3">
      <c r="B90" s="50"/>
      <c r="C90" s="50"/>
    </row>
    <row r="91" spans="2:3">
      <c r="B91" s="50"/>
      <c r="C91" s="50"/>
    </row>
    <row r="92" spans="2:3">
      <c r="B92" s="50"/>
      <c r="C92" s="50"/>
    </row>
    <row r="93" spans="2:3">
      <c r="B93" s="50"/>
      <c r="C93" s="50"/>
    </row>
    <row r="94" spans="2:3">
      <c r="B94" s="50"/>
      <c r="C94" s="50"/>
    </row>
    <row r="95" spans="2:3">
      <c r="B95" s="50"/>
      <c r="C95" s="50"/>
    </row>
    <row r="96" spans="2:3">
      <c r="B96" s="50"/>
      <c r="C96" s="50"/>
    </row>
    <row r="97" spans="2:3">
      <c r="B97" s="50"/>
      <c r="C97" s="50"/>
    </row>
    <row r="98" spans="2:3">
      <c r="B98" s="50"/>
      <c r="C98" s="50"/>
    </row>
    <row r="99" spans="2:3">
      <c r="B99" s="50"/>
      <c r="C99" s="50"/>
    </row>
    <row r="100" spans="2:3">
      <c r="B100" s="50"/>
      <c r="C100" s="50"/>
    </row>
    <row r="101" spans="2:3">
      <c r="B101" s="50"/>
      <c r="C101" s="50"/>
    </row>
    <row r="102" spans="2:3">
      <c r="B102" s="50"/>
      <c r="C102" s="50"/>
    </row>
    <row r="103" spans="2:3">
      <c r="B103" s="50"/>
      <c r="C103" s="50"/>
    </row>
    <row r="104" spans="2:3">
      <c r="B104" s="50"/>
      <c r="C104" s="50"/>
    </row>
    <row r="105" spans="2:3">
      <c r="B105" s="50"/>
      <c r="C105" s="50"/>
    </row>
    <row r="106" spans="2:3">
      <c r="B106" s="50"/>
      <c r="C106" s="50"/>
    </row>
    <row r="107" spans="2:3">
      <c r="B107" s="50"/>
      <c r="C107" s="50"/>
    </row>
    <row r="108" spans="2:3">
      <c r="B108" s="50"/>
      <c r="C108" s="50"/>
    </row>
    <row r="109" spans="2:3">
      <c r="B109" s="50"/>
      <c r="C109" s="50"/>
    </row>
    <row r="110" spans="2:3">
      <c r="B110" s="50"/>
      <c r="C110" s="50"/>
    </row>
    <row r="111" spans="2:3">
      <c r="B111" s="50"/>
      <c r="C111" s="50"/>
    </row>
    <row r="112" spans="2:3">
      <c r="B112" s="50"/>
      <c r="C112" s="50"/>
    </row>
    <row r="113" spans="2:3">
      <c r="B113" s="50"/>
      <c r="C113" s="50"/>
    </row>
    <row r="114" spans="2:3">
      <c r="B114" s="50"/>
      <c r="C114" s="50"/>
    </row>
    <row r="115" spans="2:3">
      <c r="B115" s="50"/>
      <c r="C115" s="50"/>
    </row>
    <row r="116" spans="2:3">
      <c r="B116" s="50"/>
      <c r="C116" s="50"/>
    </row>
    <row r="117" spans="2:3">
      <c r="B117" s="50"/>
      <c r="C117" s="50"/>
    </row>
    <row r="118" spans="2:3">
      <c r="B118" s="50"/>
      <c r="C118" s="50"/>
    </row>
    <row r="119" spans="2:3">
      <c r="B119" s="50"/>
      <c r="C119" s="50"/>
    </row>
    <row r="120" spans="2:3">
      <c r="B120" s="50"/>
      <c r="C120" s="50"/>
    </row>
    <row r="121" spans="2:3">
      <c r="B121" s="50"/>
      <c r="C121" s="50"/>
    </row>
    <row r="122" spans="2:3">
      <c r="B122" s="50"/>
      <c r="C122" s="50"/>
    </row>
  </sheetData>
  <sortState ref="L24:N57">
    <sortCondition descending="1" ref="N24:N57"/>
  </sortState>
  <mergeCells count="9">
    <mergeCell ref="C12:I12"/>
    <mergeCell ref="C13:I13"/>
    <mergeCell ref="C54:I54"/>
    <mergeCell ref="C53:I53"/>
    <mergeCell ref="C15:D15"/>
    <mergeCell ref="E15:E16"/>
    <mergeCell ref="F15:F16"/>
    <mergeCell ref="H15:H16"/>
    <mergeCell ref="I15:I16"/>
  </mergeCells>
  <pageMargins left="0.70866141732283472" right="0.70866141732283472" top="0.74803149606299213" bottom="0.74803149606299213" header="0.31496062992125984" footer="0.31496062992125984"/>
  <pageSetup scale="60" orientation="portrait" r:id="rId1"/>
  <headerFooter>
    <oddFooter>&amp;C&amp;K53722DPágina 1</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sheetPr>
  <dimension ref="A1:Y109"/>
  <sheetViews>
    <sheetView zoomScaleSheetLayoutView="80" workbookViewId="0">
      <selection activeCell="D24" sqref="D24"/>
    </sheetView>
  </sheetViews>
  <sheetFormatPr baseColWidth="10" defaultColWidth="11.42578125" defaultRowHeight="12.75"/>
  <cols>
    <col min="1" max="1" width="4.28515625" style="4" customWidth="1"/>
    <col min="2" max="2" width="22.85546875" style="4" customWidth="1"/>
    <col min="3" max="4" width="12.7109375" style="4" customWidth="1"/>
    <col min="5" max="5" width="14.140625" style="4" customWidth="1"/>
    <col min="6" max="6" width="13.28515625" style="4" customWidth="1"/>
    <col min="7" max="7" width="23" style="4" customWidth="1"/>
    <col min="8" max="8" width="16.140625" style="4" customWidth="1"/>
    <col min="9" max="9" width="22.28515625" style="14" customWidth="1"/>
    <col min="10" max="11" width="10.28515625" style="11" customWidth="1"/>
    <col min="12" max="13" width="10.28515625" style="4" customWidth="1"/>
    <col min="14" max="16384" width="11.42578125" style="4"/>
  </cols>
  <sheetData>
    <row r="1" spans="1:8">
      <c r="A1" s="7"/>
      <c r="B1" s="8"/>
      <c r="C1" s="8"/>
      <c r="D1" s="8"/>
      <c r="E1" s="8"/>
      <c r="F1" s="8"/>
      <c r="G1" s="8"/>
      <c r="H1" s="9"/>
    </row>
    <row r="2" spans="1:8">
      <c r="A2" s="16"/>
      <c r="B2" s="3"/>
      <c r="C2" s="3"/>
      <c r="D2" s="3"/>
      <c r="E2" s="3"/>
      <c r="F2" s="3"/>
      <c r="G2" s="3"/>
      <c r="H2" s="17"/>
    </row>
    <row r="3" spans="1:8">
      <c r="A3" s="16"/>
      <c r="B3" s="3"/>
      <c r="C3" s="3"/>
      <c r="D3" s="3"/>
      <c r="E3" s="3"/>
      <c r="F3" s="3"/>
      <c r="G3" s="3"/>
      <c r="H3" s="17"/>
    </row>
    <row r="4" spans="1:8">
      <c r="A4" s="16"/>
      <c r="B4" s="3"/>
      <c r="C4" s="3"/>
      <c r="D4" s="3"/>
      <c r="E4" s="3"/>
      <c r="F4" s="3"/>
      <c r="G4" s="3"/>
      <c r="H4" s="17"/>
    </row>
    <row r="5" spans="1:8">
      <c r="A5" s="16"/>
      <c r="B5" s="3"/>
      <c r="C5" s="3"/>
      <c r="D5" s="3"/>
      <c r="E5" s="3"/>
      <c r="F5" s="3"/>
      <c r="G5" s="3"/>
      <c r="H5" s="17"/>
    </row>
    <row r="6" spans="1:8">
      <c r="A6" s="16"/>
      <c r="B6" s="3"/>
      <c r="C6" s="3"/>
      <c r="D6" s="3"/>
      <c r="E6" s="3"/>
      <c r="F6" s="3"/>
      <c r="G6" s="3"/>
      <c r="H6" s="17"/>
    </row>
    <row r="7" spans="1:8">
      <c r="A7" s="16"/>
      <c r="B7" s="3"/>
      <c r="C7" s="3"/>
      <c r="D7" s="3"/>
      <c r="E7" s="3"/>
      <c r="F7" s="3"/>
      <c r="G7" s="3"/>
      <c r="H7" s="17"/>
    </row>
    <row r="8" spans="1:8">
      <c r="A8" s="16"/>
      <c r="B8" s="3"/>
      <c r="C8" s="3"/>
      <c r="D8" s="3"/>
      <c r="E8" s="3"/>
      <c r="F8" s="3"/>
      <c r="G8" s="3"/>
      <c r="H8" s="17"/>
    </row>
    <row r="9" spans="1:8">
      <c r="A9" s="16"/>
      <c r="B9" s="3"/>
      <c r="C9" s="3"/>
      <c r="D9" s="3"/>
      <c r="E9" s="3"/>
      <c r="F9" s="3"/>
      <c r="G9" s="3"/>
      <c r="H9" s="17"/>
    </row>
    <row r="10" spans="1:8">
      <c r="A10" s="16"/>
      <c r="B10" s="3"/>
      <c r="C10" s="3"/>
      <c r="D10" s="3"/>
      <c r="E10" s="3"/>
      <c r="F10" s="3"/>
      <c r="G10" s="3"/>
      <c r="H10" s="17"/>
    </row>
    <row r="11" spans="1:8">
      <c r="A11" s="16"/>
      <c r="B11" s="3"/>
      <c r="C11" s="3"/>
      <c r="D11" s="3"/>
      <c r="E11" s="3"/>
      <c r="F11" s="3"/>
      <c r="G11" s="3"/>
      <c r="H11" s="17"/>
    </row>
    <row r="12" spans="1:8" ht="28.5" customHeight="1">
      <c r="A12" s="19"/>
      <c r="B12" s="24"/>
      <c r="C12" s="499" t="s">
        <v>34</v>
      </c>
      <c r="D12" s="499"/>
      <c r="E12" s="499"/>
      <c r="F12" s="499"/>
      <c r="G12" s="499"/>
      <c r="H12" s="20"/>
    </row>
    <row r="13" spans="1:8">
      <c r="A13" s="19"/>
      <c r="B13" s="24"/>
      <c r="C13" s="501" t="s">
        <v>210</v>
      </c>
      <c r="D13" s="501"/>
      <c r="E13" s="501"/>
      <c r="F13" s="501"/>
      <c r="G13" s="501"/>
      <c r="H13" s="20"/>
    </row>
    <row r="14" spans="1:8" ht="11.25" customHeight="1">
      <c r="A14" s="19"/>
      <c r="B14" s="24"/>
      <c r="C14" s="24"/>
      <c r="D14" s="53"/>
      <c r="E14" s="53"/>
      <c r="F14" s="24"/>
      <c r="G14" s="24"/>
      <c r="H14" s="75"/>
    </row>
    <row r="15" spans="1:8" ht="18.75" customHeight="1">
      <c r="A15" s="19"/>
      <c r="B15" s="12"/>
      <c r="C15" s="503" t="s">
        <v>204</v>
      </c>
      <c r="D15" s="503" t="s">
        <v>0</v>
      </c>
      <c r="E15" s="502" t="s">
        <v>211</v>
      </c>
      <c r="F15" s="345" t="s">
        <v>207</v>
      </c>
      <c r="G15" s="502" t="s">
        <v>212</v>
      </c>
      <c r="H15" s="17"/>
    </row>
    <row r="16" spans="1:8" ht="25.5" customHeight="1">
      <c r="A16" s="19"/>
      <c r="B16" s="12"/>
      <c r="C16" s="53">
        <v>2020</v>
      </c>
      <c r="D16" s="53" t="s">
        <v>184</v>
      </c>
      <c r="E16" s="502"/>
      <c r="F16" s="431">
        <v>2021</v>
      </c>
      <c r="G16" s="502"/>
      <c r="H16" s="17"/>
    </row>
    <row r="17" spans="1:15" ht="9" customHeight="1">
      <c r="A17" s="19"/>
      <c r="B17" s="12"/>
      <c r="C17" s="53"/>
      <c r="D17" s="53"/>
      <c r="E17" s="127"/>
      <c r="F17" s="126"/>
      <c r="G17" s="127"/>
      <c r="H17" s="17"/>
    </row>
    <row r="18" spans="1:15">
      <c r="A18" s="19"/>
      <c r="B18" s="179" t="s">
        <v>2</v>
      </c>
      <c r="C18" s="347">
        <v>14.865302094654012</v>
      </c>
      <c r="D18" s="346">
        <v>16.09956282038268</v>
      </c>
      <c r="E18" s="347">
        <v>1.2342607257286673</v>
      </c>
      <c r="F18" s="347">
        <v>15.795365901541283</v>
      </c>
      <c r="G18" s="347">
        <v>0.30419691884139688</v>
      </c>
      <c r="H18" s="17"/>
      <c r="K18" s="226"/>
      <c r="L18" s="348"/>
      <c r="O18" s="134"/>
    </row>
    <row r="19" spans="1:15" s="6" customFormat="1">
      <c r="A19" s="19"/>
      <c r="B19" s="180" t="s">
        <v>141</v>
      </c>
      <c r="C19" s="211">
        <v>26.15095258172342</v>
      </c>
      <c r="D19" s="346">
        <v>27.517399105737727</v>
      </c>
      <c r="E19" s="211">
        <v>1.3664465240143073</v>
      </c>
      <c r="F19" s="211">
        <v>27.179239349888761</v>
      </c>
      <c r="G19" s="211">
        <v>0.33815975584896663</v>
      </c>
      <c r="H19" s="131"/>
      <c r="I19" s="74"/>
      <c r="J19" s="86"/>
      <c r="K19" s="226"/>
      <c r="L19" s="348"/>
      <c r="M19" s="4"/>
      <c r="N19" s="4"/>
      <c r="O19" s="134"/>
    </row>
    <row r="20" spans="1:15">
      <c r="A20" s="85"/>
      <c r="B20" s="349" t="s">
        <v>27</v>
      </c>
      <c r="C20" s="206">
        <v>20.293219430729771</v>
      </c>
      <c r="D20" s="346">
        <v>22.52365722167276</v>
      </c>
      <c r="E20" s="206">
        <v>2.2304377909429896</v>
      </c>
      <c r="F20" s="206">
        <v>22.327606320705826</v>
      </c>
      <c r="G20" s="206">
        <v>0.19605090096693445</v>
      </c>
      <c r="H20" s="17"/>
      <c r="K20" s="226"/>
      <c r="L20" s="348"/>
      <c r="O20" s="134"/>
    </row>
    <row r="21" spans="1:15">
      <c r="A21" s="19"/>
      <c r="B21" s="349" t="s">
        <v>145</v>
      </c>
      <c r="C21" s="350">
        <v>19.417862049222094</v>
      </c>
      <c r="D21" s="346">
        <v>22.124219690918441</v>
      </c>
      <c r="E21" s="350">
        <v>2.7063576416963464</v>
      </c>
      <c r="F21" s="350">
        <v>21.863775690825932</v>
      </c>
      <c r="G21" s="350">
        <v>0.26044400009250879</v>
      </c>
      <c r="H21" s="17"/>
      <c r="K21" s="226"/>
      <c r="L21" s="348"/>
      <c r="O21" s="134"/>
    </row>
    <row r="22" spans="1:15">
      <c r="A22" s="19"/>
      <c r="B22" s="349" t="s">
        <v>14</v>
      </c>
      <c r="C22" s="206">
        <v>19.789171195265599</v>
      </c>
      <c r="D22" s="346">
        <v>21.469059579652829</v>
      </c>
      <c r="E22" s="206">
        <v>1.6798883843872296</v>
      </c>
      <c r="F22" s="206">
        <v>20.672504756299372</v>
      </c>
      <c r="G22" s="206">
        <v>0.79655482335345695</v>
      </c>
      <c r="H22" s="17"/>
      <c r="K22" s="226"/>
      <c r="L22" s="348"/>
      <c r="O22" s="134"/>
    </row>
    <row r="23" spans="1:15">
      <c r="A23" s="19"/>
      <c r="B23" s="349" t="s">
        <v>103</v>
      </c>
      <c r="C23" s="206">
        <v>18.245526628409639</v>
      </c>
      <c r="D23" s="346">
        <v>19.398444330523144</v>
      </c>
      <c r="E23" s="206">
        <v>1.1529177021135055</v>
      </c>
      <c r="F23" s="206">
        <v>19.270217031780533</v>
      </c>
      <c r="G23" s="206">
        <v>0.12822729874261185</v>
      </c>
      <c r="H23" s="17"/>
      <c r="K23" s="226"/>
      <c r="L23" s="348"/>
      <c r="M23" s="6"/>
      <c r="N23" s="6"/>
      <c r="O23" s="134"/>
    </row>
    <row r="24" spans="1:15" ht="15" customHeight="1">
      <c r="A24" s="19"/>
      <c r="B24" s="349" t="s">
        <v>28</v>
      </c>
      <c r="C24" s="206">
        <v>15.373833578557312</v>
      </c>
      <c r="D24" s="346">
        <v>16.817887190515314</v>
      </c>
      <c r="E24" s="206">
        <v>1.4440536119580027</v>
      </c>
      <c r="F24" s="206">
        <v>16.581767257544584</v>
      </c>
      <c r="G24" s="206">
        <v>0.23611993297073042</v>
      </c>
      <c r="H24" s="17"/>
      <c r="K24" s="226"/>
      <c r="L24" s="348"/>
      <c r="O24" s="134"/>
    </row>
    <row r="25" spans="1:15">
      <c r="A25" s="19"/>
      <c r="B25" s="349" t="s">
        <v>20</v>
      </c>
      <c r="C25" s="206">
        <v>14.145116911846104</v>
      </c>
      <c r="D25" s="346">
        <v>16.18079004905076</v>
      </c>
      <c r="E25" s="206">
        <v>2.0356731372046557</v>
      </c>
      <c r="F25" s="206">
        <v>15.935758658759317</v>
      </c>
      <c r="G25" s="206">
        <v>0.24503139029144272</v>
      </c>
      <c r="H25" s="17"/>
      <c r="K25" s="226"/>
      <c r="L25" s="348"/>
      <c r="O25" s="134"/>
    </row>
    <row r="26" spans="1:15">
      <c r="A26" s="19"/>
      <c r="B26" s="349" t="s">
        <v>16</v>
      </c>
      <c r="C26" s="206">
        <v>13.507250702781572</v>
      </c>
      <c r="D26" s="346">
        <v>15.355188384466679</v>
      </c>
      <c r="E26" s="206">
        <v>1.8479376816851065</v>
      </c>
      <c r="F26" s="206">
        <v>15.125171077197431</v>
      </c>
      <c r="G26" s="206">
        <v>0.23001730726924841</v>
      </c>
      <c r="H26" s="17"/>
      <c r="K26" s="226"/>
      <c r="L26" s="348"/>
      <c r="O26" s="134"/>
    </row>
    <row r="27" spans="1:15">
      <c r="A27" s="19"/>
      <c r="B27" s="349" t="s">
        <v>142</v>
      </c>
      <c r="C27" s="206">
        <v>13.833699223548635</v>
      </c>
      <c r="D27" s="346">
        <v>15.132514103406578</v>
      </c>
      <c r="E27" s="206">
        <v>1.2988148798579431</v>
      </c>
      <c r="F27" s="206">
        <v>14.630013146218937</v>
      </c>
      <c r="G27" s="206">
        <v>0.50250095718764065</v>
      </c>
      <c r="H27" s="17"/>
      <c r="K27" s="226"/>
      <c r="L27" s="348"/>
      <c r="O27" s="134"/>
    </row>
    <row r="28" spans="1:15">
      <c r="A28" s="19"/>
      <c r="B28" s="349" t="s">
        <v>24</v>
      </c>
      <c r="C28" s="206">
        <v>13.175840233804189</v>
      </c>
      <c r="D28" s="346">
        <v>13.60605811945409</v>
      </c>
      <c r="E28" s="206">
        <v>0.43021788564990082</v>
      </c>
      <c r="F28" s="206">
        <v>13.48343733565085</v>
      </c>
      <c r="G28" s="206">
        <v>0.12262078380324049</v>
      </c>
      <c r="H28" s="17"/>
      <c r="K28" s="226"/>
      <c r="L28" s="348"/>
      <c r="O28" s="134"/>
    </row>
    <row r="29" spans="1:15">
      <c r="A29" s="19"/>
      <c r="B29" s="349" t="s">
        <v>30</v>
      </c>
      <c r="C29" s="206">
        <v>12.224197349548282</v>
      </c>
      <c r="D29" s="346">
        <v>14.000764939005789</v>
      </c>
      <c r="E29" s="206">
        <v>1.7765675894575068</v>
      </c>
      <c r="F29" s="206">
        <v>13.812208962287317</v>
      </c>
      <c r="G29" s="206">
        <v>0.18855597671847235</v>
      </c>
      <c r="H29" s="17"/>
      <c r="K29" s="226"/>
      <c r="L29" s="348"/>
      <c r="O29" s="134"/>
    </row>
    <row r="30" spans="1:15">
      <c r="A30" s="19"/>
      <c r="B30" s="349" t="s">
        <v>22</v>
      </c>
      <c r="C30" s="206">
        <v>10.545312669803371</v>
      </c>
      <c r="D30" s="346">
        <v>11.628416497781673</v>
      </c>
      <c r="E30" s="206">
        <v>1.0831038279783023</v>
      </c>
      <c r="F30" s="206">
        <v>11.741585640152165</v>
      </c>
      <c r="G30" s="206">
        <v>-0.11316914237049147</v>
      </c>
      <c r="H30" s="17"/>
      <c r="K30" s="226"/>
      <c r="L30" s="348"/>
      <c r="O30" s="134"/>
    </row>
    <row r="31" spans="1:15">
      <c r="A31" s="19"/>
      <c r="B31" s="349" t="s">
        <v>144</v>
      </c>
      <c r="C31" s="206">
        <v>9.9983825944633224</v>
      </c>
      <c r="D31" s="346">
        <v>11.486927517127048</v>
      </c>
      <c r="E31" s="206">
        <v>1.488544922663726</v>
      </c>
      <c r="F31" s="206">
        <v>11.529430563045519</v>
      </c>
      <c r="G31" s="206">
        <v>-4.2503045918470761E-2</v>
      </c>
      <c r="H31" s="17"/>
      <c r="K31" s="226"/>
      <c r="L31" s="348"/>
      <c r="O31" s="134"/>
    </row>
    <row r="32" spans="1:15">
      <c r="A32" s="19"/>
      <c r="B32" s="349" t="s">
        <v>17</v>
      </c>
      <c r="C32" s="206">
        <v>10.586288904973634</v>
      </c>
      <c r="D32" s="346">
        <v>10.899785537681165</v>
      </c>
      <c r="E32" s="206">
        <v>0.31349663270753148</v>
      </c>
      <c r="F32" s="206">
        <v>11.255173732691617</v>
      </c>
      <c r="G32" s="206">
        <v>-0.35538819501045182</v>
      </c>
      <c r="H32" s="17"/>
      <c r="K32" s="226"/>
      <c r="L32" s="348"/>
      <c r="O32" s="134"/>
    </row>
    <row r="33" spans="1:15">
      <c r="A33" s="19"/>
      <c r="B33" s="349" t="s">
        <v>33</v>
      </c>
      <c r="C33" s="206">
        <v>10.652970589723745</v>
      </c>
      <c r="D33" s="346">
        <v>11.308504175325949</v>
      </c>
      <c r="E33" s="206">
        <v>0.65553358560220332</v>
      </c>
      <c r="F33" s="206">
        <v>11.082541062343173</v>
      </c>
      <c r="G33" s="206">
        <v>0.22596311298277527</v>
      </c>
      <c r="H33" s="17"/>
      <c r="K33" s="226"/>
      <c r="L33" s="348"/>
      <c r="O33" s="134"/>
    </row>
    <row r="34" spans="1:15">
      <c r="A34" s="19"/>
      <c r="B34" s="349" t="s">
        <v>143</v>
      </c>
      <c r="C34" s="206">
        <v>9.0466836865696827</v>
      </c>
      <c r="D34" s="346">
        <v>9.8436057569131616</v>
      </c>
      <c r="E34" s="206">
        <v>0.79692207034347895</v>
      </c>
      <c r="F34" s="206">
        <v>9.198345639817429</v>
      </c>
      <c r="G34" s="206">
        <v>0.64526011709573261</v>
      </c>
      <c r="H34" s="17"/>
      <c r="K34" s="226"/>
      <c r="L34" s="348"/>
      <c r="O34" s="134"/>
    </row>
    <row r="35" spans="1:15">
      <c r="A35" s="19"/>
      <c r="B35" s="349" t="s">
        <v>19</v>
      </c>
      <c r="C35" s="206">
        <v>8.4580901305941776</v>
      </c>
      <c r="D35" s="346">
        <v>9.0741085215045238</v>
      </c>
      <c r="E35" s="206">
        <v>0.61601839091034627</v>
      </c>
      <c r="F35" s="206">
        <v>9.0182280678671507</v>
      </c>
      <c r="G35" s="206">
        <v>5.5880453637373151E-2</v>
      </c>
      <c r="H35" s="17"/>
      <c r="K35" s="226"/>
      <c r="L35" s="348"/>
      <c r="O35" s="134"/>
    </row>
    <row r="36" spans="1:15">
      <c r="A36" s="19"/>
      <c r="B36" s="349" t="s">
        <v>23</v>
      </c>
      <c r="C36" s="206">
        <v>7.1932116163265416</v>
      </c>
      <c r="D36" s="346">
        <v>8.9774457986304483</v>
      </c>
      <c r="E36" s="206">
        <v>1.7842341823039067</v>
      </c>
      <c r="F36" s="206">
        <v>7.8453536606152703</v>
      </c>
      <c r="G36" s="206">
        <v>1.1320921380151781</v>
      </c>
      <c r="H36" s="17"/>
      <c r="K36" s="226"/>
      <c r="L36" s="348"/>
      <c r="O36" s="134"/>
    </row>
    <row r="37" spans="1:15">
      <c r="A37" s="19"/>
      <c r="B37" s="349" t="s">
        <v>85</v>
      </c>
      <c r="C37" s="206">
        <v>7.5206871268461306</v>
      </c>
      <c r="D37" s="346">
        <v>7.7162093428566614</v>
      </c>
      <c r="E37" s="206">
        <v>0.19552221601053077</v>
      </c>
      <c r="F37" s="206">
        <v>7.800337960809081</v>
      </c>
      <c r="G37" s="206">
        <v>-8.412861795241966E-2</v>
      </c>
      <c r="H37" s="17"/>
      <c r="K37" s="226"/>
      <c r="L37" s="348"/>
      <c r="O37" s="134"/>
    </row>
    <row r="38" spans="1:15">
      <c r="A38" s="19"/>
      <c r="B38" s="349" t="s">
        <v>26</v>
      </c>
      <c r="C38" s="206">
        <v>5.3351599851862987</v>
      </c>
      <c r="D38" s="346">
        <v>2.9726574838293258</v>
      </c>
      <c r="E38" s="206">
        <v>-2.3625025013569729</v>
      </c>
      <c r="F38" s="206">
        <v>6.7151901341719649</v>
      </c>
      <c r="G38" s="206">
        <v>-3.742532650342639</v>
      </c>
      <c r="H38" s="17"/>
      <c r="K38" s="226"/>
      <c r="L38" s="348"/>
      <c r="O38" s="134"/>
    </row>
    <row r="39" spans="1:15" ht="15.75" customHeight="1">
      <c r="A39" s="19"/>
      <c r="B39" s="349" t="s">
        <v>25</v>
      </c>
      <c r="C39" s="206">
        <v>6.4180822062572309</v>
      </c>
      <c r="D39" s="346">
        <v>6.9748664422577056</v>
      </c>
      <c r="E39" s="206">
        <v>0.55678423600047466</v>
      </c>
      <c r="F39" s="206">
        <v>6.9984011168831488</v>
      </c>
      <c r="G39" s="206">
        <v>-2.353467462544323E-2</v>
      </c>
      <c r="H39" s="17"/>
      <c r="K39" s="226"/>
      <c r="L39" s="348"/>
      <c r="O39" s="134"/>
    </row>
    <row r="40" spans="1:15">
      <c r="A40" s="19"/>
      <c r="B40" s="349" t="s">
        <v>29</v>
      </c>
      <c r="C40" s="206">
        <v>5.7895058424949335</v>
      </c>
      <c r="D40" s="346">
        <v>6.5905282002208923</v>
      </c>
      <c r="E40" s="206">
        <v>0.80102235772595876</v>
      </c>
      <c r="F40" s="206">
        <v>6.305112851794938</v>
      </c>
      <c r="G40" s="206">
        <v>0.28541534842595429</v>
      </c>
      <c r="H40" s="17"/>
      <c r="K40" s="226"/>
      <c r="L40" s="348"/>
      <c r="O40" s="134"/>
    </row>
    <row r="41" spans="1:15" ht="14.25" customHeight="1">
      <c r="A41" s="19"/>
      <c r="B41" s="349" t="s">
        <v>146</v>
      </c>
      <c r="C41" s="206">
        <v>6.0201853853610849</v>
      </c>
      <c r="D41" s="346">
        <v>6.4001158303670787</v>
      </c>
      <c r="E41" s="206">
        <v>0.37993044500599371</v>
      </c>
      <c r="F41" s="206">
        <v>6.145679462234745</v>
      </c>
      <c r="G41" s="206">
        <v>0.25443636813233361</v>
      </c>
      <c r="H41" s="17"/>
      <c r="K41" s="226"/>
      <c r="L41" s="348"/>
      <c r="O41" s="134"/>
    </row>
    <row r="42" spans="1:15" ht="15" customHeight="1">
      <c r="A42" s="19"/>
      <c r="B42" s="349" t="s">
        <v>15</v>
      </c>
      <c r="C42" s="206">
        <v>6.0121139609661256</v>
      </c>
      <c r="D42" s="346">
        <v>7.2705546519733124</v>
      </c>
      <c r="E42" s="206">
        <v>1.2584406910071868</v>
      </c>
      <c r="F42" s="206">
        <v>6.9638530222059947</v>
      </c>
      <c r="G42" s="206">
        <v>0.30670162976731774</v>
      </c>
      <c r="H42" s="17"/>
      <c r="K42" s="226"/>
      <c r="L42" s="348"/>
      <c r="O42" s="134"/>
    </row>
    <row r="43" spans="1:15">
      <c r="A43" s="19"/>
      <c r="B43" s="349" t="s">
        <v>18</v>
      </c>
      <c r="C43" s="206">
        <v>5.8766556496688533</v>
      </c>
      <c r="D43" s="346">
        <v>6.877258909978698</v>
      </c>
      <c r="E43" s="206">
        <v>1.0006032603098447</v>
      </c>
      <c r="F43" s="206">
        <v>6.6533957783149962</v>
      </c>
      <c r="G43" s="206">
        <v>0.22386313166370186</v>
      </c>
      <c r="H43" s="17"/>
      <c r="K43" s="226"/>
      <c r="L43" s="348"/>
      <c r="O43" s="134"/>
    </row>
    <row r="44" spans="1:15">
      <c r="A44" s="19"/>
      <c r="B44" s="349" t="s">
        <v>105</v>
      </c>
      <c r="C44" s="206">
        <v>5.2892252189562585</v>
      </c>
      <c r="D44" s="346">
        <v>5.777292739989937</v>
      </c>
      <c r="E44" s="206">
        <v>0.48806752103367845</v>
      </c>
      <c r="F44" s="206">
        <v>5.5081035168726675</v>
      </c>
      <c r="G44" s="206">
        <v>0.26918922311726945</v>
      </c>
      <c r="H44" s="17"/>
      <c r="K44" s="226"/>
      <c r="L44" s="348"/>
      <c r="M44" s="6"/>
      <c r="N44" s="6"/>
      <c r="O44" s="134"/>
    </row>
    <row r="45" spans="1:15" s="6" customFormat="1">
      <c r="A45" s="19"/>
      <c r="B45" s="349" t="s">
        <v>148</v>
      </c>
      <c r="C45" s="206">
        <v>5.1026816554669345</v>
      </c>
      <c r="D45" s="346">
        <v>7.4653636813458686</v>
      </c>
      <c r="E45" s="206">
        <v>2.3626820258789341</v>
      </c>
      <c r="F45" s="206">
        <v>7.0973527956457199</v>
      </c>
      <c r="G45" s="206">
        <v>0.36801088570014873</v>
      </c>
      <c r="H45" s="131"/>
      <c r="I45" s="74"/>
      <c r="J45" s="86"/>
      <c r="K45" s="226"/>
      <c r="L45" s="348"/>
      <c r="M45" s="4"/>
      <c r="N45" s="4"/>
      <c r="O45" s="134"/>
    </row>
    <row r="46" spans="1:15">
      <c r="A46" s="19"/>
      <c r="B46" s="349" t="s">
        <v>147</v>
      </c>
      <c r="C46" s="206">
        <v>4.897900742339802</v>
      </c>
      <c r="D46" s="346">
        <v>4.895625654331103</v>
      </c>
      <c r="E46" s="206">
        <v>-2.2750880086990222E-3</v>
      </c>
      <c r="F46" s="206">
        <v>4.8375438117347169</v>
      </c>
      <c r="G46" s="206">
        <v>5.8081842596386046E-2</v>
      </c>
      <c r="H46" s="17"/>
      <c r="K46" s="226"/>
      <c r="L46" s="348"/>
      <c r="O46" s="134"/>
    </row>
    <row r="47" spans="1:15">
      <c r="A47" s="19"/>
      <c r="B47" s="349" t="s">
        <v>21</v>
      </c>
      <c r="C47" s="206">
        <v>3.2865204195852615</v>
      </c>
      <c r="D47" s="346">
        <v>2.8048367047123968</v>
      </c>
      <c r="E47" s="206">
        <v>-0.48168371487286477</v>
      </c>
      <c r="F47" s="206">
        <v>2.9449655328285682</v>
      </c>
      <c r="G47" s="206">
        <v>-0.14012882811617144</v>
      </c>
      <c r="H47" s="17"/>
      <c r="K47" s="226"/>
      <c r="L47" s="348"/>
      <c r="O47" s="134"/>
    </row>
    <row r="48" spans="1:15">
      <c r="A48" s="16"/>
      <c r="B48" s="349" t="s">
        <v>149</v>
      </c>
      <c r="C48" s="206">
        <v>3.254601469310372</v>
      </c>
      <c r="D48" s="346">
        <v>2.6239067055393588</v>
      </c>
      <c r="E48" s="206">
        <v>-0.63069476377101319</v>
      </c>
      <c r="F48" s="206">
        <v>2.9951409135082603</v>
      </c>
      <c r="G48" s="206">
        <v>-0.3712342079689015</v>
      </c>
      <c r="H48" s="17"/>
      <c r="K48" s="226"/>
      <c r="L48" s="348"/>
      <c r="O48" s="134"/>
    </row>
    <row r="49" spans="1:15">
      <c r="A49" s="16"/>
      <c r="B49" s="349" t="s">
        <v>13</v>
      </c>
      <c r="C49" s="206">
        <v>1.7248797772715769</v>
      </c>
      <c r="D49" s="346">
        <v>1.7734639093259099</v>
      </c>
      <c r="E49" s="206">
        <v>4.8584132054332985E-2</v>
      </c>
      <c r="F49" s="206">
        <v>2.0754623185523959</v>
      </c>
      <c r="G49" s="206">
        <v>-0.30199840922648602</v>
      </c>
      <c r="H49" s="17"/>
      <c r="K49" s="226"/>
      <c r="L49" s="348"/>
      <c r="O49" s="134"/>
    </row>
    <row r="50" spans="1:15">
      <c r="A50" s="16"/>
      <c r="B50" s="349" t="s">
        <v>31</v>
      </c>
      <c r="C50" s="206">
        <v>1.2659572584500434</v>
      </c>
      <c r="D50" s="346">
        <v>1.2552703021203417</v>
      </c>
      <c r="E50" s="206">
        <v>-1.0686956329701625E-2</v>
      </c>
      <c r="F50" s="206">
        <v>1.3216128215648106</v>
      </c>
      <c r="G50" s="206">
        <v>-6.6342519444468895E-2</v>
      </c>
      <c r="H50" s="17"/>
      <c r="K50" s="226"/>
      <c r="L50" s="348"/>
      <c r="O50" s="134"/>
    </row>
    <row r="51" spans="1:15">
      <c r="A51" s="16"/>
      <c r="B51" s="349" t="s">
        <v>150</v>
      </c>
      <c r="C51" s="206">
        <v>0.19681517266058329</v>
      </c>
      <c r="D51" s="346">
        <v>9.613741240813535E-2</v>
      </c>
      <c r="E51" s="206">
        <v>-0.10067776025244794</v>
      </c>
      <c r="F51" s="206">
        <v>8.7591864638523323E-2</v>
      </c>
      <c r="G51" s="206">
        <v>8.5455477696120274E-3</v>
      </c>
      <c r="H51" s="17"/>
      <c r="K51" s="226"/>
      <c r="L51" s="348"/>
      <c r="O51" s="134"/>
    </row>
    <row r="52" spans="1:15">
      <c r="A52" s="16"/>
      <c r="B52" s="3"/>
      <c r="C52" s="3"/>
      <c r="D52" s="3"/>
      <c r="E52" s="3"/>
      <c r="F52" s="3"/>
      <c r="G52" s="3"/>
      <c r="H52" s="17"/>
    </row>
    <row r="53" spans="1:15">
      <c r="A53" s="16"/>
      <c r="B53" s="3"/>
      <c r="C53" s="495" t="s">
        <v>60</v>
      </c>
      <c r="D53" s="495"/>
      <c r="E53" s="495"/>
      <c r="F53" s="495"/>
      <c r="G53" s="495"/>
      <c r="H53" s="135"/>
    </row>
    <row r="54" spans="1:15">
      <c r="A54" s="16"/>
      <c r="B54" s="3"/>
      <c r="C54" s="495" t="s">
        <v>213</v>
      </c>
      <c r="D54" s="495"/>
      <c r="E54" s="495"/>
      <c r="F54" s="495"/>
      <c r="G54" s="495"/>
      <c r="H54" s="135"/>
    </row>
    <row r="55" spans="1:15">
      <c r="A55" s="16"/>
      <c r="B55" s="3"/>
      <c r="C55" s="3"/>
      <c r="D55" s="3"/>
      <c r="E55" s="3"/>
      <c r="F55" s="3"/>
      <c r="G55" s="3"/>
      <c r="H55" s="17"/>
    </row>
    <row r="56" spans="1:15">
      <c r="A56" s="16"/>
      <c r="B56" s="3"/>
      <c r="C56" s="3"/>
      <c r="D56" s="3"/>
      <c r="E56" s="3"/>
      <c r="F56" s="3"/>
      <c r="G56" s="3"/>
      <c r="H56" s="17"/>
    </row>
    <row r="57" spans="1:15">
      <c r="A57" s="16"/>
      <c r="B57" s="3"/>
      <c r="C57" s="3"/>
      <c r="D57" s="3"/>
      <c r="E57" s="3"/>
      <c r="F57" s="3"/>
      <c r="G57" s="3"/>
      <c r="H57" s="17"/>
    </row>
    <row r="58" spans="1:15">
      <c r="A58" s="16"/>
      <c r="B58" s="3"/>
      <c r="C58" s="3"/>
      <c r="D58" s="3"/>
      <c r="E58" s="3"/>
      <c r="F58" s="3"/>
      <c r="G58" s="3"/>
      <c r="H58" s="17"/>
    </row>
    <row r="59" spans="1:15">
      <c r="A59" s="16"/>
      <c r="B59" s="3"/>
      <c r="C59" s="3"/>
      <c r="D59" s="3"/>
      <c r="E59" s="3"/>
      <c r="F59" s="3"/>
      <c r="G59" s="3"/>
      <c r="H59" s="17"/>
    </row>
    <row r="60" spans="1:15">
      <c r="A60" s="16"/>
      <c r="B60" s="3"/>
      <c r="C60" s="3"/>
      <c r="D60" s="3"/>
      <c r="E60" s="3"/>
      <c r="F60" s="3"/>
      <c r="G60" s="3"/>
      <c r="H60" s="17"/>
    </row>
    <row r="61" spans="1:15">
      <c r="A61" s="16"/>
      <c r="B61" s="3"/>
      <c r="C61" s="3"/>
      <c r="D61" s="3"/>
      <c r="E61" s="3"/>
      <c r="F61" s="3"/>
      <c r="G61" s="3"/>
      <c r="H61" s="17"/>
    </row>
    <row r="62" spans="1:15">
      <c r="A62" s="16"/>
      <c r="B62" s="3"/>
      <c r="C62" s="3"/>
      <c r="D62" s="3"/>
      <c r="E62" s="3"/>
      <c r="F62" s="3"/>
      <c r="G62" s="3"/>
      <c r="H62" s="17"/>
    </row>
    <row r="63" spans="1:15">
      <c r="A63" s="16"/>
      <c r="B63" s="3"/>
      <c r="C63" s="3"/>
      <c r="D63" s="3"/>
      <c r="E63" s="3"/>
      <c r="F63" s="3"/>
      <c r="G63" s="3"/>
      <c r="H63" s="17"/>
    </row>
    <row r="64" spans="1:15">
      <c r="A64" s="16"/>
      <c r="B64" s="3"/>
      <c r="C64" s="3"/>
      <c r="D64" s="3"/>
      <c r="E64" s="3"/>
      <c r="F64" s="3"/>
      <c r="G64" s="3"/>
      <c r="H64" s="17"/>
    </row>
    <row r="65" spans="1:24">
      <c r="A65" s="16"/>
      <c r="B65" s="3"/>
      <c r="C65" s="3"/>
      <c r="D65" s="3"/>
      <c r="E65" s="3"/>
      <c r="F65" s="3"/>
      <c r="G65" s="3"/>
      <c r="H65" s="17"/>
    </row>
    <row r="66" spans="1:24">
      <c r="A66" s="16"/>
      <c r="B66" s="3"/>
      <c r="C66" s="3"/>
      <c r="D66" s="3"/>
      <c r="E66" s="3"/>
      <c r="F66" s="3"/>
      <c r="G66" s="3"/>
      <c r="H66" s="17"/>
    </row>
    <row r="67" spans="1:24">
      <c r="A67" s="16"/>
      <c r="B67" s="3"/>
      <c r="C67" s="3"/>
      <c r="D67" s="3"/>
      <c r="E67" s="3"/>
      <c r="F67" s="3"/>
      <c r="G67" s="3"/>
      <c r="H67" s="17"/>
    </row>
    <row r="68" spans="1:24">
      <c r="A68" s="16"/>
      <c r="B68" s="3"/>
      <c r="C68" s="3"/>
      <c r="D68" s="3"/>
      <c r="E68" s="3"/>
      <c r="F68" s="3"/>
      <c r="G68" s="3"/>
      <c r="H68" s="17"/>
    </row>
    <row r="69" spans="1:24">
      <c r="A69" s="16"/>
      <c r="B69" s="3"/>
      <c r="C69" s="3"/>
      <c r="D69" s="3"/>
      <c r="E69" s="3"/>
      <c r="F69" s="3"/>
      <c r="G69" s="3"/>
      <c r="H69" s="17"/>
    </row>
    <row r="70" spans="1:24">
      <c r="A70" s="16"/>
      <c r="B70" s="3"/>
      <c r="C70" s="3"/>
      <c r="D70" s="3"/>
      <c r="E70" s="3"/>
      <c r="F70" s="3"/>
      <c r="G70" s="3"/>
      <c r="H70" s="17"/>
    </row>
    <row r="71" spans="1:24">
      <c r="A71" s="2" t="s">
        <v>47</v>
      </c>
      <c r="B71" s="1"/>
      <c r="C71" s="1"/>
      <c r="D71" s="1"/>
      <c r="E71" s="1"/>
      <c r="F71" s="3"/>
      <c r="G71" s="3"/>
      <c r="H71" s="17"/>
    </row>
    <row r="72" spans="1:24">
      <c r="A72" s="2" t="s">
        <v>59</v>
      </c>
      <c r="B72" s="1"/>
      <c r="C72" s="1"/>
      <c r="D72" s="1"/>
      <c r="E72" s="1"/>
      <c r="F72" s="3"/>
      <c r="G72" s="3"/>
      <c r="H72" s="17"/>
    </row>
    <row r="73" spans="1:24">
      <c r="A73" s="377" t="s">
        <v>115</v>
      </c>
      <c r="B73" s="1"/>
      <c r="C73" s="1"/>
      <c r="D73" s="1"/>
      <c r="E73" s="1"/>
      <c r="F73" s="3"/>
      <c r="G73" s="3"/>
      <c r="H73" s="17"/>
    </row>
    <row r="74" spans="1:24">
      <c r="A74" s="2" t="s">
        <v>89</v>
      </c>
      <c r="B74" s="1"/>
      <c r="C74" s="1"/>
      <c r="D74" s="1"/>
      <c r="E74" s="1"/>
      <c r="F74" s="3"/>
      <c r="G74" s="3"/>
      <c r="H74" s="17"/>
    </row>
    <row r="75" spans="1:24" ht="14.25" customHeight="1">
      <c r="A75" s="507"/>
      <c r="B75" s="508"/>
      <c r="C75" s="508"/>
      <c r="D75" s="508"/>
      <c r="E75" s="508"/>
      <c r="F75" s="508"/>
      <c r="G75" s="508"/>
      <c r="H75" s="509"/>
      <c r="L75" s="11"/>
      <c r="M75" s="11"/>
      <c r="N75" s="11"/>
      <c r="O75" s="11"/>
      <c r="P75" s="11"/>
    </row>
    <row r="76" spans="1:24" s="11" customFormat="1" ht="15" customHeight="1">
      <c r="B76" s="153"/>
    </row>
    <row r="77" spans="1:24" s="11" customFormat="1" ht="13.5" customHeight="1">
      <c r="H77" s="153"/>
      <c r="I77" s="14"/>
      <c r="J77" s="504">
        <v>2018</v>
      </c>
      <c r="K77" s="504"/>
      <c r="L77" s="504"/>
      <c r="M77" s="504"/>
      <c r="N77" s="505">
        <v>2019</v>
      </c>
      <c r="O77" s="505"/>
      <c r="P77" s="505"/>
      <c r="Q77" s="505"/>
      <c r="R77" s="506">
        <v>2020</v>
      </c>
      <c r="S77" s="506"/>
      <c r="T77" s="506"/>
      <c r="U77" s="506"/>
      <c r="V77" s="506" t="s">
        <v>184</v>
      </c>
      <c r="W77" s="506"/>
      <c r="X77" s="14"/>
    </row>
    <row r="78" spans="1:24" s="10" customFormat="1" ht="12" customHeight="1">
      <c r="I78" s="457" t="s">
        <v>3</v>
      </c>
      <c r="J78" s="457" t="s">
        <v>4</v>
      </c>
      <c r="K78" s="137" t="s">
        <v>5</v>
      </c>
      <c r="L78" s="137" t="s">
        <v>6</v>
      </c>
      <c r="M78" s="137" t="s">
        <v>7</v>
      </c>
      <c r="N78" s="137" t="s">
        <v>4</v>
      </c>
      <c r="O78" s="457" t="s">
        <v>5</v>
      </c>
      <c r="P78" s="457" t="s">
        <v>6</v>
      </c>
      <c r="Q78" s="457" t="s">
        <v>7</v>
      </c>
      <c r="R78" s="137" t="s">
        <v>4</v>
      </c>
      <c r="S78" s="457" t="s">
        <v>5</v>
      </c>
      <c r="T78" s="457" t="s">
        <v>6</v>
      </c>
      <c r="U78" s="457" t="s">
        <v>7</v>
      </c>
      <c r="V78" s="137" t="s">
        <v>4</v>
      </c>
      <c r="W78" s="457" t="s">
        <v>5</v>
      </c>
      <c r="X78" s="13"/>
    </row>
    <row r="79" spans="1:24" s="10" customFormat="1">
      <c r="I79" s="457"/>
      <c r="J79" s="458">
        <v>24.63856645593442</v>
      </c>
      <c r="K79" s="459">
        <v>25.056222096369869</v>
      </c>
      <c r="L79" s="459">
        <v>25.300226669145342</v>
      </c>
      <c r="M79" s="459">
        <v>25.312030948527138</v>
      </c>
      <c r="N79" s="458">
        <v>24.687420608094094</v>
      </c>
      <c r="O79" s="458">
        <v>24.901555682955763</v>
      </c>
      <c r="P79" s="458">
        <v>25.22612329381073</v>
      </c>
      <c r="Q79" s="458">
        <v>25.245891837224683</v>
      </c>
      <c r="R79" s="138">
        <v>25.27534057209785</v>
      </c>
      <c r="S79" s="458">
        <v>26.15095258172342</v>
      </c>
      <c r="T79" s="458">
        <v>26.718814869146325</v>
      </c>
      <c r="U79" s="458">
        <v>26.844332127446506</v>
      </c>
      <c r="V79" s="138">
        <v>27.179239349888761</v>
      </c>
      <c r="W79" s="458">
        <v>27.517399105737727</v>
      </c>
      <c r="X79" s="13"/>
    </row>
    <row r="80" spans="1:24" s="11" customFormat="1">
      <c r="I80" s="457" t="s">
        <v>2</v>
      </c>
      <c r="J80" s="138">
        <v>13.421170996343152</v>
      </c>
      <c r="K80" s="459">
        <v>13.631699737666908</v>
      </c>
      <c r="L80" s="459">
        <v>13.800250376648721</v>
      </c>
      <c r="M80" s="459">
        <v>13.948398389721817</v>
      </c>
      <c r="N80" s="458">
        <v>13.76616391417889</v>
      </c>
      <c r="O80" s="138">
        <v>13.989250233593312</v>
      </c>
      <c r="P80" s="458">
        <v>14.193992842855604</v>
      </c>
      <c r="Q80" s="458">
        <v>14.13081322620979</v>
      </c>
      <c r="R80" s="138">
        <v>14.222613150401497</v>
      </c>
      <c r="S80" s="138">
        <v>14.865302094654012</v>
      </c>
      <c r="T80" s="138">
        <v>15.267343497307179</v>
      </c>
      <c r="U80" s="138">
        <v>15.472068606426406</v>
      </c>
      <c r="V80" s="138">
        <v>15.795365901541283</v>
      </c>
      <c r="W80" s="138">
        <v>16.09956282038268</v>
      </c>
      <c r="X80" s="14"/>
    </row>
    <row r="81" spans="1:24" s="11" customFormat="1">
      <c r="A81" s="10"/>
      <c r="H81" s="10"/>
      <c r="I81" s="14"/>
      <c r="J81" s="14"/>
      <c r="K81" s="14"/>
      <c r="L81" s="14"/>
      <c r="M81" s="14"/>
      <c r="N81" s="14"/>
      <c r="O81" s="14"/>
      <c r="P81" s="14"/>
      <c r="Q81" s="14"/>
      <c r="R81" s="14"/>
      <c r="S81" s="14"/>
      <c r="T81" s="14"/>
      <c r="U81" s="14"/>
      <c r="V81" s="14"/>
      <c r="W81" s="14"/>
      <c r="X81" s="14"/>
    </row>
    <row r="82" spans="1:24" s="11" customFormat="1">
      <c r="A82" s="10"/>
      <c r="B82" s="143"/>
      <c r="C82" s="144"/>
      <c r="E82" s="154"/>
    </row>
    <row r="83" spans="1:24" s="11" customFormat="1">
      <c r="B83" s="143"/>
      <c r="C83" s="144"/>
      <c r="E83" s="154"/>
      <c r="F83" s="154"/>
    </row>
    <row r="84" spans="1:24" s="11" customFormat="1">
      <c r="B84" s="143"/>
      <c r="C84" s="144"/>
      <c r="E84" s="154"/>
      <c r="F84" s="154"/>
    </row>
    <row r="85" spans="1:24" s="11" customFormat="1">
      <c r="B85" s="143"/>
      <c r="C85" s="144"/>
      <c r="E85" s="154"/>
      <c r="F85" s="154"/>
    </row>
    <row r="86" spans="1:24" s="11" customFormat="1">
      <c r="B86" s="143"/>
    </row>
    <row r="87" spans="1:24" s="11" customFormat="1">
      <c r="B87" s="143"/>
    </row>
    <row r="88" spans="1:24">
      <c r="B88" s="151"/>
    </row>
    <row r="89" spans="1:24">
      <c r="B89" s="151"/>
    </row>
    <row r="90" spans="1:24">
      <c r="B90" s="151"/>
    </row>
    <row r="91" spans="1:24">
      <c r="B91" s="151"/>
      <c r="C91" s="10"/>
      <c r="D91" s="10"/>
      <c r="E91" s="10"/>
      <c r="F91" s="10"/>
      <c r="G91" s="10"/>
      <c r="H91" s="10"/>
    </row>
    <row r="92" spans="1:24">
      <c r="B92" s="151"/>
      <c r="C92" s="152"/>
      <c r="E92" s="155"/>
      <c r="F92" s="155"/>
    </row>
    <row r="93" spans="1:24">
      <c r="B93" s="151"/>
      <c r="C93" s="152"/>
      <c r="E93" s="155"/>
      <c r="F93" s="155"/>
    </row>
    <row r="94" spans="1:24">
      <c r="B94" s="151"/>
      <c r="C94" s="152"/>
      <c r="E94" s="155"/>
      <c r="F94" s="155"/>
    </row>
    <row r="95" spans="1:24">
      <c r="B95" s="151"/>
      <c r="C95" s="152"/>
      <c r="E95" s="155"/>
      <c r="F95" s="155"/>
    </row>
    <row r="96" spans="1:24">
      <c r="B96" s="151"/>
      <c r="C96" s="152"/>
      <c r="E96" s="155"/>
      <c r="F96" s="155"/>
    </row>
    <row r="97" spans="2:25">
      <c r="B97" s="151"/>
      <c r="C97" s="152"/>
      <c r="E97" s="155"/>
      <c r="F97" s="155"/>
    </row>
    <row r="98" spans="2:25">
      <c r="E98" s="155"/>
      <c r="F98" s="155"/>
    </row>
    <row r="99" spans="2:25">
      <c r="E99" s="155"/>
      <c r="F99" s="155"/>
    </row>
    <row r="100" spans="2:25">
      <c r="E100" s="155"/>
      <c r="F100" s="155"/>
    </row>
    <row r="101" spans="2:25">
      <c r="E101" s="155"/>
      <c r="F101" s="155"/>
    </row>
    <row r="102" spans="2:25">
      <c r="E102" s="155"/>
      <c r="F102" s="155"/>
    </row>
    <row r="103" spans="2:25">
      <c r="E103" s="155"/>
      <c r="F103" s="155"/>
    </row>
    <row r="104" spans="2:25">
      <c r="E104" s="155"/>
      <c r="F104" s="155"/>
    </row>
    <row r="105" spans="2:25">
      <c r="E105" s="155"/>
      <c r="F105" s="155"/>
    </row>
    <row r="106" spans="2:25">
      <c r="E106" s="155"/>
      <c r="F106" s="155"/>
    </row>
    <row r="107" spans="2:25">
      <c r="E107" s="155"/>
      <c r="F107" s="155"/>
    </row>
    <row r="108" spans="2:25">
      <c r="E108" s="155"/>
      <c r="F108" s="155"/>
    </row>
    <row r="109" spans="2:25">
      <c r="F109" s="155"/>
      <c r="Y109" s="4" t="s">
        <v>108</v>
      </c>
    </row>
  </sheetData>
  <sortState ref="M18:N51">
    <sortCondition descending="1" ref="N18:N51"/>
  </sortState>
  <mergeCells count="12">
    <mergeCell ref="J77:M77"/>
    <mergeCell ref="N77:Q77"/>
    <mergeCell ref="R77:U77"/>
    <mergeCell ref="V77:W77"/>
    <mergeCell ref="A75:H75"/>
    <mergeCell ref="C53:G53"/>
    <mergeCell ref="C54:G54"/>
    <mergeCell ref="C12:G12"/>
    <mergeCell ref="C13:G13"/>
    <mergeCell ref="E15:E16"/>
    <mergeCell ref="G15:G16"/>
    <mergeCell ref="C15:D15"/>
  </mergeCells>
  <pageMargins left="0.70866141732283472" right="0.70866141732283472" top="0.74803149606299213" bottom="0.74803149606299213" header="0.31496062992125984" footer="0.31496062992125984"/>
  <pageSetup scale="65" orientation="portrait" r:id="rId1"/>
  <headerFooter>
    <oddFooter>&amp;CPágina 2</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3"/>
  </sheetPr>
  <dimension ref="A1:AG105"/>
  <sheetViews>
    <sheetView zoomScaleSheetLayoutView="80" workbookViewId="0">
      <selection activeCell="A11" sqref="A11"/>
    </sheetView>
  </sheetViews>
  <sheetFormatPr baseColWidth="10" defaultColWidth="11.42578125" defaultRowHeight="12.75"/>
  <cols>
    <col min="1" max="1" width="4.28515625" style="4" customWidth="1"/>
    <col min="2" max="2" width="24.140625" style="4" customWidth="1"/>
    <col min="3" max="3" width="13.7109375" style="4" customWidth="1"/>
    <col min="4" max="4" width="13.42578125" style="4" customWidth="1"/>
    <col min="5" max="5" width="16.42578125" style="4" customWidth="1"/>
    <col min="6" max="6" width="17.140625" style="4" customWidth="1"/>
    <col min="7" max="7" width="20.140625" style="4" customWidth="1"/>
    <col min="8" max="8" width="16" style="4" customWidth="1"/>
    <col min="9" max="9" width="9.42578125" style="3" customWidth="1"/>
    <col min="10" max="11" width="10.28515625" style="4" customWidth="1"/>
    <col min="12" max="12" width="10.7109375" style="123" customWidth="1"/>
    <col min="13" max="13" width="10.28515625" style="4" customWidth="1"/>
    <col min="14" max="14" width="8" style="4" customWidth="1"/>
    <col min="15" max="17" width="10.28515625" style="4" customWidth="1"/>
    <col min="18" max="18" width="8.42578125" style="4" customWidth="1"/>
    <col min="19" max="19" width="9.28515625" style="4" customWidth="1"/>
    <col min="20" max="20" width="10.140625" style="4" customWidth="1"/>
    <col min="21" max="16384" width="11.42578125" style="4"/>
  </cols>
  <sheetData>
    <row r="1" spans="1:32">
      <c r="A1" s="7"/>
      <c r="B1" s="8"/>
      <c r="C1" s="8"/>
      <c r="D1" s="8"/>
      <c r="E1" s="8"/>
      <c r="F1" s="8"/>
      <c r="G1" s="8"/>
      <c r="H1" s="9"/>
      <c r="J1" s="3"/>
      <c r="AF1" s="34" t="s">
        <v>5</v>
      </c>
    </row>
    <row r="2" spans="1:32">
      <c r="A2" s="16"/>
      <c r="B2" s="3"/>
      <c r="C2" s="3"/>
      <c r="D2" s="3"/>
      <c r="E2" s="3"/>
      <c r="F2" s="3"/>
      <c r="G2" s="3"/>
      <c r="H2" s="17"/>
      <c r="J2" s="3"/>
      <c r="AF2" s="124" t="e">
        <v>#REF!</v>
      </c>
    </row>
    <row r="3" spans="1:32">
      <c r="A3" s="16"/>
      <c r="B3" s="3"/>
      <c r="C3" s="3"/>
      <c r="D3" s="3"/>
      <c r="E3" s="3"/>
      <c r="F3" s="3"/>
      <c r="G3" s="3"/>
      <c r="H3" s="17"/>
      <c r="J3" s="3"/>
      <c r="AF3" s="124" t="e">
        <v>#REF!</v>
      </c>
    </row>
    <row r="4" spans="1:32">
      <c r="A4" s="16"/>
      <c r="B4" s="3"/>
      <c r="C4" s="3"/>
      <c r="D4" s="3"/>
      <c r="E4" s="3"/>
      <c r="F4" s="3"/>
      <c r="G4" s="3"/>
      <c r="H4" s="17"/>
      <c r="J4" s="3"/>
      <c r="AF4" s="124" t="e">
        <v>#REF!</v>
      </c>
    </row>
    <row r="5" spans="1:32">
      <c r="A5" s="16"/>
      <c r="B5" s="3"/>
      <c r="C5" s="3"/>
      <c r="D5" s="3"/>
      <c r="E5" s="3"/>
      <c r="F5" s="3"/>
      <c r="G5" s="3"/>
      <c r="H5" s="17"/>
      <c r="J5" s="3"/>
      <c r="AF5" s="124" t="e">
        <v>#REF!</v>
      </c>
    </row>
    <row r="6" spans="1:32">
      <c r="A6" s="16"/>
      <c r="B6" s="3"/>
      <c r="C6" s="3"/>
      <c r="D6" s="3"/>
      <c r="E6" s="3"/>
      <c r="F6" s="3"/>
      <c r="G6" s="3"/>
      <c r="H6" s="17"/>
      <c r="J6" s="3"/>
      <c r="AF6" s="124" t="e">
        <v>#REF!</v>
      </c>
    </row>
    <row r="7" spans="1:32">
      <c r="A7" s="16"/>
      <c r="B7" s="3"/>
      <c r="C7" s="3"/>
      <c r="D7" s="3"/>
      <c r="E7" s="3"/>
      <c r="F7" s="3"/>
      <c r="G7" s="3"/>
      <c r="H7" s="17"/>
      <c r="J7" s="3"/>
      <c r="AF7" s="124"/>
    </row>
    <row r="8" spans="1:32">
      <c r="A8" s="16"/>
      <c r="B8" s="3"/>
      <c r="C8" s="3"/>
      <c r="D8" s="3"/>
      <c r="E8" s="3"/>
      <c r="F8" s="3"/>
      <c r="G8" s="3"/>
      <c r="H8" s="17"/>
      <c r="J8" s="3"/>
      <c r="AF8" s="124"/>
    </row>
    <row r="9" spans="1:32">
      <c r="A9" s="16"/>
      <c r="B9" s="3"/>
      <c r="C9" s="3"/>
      <c r="D9" s="3"/>
      <c r="E9" s="3"/>
      <c r="F9" s="3"/>
      <c r="G9" s="3"/>
      <c r="H9" s="17"/>
      <c r="J9" s="3"/>
      <c r="AF9" s="124"/>
    </row>
    <row r="10" spans="1:32">
      <c r="A10" s="16"/>
      <c r="B10" s="3"/>
      <c r="C10" s="3"/>
      <c r="D10" s="3"/>
      <c r="E10" s="3"/>
      <c r="F10" s="3"/>
      <c r="G10" s="3"/>
      <c r="H10" s="17"/>
      <c r="J10" s="3"/>
      <c r="AF10" s="124"/>
    </row>
    <row r="11" spans="1:32" ht="26.1" customHeight="1">
      <c r="A11" s="19"/>
      <c r="B11" s="24"/>
      <c r="C11" s="501" t="s">
        <v>123</v>
      </c>
      <c r="D11" s="501"/>
      <c r="E11" s="501"/>
      <c r="F11" s="501"/>
      <c r="G11" s="501"/>
      <c r="H11" s="20"/>
      <c r="J11" s="3"/>
    </row>
    <row r="12" spans="1:32">
      <c r="A12" s="19"/>
      <c r="B12" s="24"/>
      <c r="C12" s="501" t="s">
        <v>210</v>
      </c>
      <c r="D12" s="501"/>
      <c r="E12" s="501"/>
      <c r="F12" s="501"/>
      <c r="G12" s="501"/>
      <c r="H12" s="20"/>
      <c r="J12" s="3"/>
    </row>
    <row r="13" spans="1:32" ht="11.25" customHeight="1">
      <c r="A13" s="19"/>
      <c r="B13" s="24"/>
      <c r="C13" s="24"/>
      <c r="D13" s="53"/>
      <c r="E13" s="53"/>
      <c r="F13" s="24"/>
      <c r="G13" s="24"/>
      <c r="H13" s="75"/>
      <c r="J13" s="3"/>
    </row>
    <row r="14" spans="1:32" ht="18.75" customHeight="1">
      <c r="A14" s="19"/>
      <c r="B14" s="12"/>
      <c r="C14" s="492" t="s">
        <v>204</v>
      </c>
      <c r="D14" s="492" t="s">
        <v>0</v>
      </c>
      <c r="E14" s="502" t="s">
        <v>211</v>
      </c>
      <c r="F14" s="125" t="s">
        <v>207</v>
      </c>
      <c r="G14" s="502" t="s">
        <v>212</v>
      </c>
      <c r="H14" s="17"/>
      <c r="J14" s="3"/>
    </row>
    <row r="15" spans="1:32" ht="15" customHeight="1">
      <c r="A15" s="19"/>
      <c r="B15" s="12"/>
      <c r="C15" s="53">
        <v>2020</v>
      </c>
      <c r="D15" s="53" t="s">
        <v>184</v>
      </c>
      <c r="E15" s="502"/>
      <c r="F15" s="431">
        <v>2021</v>
      </c>
      <c r="G15" s="502"/>
      <c r="H15" s="17"/>
      <c r="J15" s="3"/>
    </row>
    <row r="16" spans="1:32">
      <c r="A16" s="19"/>
      <c r="B16" s="12"/>
      <c r="C16" s="53"/>
      <c r="D16" s="53"/>
      <c r="E16" s="127"/>
      <c r="F16" s="126"/>
      <c r="G16" s="127"/>
      <c r="H16" s="17"/>
      <c r="J16" s="3"/>
    </row>
    <row r="17" spans="1:19">
      <c r="A17" s="19"/>
      <c r="B17" s="343" t="s">
        <v>185</v>
      </c>
      <c r="C17" s="129">
        <v>22.237031285173416</v>
      </c>
      <c r="D17" s="128">
        <v>23.374184665256333</v>
      </c>
      <c r="E17" s="129">
        <v>1.1371533800829177</v>
      </c>
      <c r="F17" s="129">
        <v>23.11769428316785</v>
      </c>
      <c r="G17" s="129">
        <v>0.25649038208848296</v>
      </c>
      <c r="H17" s="17"/>
      <c r="J17" s="3"/>
    </row>
    <row r="18" spans="1:19">
      <c r="A18" s="19"/>
      <c r="B18" s="344" t="s">
        <v>64</v>
      </c>
      <c r="C18" s="130">
        <v>2.5252829885196131</v>
      </c>
      <c r="D18" s="128">
        <v>2.5683415008561141</v>
      </c>
      <c r="E18" s="130">
        <v>4.3058512336501042E-2</v>
      </c>
      <c r="F18" s="130">
        <v>2.5742457341914151</v>
      </c>
      <c r="G18" s="130">
        <v>-5.9042333353009901E-3</v>
      </c>
      <c r="H18" s="17"/>
      <c r="J18" s="3"/>
    </row>
    <row r="19" spans="1:19">
      <c r="A19" s="19"/>
      <c r="B19" s="344" t="s">
        <v>84</v>
      </c>
      <c r="C19" s="130">
        <v>25.839022603401563</v>
      </c>
      <c r="D19" s="128">
        <v>26.591818810673008</v>
      </c>
      <c r="E19" s="130">
        <v>0.75279620727144447</v>
      </c>
      <c r="F19" s="130">
        <v>26.505584442838153</v>
      </c>
      <c r="G19" s="130">
        <v>8.6234367834855163E-2</v>
      </c>
      <c r="H19" s="17"/>
      <c r="J19" s="3"/>
    </row>
    <row r="20" spans="1:19" s="6" customFormat="1">
      <c r="A20" s="19"/>
      <c r="B20" s="344" t="s">
        <v>15</v>
      </c>
      <c r="C20" s="130">
        <v>8.8107091949511442</v>
      </c>
      <c r="D20" s="128">
        <v>9.8726082527258612</v>
      </c>
      <c r="E20" s="130">
        <v>1.0618990577747169</v>
      </c>
      <c r="F20" s="130">
        <v>9.8161241842591007</v>
      </c>
      <c r="G20" s="130">
        <v>5.6484068466760462E-2</v>
      </c>
      <c r="H20" s="131"/>
      <c r="I20" s="104"/>
      <c r="J20" s="3"/>
      <c r="L20" s="132"/>
    </row>
    <row r="21" spans="1:19">
      <c r="A21" s="85"/>
      <c r="B21" s="344" t="s">
        <v>151</v>
      </c>
      <c r="C21" s="130">
        <v>5.5873800776557028</v>
      </c>
      <c r="D21" s="128">
        <v>8.2413059880650241</v>
      </c>
      <c r="E21" s="130">
        <v>2.6539259104093214</v>
      </c>
      <c r="F21" s="130">
        <v>7.8314699224912552</v>
      </c>
      <c r="G21" s="130">
        <v>0.40983606557376895</v>
      </c>
      <c r="H21" s="17"/>
      <c r="I21" s="104"/>
      <c r="J21" s="3"/>
      <c r="K21" s="134"/>
    </row>
    <row r="22" spans="1:19">
      <c r="A22" s="19"/>
      <c r="B22" s="344" t="s">
        <v>65</v>
      </c>
      <c r="C22" s="130">
        <v>19.824445752403374</v>
      </c>
      <c r="D22" s="128">
        <v>20.602783786992649</v>
      </c>
      <c r="E22" s="130">
        <v>0.7783380345892752</v>
      </c>
      <c r="F22" s="130">
        <v>20.130338714129099</v>
      </c>
      <c r="G22" s="130">
        <v>0.47244507286355031</v>
      </c>
      <c r="H22" s="17"/>
      <c r="J22" s="3"/>
      <c r="K22" s="134"/>
    </row>
    <row r="23" spans="1:19" s="22" customFormat="1">
      <c r="A23" s="19"/>
      <c r="B23" s="343" t="s">
        <v>141</v>
      </c>
      <c r="C23" s="128">
        <v>26.15095258172342</v>
      </c>
      <c r="D23" s="128">
        <v>27.517399105737727</v>
      </c>
      <c r="E23" s="133">
        <v>1.3664465240143073</v>
      </c>
      <c r="F23" s="133">
        <v>27.179239349888761</v>
      </c>
      <c r="G23" s="133">
        <v>0.33815975584896663</v>
      </c>
      <c r="H23" s="17"/>
      <c r="I23" s="3"/>
      <c r="J23" s="3"/>
      <c r="K23" s="134"/>
      <c r="L23" s="123"/>
      <c r="M23" s="4"/>
      <c r="N23" s="4"/>
      <c r="O23" s="4"/>
      <c r="P23" s="4"/>
      <c r="Q23" s="4"/>
      <c r="R23" s="4"/>
      <c r="S23" s="123"/>
    </row>
    <row r="24" spans="1:19" s="22" customFormat="1">
      <c r="A24" s="19"/>
      <c r="B24" s="344" t="s">
        <v>66</v>
      </c>
      <c r="C24" s="130">
        <v>15.945490388204552</v>
      </c>
      <c r="D24" s="128">
        <v>16.681546393135147</v>
      </c>
      <c r="E24" s="130">
        <v>0.7360560049305942</v>
      </c>
      <c r="F24" s="130">
        <v>16.36706050045693</v>
      </c>
      <c r="G24" s="130">
        <v>0.31448589267821703</v>
      </c>
      <c r="H24" s="17"/>
      <c r="I24" s="3"/>
      <c r="J24" s="3"/>
      <c r="K24" s="134"/>
      <c r="L24" s="123"/>
      <c r="M24" s="4"/>
      <c r="N24" s="4"/>
      <c r="O24" s="4"/>
      <c r="P24" s="4"/>
      <c r="Q24" s="4"/>
      <c r="R24" s="4"/>
      <c r="S24" s="123"/>
    </row>
    <row r="25" spans="1:19" s="22" customFormat="1" ht="15" customHeight="1">
      <c r="A25" s="19"/>
      <c r="B25" s="344" t="s">
        <v>67</v>
      </c>
      <c r="C25" s="130">
        <v>24.011647690822983</v>
      </c>
      <c r="D25" s="128">
        <v>26.429932213902795</v>
      </c>
      <c r="E25" s="130">
        <v>2.4182845230798122</v>
      </c>
      <c r="F25" s="130">
        <v>26.336338664658186</v>
      </c>
      <c r="G25" s="130">
        <v>9.3593549244609164E-2</v>
      </c>
      <c r="H25" s="17"/>
      <c r="I25" s="3"/>
      <c r="J25" s="3"/>
      <c r="K25" s="134"/>
      <c r="L25" s="123"/>
      <c r="M25" s="4"/>
      <c r="N25" s="4"/>
      <c r="O25" s="4"/>
      <c r="P25" s="4"/>
      <c r="Q25" s="4"/>
      <c r="R25" s="4"/>
      <c r="S25" s="123"/>
    </row>
    <row r="26" spans="1:19" s="22" customFormat="1">
      <c r="A26" s="19"/>
      <c r="B26" s="344" t="s">
        <v>68</v>
      </c>
      <c r="C26" s="130">
        <v>20.590147032454727</v>
      </c>
      <c r="D26" s="128">
        <v>21.443807018401419</v>
      </c>
      <c r="E26" s="130">
        <v>0.85365998594669179</v>
      </c>
      <c r="F26" s="130">
        <v>21.456249416762578</v>
      </c>
      <c r="G26" s="130">
        <v>-1.2442398361159235E-2</v>
      </c>
      <c r="H26" s="17"/>
      <c r="I26" s="3"/>
      <c r="J26" s="3"/>
      <c r="K26" s="134"/>
      <c r="L26" s="123"/>
      <c r="M26" s="4"/>
      <c r="N26" s="4"/>
      <c r="O26" s="4"/>
      <c r="P26" s="4"/>
      <c r="Q26" s="4"/>
      <c r="R26" s="4"/>
      <c r="S26" s="123"/>
    </row>
    <row r="27" spans="1:19" s="22" customFormat="1">
      <c r="A27" s="19"/>
      <c r="B27" s="344" t="s">
        <v>69</v>
      </c>
      <c r="C27" s="130">
        <v>13.963274011479038</v>
      </c>
      <c r="D27" s="128">
        <v>13.889349630231241</v>
      </c>
      <c r="E27" s="130">
        <v>-7.3924381247797655E-2</v>
      </c>
      <c r="F27" s="130">
        <v>14.087245980587856</v>
      </c>
      <c r="G27" s="130">
        <v>-0.1978963503566149</v>
      </c>
      <c r="H27" s="17"/>
      <c r="I27" s="3"/>
      <c r="J27" s="3"/>
      <c r="K27" s="4"/>
      <c r="L27" s="123"/>
      <c r="M27" s="4"/>
      <c r="N27" s="4"/>
      <c r="O27" s="4"/>
      <c r="P27" s="4"/>
      <c r="Q27" s="4"/>
      <c r="R27" s="4"/>
      <c r="S27" s="123"/>
    </row>
    <row r="28" spans="1:19" s="22" customFormat="1">
      <c r="A28" s="19"/>
      <c r="B28" s="344" t="s">
        <v>70</v>
      </c>
      <c r="C28" s="130">
        <v>19.112714420782495</v>
      </c>
      <c r="D28" s="128">
        <v>19.53109754397703</v>
      </c>
      <c r="E28" s="130">
        <v>0.41838312319453408</v>
      </c>
      <c r="F28" s="130">
        <v>20.175071785007386</v>
      </c>
      <c r="G28" s="130">
        <v>-0.64397424103035661</v>
      </c>
      <c r="H28" s="17"/>
      <c r="I28" s="3"/>
      <c r="J28" s="3"/>
      <c r="K28" s="4"/>
      <c r="L28" s="123"/>
      <c r="M28" s="4"/>
      <c r="N28" s="4"/>
      <c r="O28" s="4"/>
      <c r="P28" s="4"/>
      <c r="Q28" s="4"/>
      <c r="R28" s="4"/>
      <c r="S28" s="123"/>
    </row>
    <row r="29" spans="1:19" s="22" customFormat="1">
      <c r="A29" s="19"/>
      <c r="B29" s="344" t="s">
        <v>152</v>
      </c>
      <c r="C29" s="130">
        <v>20.388537438897373</v>
      </c>
      <c r="D29" s="128">
        <v>22.292077442791012</v>
      </c>
      <c r="E29" s="130">
        <v>1.9035400038936388</v>
      </c>
      <c r="F29" s="130">
        <v>20.879871030264614</v>
      </c>
      <c r="G29" s="130">
        <v>1.4122064125263982</v>
      </c>
      <c r="H29" s="17"/>
      <c r="I29" s="3"/>
      <c r="J29" s="3"/>
      <c r="K29" s="4"/>
      <c r="L29" s="123"/>
      <c r="M29" s="4"/>
      <c r="N29" s="4"/>
      <c r="O29" s="4"/>
      <c r="P29" s="4"/>
      <c r="Q29" s="4"/>
      <c r="R29" s="4"/>
      <c r="S29" s="123"/>
    </row>
    <row r="30" spans="1:19" s="22" customFormat="1">
      <c r="A30" s="19"/>
      <c r="B30" s="344" t="s">
        <v>71</v>
      </c>
      <c r="C30" s="130">
        <v>14.829366776994723</v>
      </c>
      <c r="D30" s="128">
        <v>15.824043342264957</v>
      </c>
      <c r="E30" s="130">
        <v>0.99467656527023429</v>
      </c>
      <c r="F30" s="130">
        <v>15.525036112428189</v>
      </c>
      <c r="G30" s="130">
        <v>0.29900722983676786</v>
      </c>
      <c r="H30" s="17"/>
      <c r="I30" s="3"/>
      <c r="J30" s="3"/>
      <c r="K30" s="4"/>
      <c r="L30" s="123"/>
      <c r="M30" s="4"/>
      <c r="N30" s="4"/>
      <c r="O30" s="4"/>
      <c r="P30" s="4"/>
      <c r="Q30" s="4"/>
      <c r="R30" s="4"/>
      <c r="S30" s="123"/>
    </row>
    <row r="31" spans="1:19" s="22" customFormat="1">
      <c r="A31" s="19"/>
      <c r="B31" s="344" t="s">
        <v>153</v>
      </c>
      <c r="C31" s="130">
        <v>14.260271354863367</v>
      </c>
      <c r="D31" s="128">
        <v>13.861213472241177</v>
      </c>
      <c r="E31" s="130">
        <v>-0.39905788262218955</v>
      </c>
      <c r="F31" s="130">
        <v>14.402590115705987</v>
      </c>
      <c r="G31" s="130">
        <v>-0.54137664346480996</v>
      </c>
      <c r="H31" s="17"/>
      <c r="I31" s="3"/>
      <c r="J31" s="3"/>
      <c r="K31" s="4"/>
      <c r="L31" s="123"/>
      <c r="M31" s="4"/>
      <c r="N31" s="4"/>
      <c r="O31" s="4"/>
      <c r="P31" s="4"/>
      <c r="Q31" s="4"/>
      <c r="R31" s="4"/>
      <c r="S31" s="123"/>
    </row>
    <row r="32" spans="1:19" s="22" customFormat="1">
      <c r="A32" s="19"/>
      <c r="B32" s="344" t="s">
        <v>154</v>
      </c>
      <c r="C32" s="130">
        <v>12.215287314924387</v>
      </c>
      <c r="D32" s="128">
        <v>12.892742337476793</v>
      </c>
      <c r="E32" s="130">
        <v>0.67745502255240631</v>
      </c>
      <c r="F32" s="130">
        <v>12.896274810718309</v>
      </c>
      <c r="G32" s="130">
        <v>-3.5324732415151772E-3</v>
      </c>
      <c r="H32" s="17"/>
      <c r="I32" s="3"/>
      <c r="J32" s="3"/>
      <c r="K32" s="4"/>
      <c r="L32" s="123"/>
      <c r="M32" s="4"/>
      <c r="N32" s="4"/>
      <c r="O32" s="4"/>
      <c r="P32" s="4"/>
      <c r="Q32" s="4"/>
      <c r="R32" s="4"/>
      <c r="S32" s="123"/>
    </row>
    <row r="33" spans="1:19" s="22" customFormat="1">
      <c r="A33" s="19"/>
      <c r="B33" s="344" t="s">
        <v>155</v>
      </c>
      <c r="C33" s="130">
        <v>4.767983849419589</v>
      </c>
      <c r="D33" s="128">
        <v>3.7993081596465221</v>
      </c>
      <c r="E33" s="130">
        <v>-0.96867568977306684</v>
      </c>
      <c r="F33" s="130">
        <v>4.3632452544984162</v>
      </c>
      <c r="G33" s="130">
        <v>-0.56393709485189403</v>
      </c>
      <c r="H33" s="17"/>
      <c r="I33" s="3"/>
      <c r="J33" s="3"/>
      <c r="K33" s="4"/>
      <c r="L33" s="123"/>
      <c r="M33" s="4"/>
      <c r="N33" s="4"/>
      <c r="O33" s="4"/>
      <c r="P33" s="4"/>
      <c r="Q33" s="4"/>
      <c r="R33" s="4"/>
      <c r="S33" s="123"/>
    </row>
    <row r="34" spans="1:19" s="22" customFormat="1">
      <c r="A34" s="19"/>
      <c r="B34" s="344" t="s">
        <v>156</v>
      </c>
      <c r="C34" s="130">
        <v>4.5521318523826588</v>
      </c>
      <c r="D34" s="128">
        <v>3.2804715458564311</v>
      </c>
      <c r="E34" s="130">
        <v>-1.2716603065262277</v>
      </c>
      <c r="F34" s="130">
        <v>3.5629078661146583</v>
      </c>
      <c r="G34" s="130">
        <v>-0.28243632025822718</v>
      </c>
      <c r="H34" s="17"/>
      <c r="I34" s="3"/>
      <c r="J34" s="3"/>
      <c r="K34" s="4"/>
      <c r="L34" s="123"/>
      <c r="M34" s="4"/>
      <c r="N34" s="4"/>
      <c r="O34" s="4"/>
      <c r="P34" s="4"/>
      <c r="Q34" s="4"/>
      <c r="R34" s="4"/>
      <c r="S34" s="123"/>
    </row>
    <row r="35" spans="1:19" s="22" customFormat="1">
      <c r="A35" s="19"/>
      <c r="B35" s="344" t="s">
        <v>72</v>
      </c>
      <c r="C35" s="130">
        <v>23.007178766657155</v>
      </c>
      <c r="D35" s="128">
        <v>24.591725639629828</v>
      </c>
      <c r="E35" s="130">
        <v>1.5845468729726733</v>
      </c>
      <c r="F35" s="130">
        <v>24.271366358192704</v>
      </c>
      <c r="G35" s="130">
        <v>0.32035928143712411</v>
      </c>
      <c r="H35" s="17"/>
      <c r="I35" s="3"/>
      <c r="J35" s="3"/>
      <c r="K35" s="4"/>
      <c r="L35" s="123"/>
      <c r="M35" s="4"/>
      <c r="N35" s="4"/>
      <c r="O35" s="4"/>
      <c r="P35" s="4"/>
      <c r="Q35" s="4"/>
      <c r="R35" s="4"/>
      <c r="S35" s="123"/>
    </row>
    <row r="36" spans="1:19" s="22" customFormat="1">
      <c r="A36" s="19"/>
      <c r="B36" s="344" t="s">
        <v>73</v>
      </c>
      <c r="C36" s="130">
        <v>11.670192579233944</v>
      </c>
      <c r="D36" s="128">
        <v>13.6914767360186</v>
      </c>
      <c r="E36" s="130">
        <v>2.021284156784656</v>
      </c>
      <c r="F36" s="130">
        <v>12.162181800566763</v>
      </c>
      <c r="G36" s="130">
        <v>1.529294935451837</v>
      </c>
      <c r="H36" s="17"/>
      <c r="I36" s="3"/>
      <c r="J36" s="3"/>
      <c r="K36" s="4"/>
      <c r="L36" s="123"/>
      <c r="M36" s="4"/>
      <c r="N36" s="4"/>
      <c r="O36" s="4"/>
      <c r="P36" s="4"/>
      <c r="Q36" s="4"/>
      <c r="R36" s="4"/>
      <c r="S36" s="123"/>
    </row>
    <row r="37" spans="1:19" s="22" customFormat="1">
      <c r="A37" s="19"/>
      <c r="B37" s="344" t="s">
        <v>157</v>
      </c>
      <c r="C37" s="130">
        <v>15.838859884295189</v>
      </c>
      <c r="D37" s="128">
        <v>17.46392457480086</v>
      </c>
      <c r="E37" s="130">
        <v>1.6250646905056705</v>
      </c>
      <c r="F37" s="130">
        <v>16.980725036975823</v>
      </c>
      <c r="G37" s="130">
        <v>0.48319953782503688</v>
      </c>
      <c r="H37" s="17"/>
      <c r="I37" s="3"/>
      <c r="J37" s="3"/>
      <c r="K37" s="4"/>
      <c r="L37" s="123"/>
      <c r="M37" s="4"/>
      <c r="N37" s="4"/>
      <c r="O37" s="4"/>
      <c r="P37" s="4"/>
      <c r="Q37" s="4"/>
      <c r="R37" s="4"/>
      <c r="S37" s="123"/>
    </row>
    <row r="38" spans="1:19">
      <c r="A38" s="19"/>
      <c r="B38" s="344" t="s">
        <v>74</v>
      </c>
      <c r="C38" s="130">
        <v>19.608767251908116</v>
      </c>
      <c r="D38" s="128">
        <v>20.02756754594288</v>
      </c>
      <c r="E38" s="130">
        <v>0.41880029403476371</v>
      </c>
      <c r="F38" s="130">
        <v>19.943010099614128</v>
      </c>
      <c r="G38" s="130">
        <v>8.4557446328751951E-2</v>
      </c>
      <c r="H38" s="17"/>
      <c r="I38" s="4"/>
    </row>
    <row r="39" spans="1:19" ht="15.75" customHeight="1">
      <c r="A39" s="19"/>
      <c r="B39" s="344" t="s">
        <v>75</v>
      </c>
      <c r="C39" s="130">
        <v>21.18067495523308</v>
      </c>
      <c r="D39" s="128">
        <v>21.212684713692184</v>
      </c>
      <c r="E39" s="130">
        <v>3.2009758459103921E-2</v>
      </c>
      <c r="F39" s="130">
        <v>21.288850056168755</v>
      </c>
      <c r="G39" s="130">
        <v>-7.6165342476571141E-2</v>
      </c>
      <c r="H39" s="17"/>
      <c r="J39" s="3"/>
    </row>
    <row r="40" spans="1:19">
      <c r="A40" s="19"/>
      <c r="B40" s="344" t="s">
        <v>158</v>
      </c>
      <c r="C40" s="130">
        <v>15.001428376566389</v>
      </c>
      <c r="D40" s="128">
        <v>15.631223100657325</v>
      </c>
      <c r="E40" s="130">
        <v>0.62979472409093518</v>
      </c>
      <c r="F40" s="130">
        <v>15.350346685010999</v>
      </c>
      <c r="G40" s="130">
        <v>0.28087641564632548</v>
      </c>
      <c r="H40" s="17"/>
      <c r="J40" s="3"/>
    </row>
    <row r="41" spans="1:19" ht="14.25" customHeight="1">
      <c r="A41" s="19"/>
      <c r="B41" s="344" t="s">
        <v>76</v>
      </c>
      <c r="C41" s="130">
        <v>5.9486239777393193</v>
      </c>
      <c r="D41" s="128">
        <v>5.2330348924776171</v>
      </c>
      <c r="E41" s="130">
        <v>-0.71558908526170217</v>
      </c>
      <c r="F41" s="130">
        <v>5.397037904777843</v>
      </c>
      <c r="G41" s="130">
        <v>-0.16400301230022585</v>
      </c>
      <c r="H41" s="17"/>
      <c r="J41" s="3"/>
    </row>
    <row r="42" spans="1:19" ht="15" customHeight="1">
      <c r="A42" s="19"/>
      <c r="B42" s="344" t="s">
        <v>77</v>
      </c>
      <c r="C42" s="130">
        <v>26.276069352023207</v>
      </c>
      <c r="D42" s="128">
        <v>28.90654632808473</v>
      </c>
      <c r="E42" s="130">
        <v>2.630476976061523</v>
      </c>
      <c r="F42" s="130">
        <v>28.596622609518807</v>
      </c>
      <c r="G42" s="130">
        <v>0.30992371856592271</v>
      </c>
      <c r="H42" s="17"/>
      <c r="J42" s="3"/>
    </row>
    <row r="43" spans="1:19">
      <c r="A43" s="19"/>
      <c r="B43" s="344" t="s">
        <v>78</v>
      </c>
      <c r="C43" s="130">
        <v>24.902154385391185</v>
      </c>
      <c r="D43" s="128">
        <v>27.677239950665864</v>
      </c>
      <c r="E43" s="130">
        <v>2.7750855652746793</v>
      </c>
      <c r="F43" s="130">
        <v>27.100496461128571</v>
      </c>
      <c r="G43" s="130">
        <v>0.57674348953729293</v>
      </c>
      <c r="H43" s="17"/>
      <c r="J43" s="3"/>
    </row>
    <row r="44" spans="1:19">
      <c r="A44" s="19"/>
      <c r="B44" s="344" t="s">
        <v>79</v>
      </c>
      <c r="C44" s="130">
        <v>23.979632153934293</v>
      </c>
      <c r="D44" s="128">
        <v>25.640720921941362</v>
      </c>
      <c r="E44" s="130">
        <v>1.6610887680070689</v>
      </c>
      <c r="F44" s="130">
        <v>25.195964634386563</v>
      </c>
      <c r="G44" s="130">
        <v>0.44475628755479946</v>
      </c>
      <c r="H44" s="17"/>
      <c r="J44" s="3"/>
    </row>
    <row r="45" spans="1:19" s="6" customFormat="1">
      <c r="A45" s="19"/>
      <c r="B45" s="344" t="s">
        <v>80</v>
      </c>
      <c r="C45" s="130">
        <v>13.323649179625175</v>
      </c>
      <c r="D45" s="128">
        <v>14.281256919701271</v>
      </c>
      <c r="E45" s="130">
        <v>0.95760774007609584</v>
      </c>
      <c r="F45" s="130">
        <v>14.463769282900873</v>
      </c>
      <c r="G45" s="130">
        <v>-0.18251236319960285</v>
      </c>
      <c r="H45" s="131"/>
      <c r="I45" s="3"/>
      <c r="J45" s="3"/>
      <c r="K45" s="134"/>
      <c r="L45" s="123"/>
    </row>
    <row r="46" spans="1:19">
      <c r="A46" s="19"/>
      <c r="B46" s="344" t="s">
        <v>159</v>
      </c>
      <c r="C46" s="130">
        <v>22.662127772818753</v>
      </c>
      <c r="D46" s="128">
        <v>24.586161658596268</v>
      </c>
      <c r="E46" s="130">
        <v>1.924033885777515</v>
      </c>
      <c r="F46" s="130">
        <v>24.312357662458268</v>
      </c>
      <c r="G46" s="130">
        <v>0.27380399613799966</v>
      </c>
      <c r="H46" s="17"/>
      <c r="J46" s="3"/>
      <c r="K46" s="134"/>
    </row>
    <row r="47" spans="1:19">
      <c r="A47" s="19"/>
      <c r="B47" s="344" t="s">
        <v>81</v>
      </c>
      <c r="C47" s="130">
        <v>22.938885278272018</v>
      </c>
      <c r="D47" s="128">
        <v>23.968803593159148</v>
      </c>
      <c r="E47" s="130">
        <v>1.02991831488713</v>
      </c>
      <c r="F47" s="130">
        <v>23.957323287182504</v>
      </c>
      <c r="G47" s="130">
        <v>1.1480305976643734E-2</v>
      </c>
      <c r="H47" s="17"/>
      <c r="J47" s="3"/>
      <c r="K47" s="134"/>
    </row>
    <row r="48" spans="1:19">
      <c r="A48" s="16"/>
      <c r="B48" s="344" t="s">
        <v>160</v>
      </c>
      <c r="C48" s="130">
        <v>0.21346018967462571</v>
      </c>
      <c r="D48" s="128">
        <v>0.10201999591920018</v>
      </c>
      <c r="E48" s="130">
        <v>-0.11144019375542553</v>
      </c>
      <c r="F48" s="130">
        <v>9.3275424840411583E-2</v>
      </c>
      <c r="G48" s="130">
        <v>8.7445710787885933E-3</v>
      </c>
      <c r="H48" s="17"/>
      <c r="J48" s="3"/>
      <c r="K48" s="134"/>
    </row>
    <row r="49" spans="1:19">
      <c r="A49" s="16"/>
      <c r="B49" s="344" t="s">
        <v>161</v>
      </c>
      <c r="C49" s="130">
        <v>6.6817778653789297</v>
      </c>
      <c r="D49" s="128">
        <v>6.7547866653707853</v>
      </c>
      <c r="E49" s="130">
        <v>7.3008799991855611E-2</v>
      </c>
      <c r="F49" s="130">
        <v>7.1241131305277481</v>
      </c>
      <c r="G49" s="130">
        <v>-0.36932646515696277</v>
      </c>
      <c r="H49" s="17"/>
      <c r="J49" s="3"/>
      <c r="K49" s="134"/>
    </row>
    <row r="50" spans="1:19">
      <c r="A50" s="16"/>
      <c r="B50" s="3"/>
      <c r="C50" s="3"/>
      <c r="D50" s="3"/>
      <c r="E50" s="3"/>
      <c r="F50" s="3"/>
      <c r="G50" s="3"/>
      <c r="H50" s="17"/>
      <c r="J50" s="3"/>
      <c r="K50" s="134"/>
    </row>
    <row r="51" spans="1:19">
      <c r="A51" s="16"/>
      <c r="B51" s="3"/>
      <c r="C51" s="3"/>
      <c r="D51" s="3"/>
      <c r="E51" s="3"/>
      <c r="F51" s="3"/>
      <c r="G51" s="3"/>
      <c r="H51" s="17"/>
      <c r="J51" s="3"/>
    </row>
    <row r="52" spans="1:19">
      <c r="A52" s="16"/>
      <c r="B52" s="3"/>
      <c r="C52" s="495" t="s">
        <v>124</v>
      </c>
      <c r="D52" s="495"/>
      <c r="E52" s="495"/>
      <c r="F52" s="495"/>
      <c r="G52" s="495"/>
      <c r="H52" s="135"/>
      <c r="J52" s="3"/>
    </row>
    <row r="53" spans="1:19" s="11" customFormat="1">
      <c r="A53" s="16"/>
      <c r="B53" s="3"/>
      <c r="C53" s="495" t="s">
        <v>213</v>
      </c>
      <c r="D53" s="495"/>
      <c r="E53" s="495"/>
      <c r="F53" s="495"/>
      <c r="G53" s="495"/>
      <c r="H53" s="135"/>
      <c r="I53" s="3"/>
      <c r="J53" s="3"/>
      <c r="K53" s="4"/>
      <c r="L53" s="123"/>
      <c r="M53" s="4"/>
      <c r="N53" s="4"/>
      <c r="O53" s="4"/>
      <c r="P53" s="4"/>
      <c r="Q53" s="4"/>
      <c r="R53" s="4"/>
      <c r="S53" s="4"/>
    </row>
    <row r="54" spans="1:19" s="11" customFormat="1">
      <c r="A54" s="16"/>
      <c r="B54" s="3"/>
      <c r="C54" s="3"/>
      <c r="D54" s="3"/>
      <c r="E54" s="3"/>
      <c r="F54" s="3"/>
      <c r="G54" s="3"/>
      <c r="H54" s="17"/>
      <c r="I54" s="3"/>
      <c r="J54" s="3"/>
      <c r="K54" s="4"/>
      <c r="L54" s="123"/>
      <c r="M54" s="4"/>
      <c r="N54" s="4"/>
      <c r="O54" s="4"/>
      <c r="P54" s="4"/>
      <c r="Q54" s="4"/>
      <c r="R54" s="4"/>
      <c r="S54" s="4"/>
    </row>
    <row r="55" spans="1:19" s="11" customFormat="1">
      <c r="A55" s="16"/>
      <c r="B55" s="3"/>
      <c r="C55" s="3"/>
      <c r="D55" s="3"/>
      <c r="E55" s="3"/>
      <c r="F55" s="3"/>
      <c r="G55" s="3"/>
      <c r="H55" s="17"/>
      <c r="I55" s="3"/>
      <c r="J55" s="3"/>
      <c r="K55" s="4"/>
      <c r="L55" s="123"/>
      <c r="M55" s="4"/>
      <c r="N55" s="4"/>
      <c r="O55" s="4"/>
      <c r="P55" s="4"/>
      <c r="Q55" s="4"/>
      <c r="R55" s="4"/>
      <c r="S55" s="4"/>
    </row>
    <row r="56" spans="1:19" s="11" customFormat="1">
      <c r="A56" s="16"/>
      <c r="B56" s="3"/>
      <c r="C56" s="3" t="s">
        <v>108</v>
      </c>
      <c r="D56" s="3"/>
      <c r="E56" s="3"/>
      <c r="F56" s="3"/>
      <c r="G56" s="3"/>
      <c r="H56" s="17"/>
      <c r="I56" s="3"/>
      <c r="J56" s="3"/>
      <c r="K56" s="4"/>
      <c r="L56" s="123"/>
      <c r="M56" s="4"/>
      <c r="N56" s="4"/>
      <c r="O56" s="4"/>
      <c r="P56" s="4"/>
      <c r="Q56" s="4"/>
      <c r="R56" s="4"/>
      <c r="S56" s="4"/>
    </row>
    <row r="57" spans="1:19" s="11" customFormat="1">
      <c r="A57" s="16"/>
      <c r="B57" s="3"/>
      <c r="C57" s="3"/>
      <c r="D57" s="3"/>
      <c r="E57" s="3"/>
      <c r="F57" s="3"/>
      <c r="G57" s="3"/>
      <c r="H57" s="17"/>
      <c r="I57" s="3"/>
      <c r="J57" s="3"/>
      <c r="K57" s="4"/>
      <c r="L57" s="123"/>
      <c r="M57" s="4"/>
      <c r="N57" s="4"/>
      <c r="O57" s="4"/>
      <c r="P57" s="4"/>
      <c r="Q57" s="4"/>
      <c r="R57" s="4"/>
      <c r="S57" s="4"/>
    </row>
    <row r="58" spans="1:19" s="11" customFormat="1">
      <c r="A58" s="16"/>
      <c r="B58" s="3"/>
      <c r="C58" s="3"/>
      <c r="D58" s="3"/>
      <c r="E58" s="3"/>
      <c r="F58" s="3"/>
      <c r="G58" s="3"/>
      <c r="H58" s="17"/>
      <c r="I58" s="3"/>
      <c r="J58" s="3"/>
      <c r="K58" s="4"/>
      <c r="L58" s="123"/>
      <c r="M58" s="4"/>
      <c r="N58" s="4"/>
      <c r="O58" s="4"/>
      <c r="P58" s="4"/>
      <c r="Q58" s="4"/>
      <c r="R58" s="4"/>
      <c r="S58" s="4"/>
    </row>
    <row r="59" spans="1:19" s="11" customFormat="1">
      <c r="A59" s="16"/>
      <c r="B59" s="3"/>
      <c r="C59" s="3"/>
      <c r="D59" s="3"/>
      <c r="E59" s="3"/>
      <c r="F59" s="3"/>
      <c r="G59" s="3"/>
      <c r="H59" s="17"/>
      <c r="I59" s="3"/>
      <c r="J59" s="3"/>
      <c r="K59" s="4"/>
      <c r="L59" s="123"/>
      <c r="M59" s="4"/>
      <c r="N59" s="4"/>
      <c r="O59" s="4"/>
      <c r="P59" s="4"/>
      <c r="Q59" s="4"/>
      <c r="R59" s="4"/>
      <c r="S59" s="4"/>
    </row>
    <row r="60" spans="1:19" s="11" customFormat="1">
      <c r="A60" s="16"/>
      <c r="B60" s="3"/>
      <c r="C60" s="3"/>
      <c r="D60" s="3"/>
      <c r="E60" s="3"/>
      <c r="F60" s="3"/>
      <c r="G60" s="3"/>
      <c r="H60" s="17"/>
      <c r="I60" s="3"/>
      <c r="J60" s="3"/>
      <c r="K60" s="4"/>
      <c r="L60" s="123"/>
      <c r="M60" s="4"/>
      <c r="N60" s="4"/>
      <c r="O60" s="4"/>
      <c r="P60" s="4"/>
      <c r="Q60" s="4"/>
      <c r="R60" s="4"/>
      <c r="S60" s="4"/>
    </row>
    <row r="61" spans="1:19" s="11" customFormat="1">
      <c r="A61" s="16"/>
      <c r="B61" s="3"/>
      <c r="C61" s="3"/>
      <c r="D61" s="3"/>
      <c r="E61" s="3"/>
      <c r="F61" s="3"/>
      <c r="G61" s="3"/>
      <c r="H61" s="17"/>
      <c r="I61" s="3"/>
      <c r="J61" s="3"/>
      <c r="K61" s="4"/>
      <c r="L61" s="123"/>
      <c r="M61" s="4"/>
      <c r="N61" s="4"/>
      <c r="O61" s="4"/>
      <c r="P61" s="4"/>
      <c r="Q61" s="4"/>
      <c r="R61" s="4"/>
      <c r="S61" s="4"/>
    </row>
    <row r="62" spans="1:19" s="11" customFormat="1">
      <c r="A62" s="16"/>
      <c r="B62" s="3"/>
      <c r="C62" s="3"/>
      <c r="D62" s="3"/>
      <c r="E62" s="3"/>
      <c r="F62" s="3"/>
      <c r="G62" s="3"/>
      <c r="H62" s="17"/>
      <c r="I62" s="3"/>
      <c r="J62" s="3"/>
      <c r="K62" s="4"/>
      <c r="L62" s="123"/>
      <c r="M62" s="4"/>
      <c r="N62" s="4"/>
      <c r="O62" s="4"/>
      <c r="P62" s="4"/>
      <c r="Q62" s="4"/>
      <c r="R62" s="4"/>
      <c r="S62" s="4"/>
    </row>
    <row r="63" spans="1:19" s="11" customFormat="1">
      <c r="A63" s="16"/>
      <c r="B63" s="3"/>
      <c r="C63" s="3"/>
      <c r="D63" s="3"/>
      <c r="E63" s="3"/>
      <c r="F63" s="3"/>
      <c r="G63" s="3"/>
      <c r="H63" s="17"/>
      <c r="I63" s="3"/>
      <c r="J63" s="3"/>
      <c r="K63" s="4"/>
      <c r="L63" s="123"/>
      <c r="M63" s="4"/>
      <c r="N63" s="4"/>
      <c r="O63" s="4"/>
      <c r="P63" s="4"/>
      <c r="Q63" s="4"/>
      <c r="R63" s="4"/>
      <c r="S63" s="4"/>
    </row>
    <row r="64" spans="1:19" s="11" customFormat="1">
      <c r="A64" s="16"/>
      <c r="B64" s="3"/>
      <c r="C64" s="3"/>
      <c r="D64" s="3"/>
      <c r="E64" s="3"/>
      <c r="F64" s="3"/>
      <c r="G64" s="3"/>
      <c r="H64" s="17"/>
      <c r="I64" s="3"/>
      <c r="J64" s="3"/>
      <c r="K64" s="4"/>
      <c r="L64" s="123"/>
      <c r="M64" s="4"/>
      <c r="N64" s="4"/>
      <c r="O64" s="4"/>
      <c r="P64" s="4"/>
      <c r="Q64" s="4"/>
      <c r="R64" s="4"/>
      <c r="S64" s="4"/>
    </row>
    <row r="65" spans="1:33" s="11" customFormat="1">
      <c r="A65" s="16"/>
      <c r="B65" s="3"/>
      <c r="C65" s="3"/>
      <c r="D65" s="3"/>
      <c r="E65" s="3"/>
      <c r="F65" s="3"/>
      <c r="G65" s="3"/>
      <c r="H65" s="17"/>
      <c r="I65" s="3"/>
      <c r="J65" s="3"/>
      <c r="K65" s="4"/>
      <c r="L65" s="123"/>
      <c r="M65" s="4"/>
      <c r="N65" s="4"/>
      <c r="O65" s="4"/>
      <c r="P65" s="4"/>
      <c r="Q65" s="4"/>
      <c r="R65" s="4"/>
      <c r="S65" s="4"/>
    </row>
    <row r="66" spans="1:33" s="11" customFormat="1">
      <c r="A66" s="16"/>
      <c r="B66" s="3"/>
      <c r="C66" s="3"/>
      <c r="D66" s="3"/>
      <c r="E66" s="3"/>
      <c r="F66" s="3"/>
      <c r="G66" s="3"/>
      <c r="H66" s="17"/>
      <c r="I66" s="3"/>
      <c r="J66" s="3"/>
      <c r="K66" s="4"/>
      <c r="L66" s="123"/>
      <c r="M66" s="4"/>
      <c r="N66" s="4"/>
      <c r="O66" s="4"/>
      <c r="P66" s="4"/>
      <c r="Q66" s="4"/>
      <c r="R66" s="4"/>
      <c r="S66" s="4"/>
    </row>
    <row r="67" spans="1:33" s="11" customFormat="1">
      <c r="A67" s="16"/>
      <c r="B67" s="3"/>
      <c r="C67" s="3"/>
      <c r="D67" s="3"/>
      <c r="E67" s="3"/>
      <c r="F67" s="3"/>
      <c r="G67" s="3"/>
      <c r="H67" s="17"/>
      <c r="I67" s="3"/>
      <c r="J67" s="3"/>
      <c r="K67" s="4"/>
      <c r="L67" s="123"/>
      <c r="M67" s="4"/>
      <c r="N67" s="4"/>
      <c r="O67" s="4"/>
      <c r="P67" s="4"/>
      <c r="Q67" s="4"/>
      <c r="R67" s="4"/>
      <c r="S67" s="4"/>
    </row>
    <row r="68" spans="1:33" s="11" customFormat="1">
      <c r="A68" s="16"/>
      <c r="B68" s="3"/>
      <c r="C68" s="3"/>
      <c r="D68" s="3"/>
      <c r="E68" s="3"/>
      <c r="F68" s="3"/>
      <c r="G68" s="3"/>
      <c r="H68" s="17"/>
      <c r="I68" s="3"/>
      <c r="J68" s="3"/>
      <c r="K68" s="4"/>
      <c r="L68" s="123"/>
      <c r="M68" s="4"/>
      <c r="N68" s="4"/>
      <c r="O68" s="4"/>
      <c r="P68" s="4"/>
      <c r="Q68" s="4"/>
      <c r="R68" s="4"/>
      <c r="S68" s="4"/>
    </row>
    <row r="69" spans="1:33" s="11" customFormat="1">
      <c r="A69" s="16"/>
      <c r="B69" s="3"/>
      <c r="C69" s="3"/>
      <c r="D69" s="3"/>
      <c r="E69" s="3"/>
      <c r="F69" s="3"/>
      <c r="G69" s="3"/>
      <c r="H69" s="17"/>
      <c r="I69" s="3"/>
      <c r="J69" s="3"/>
      <c r="K69" s="4"/>
      <c r="L69" s="123"/>
      <c r="M69" s="4"/>
      <c r="N69" s="4"/>
      <c r="O69" s="4"/>
      <c r="P69" s="4"/>
      <c r="Q69" s="4"/>
      <c r="R69" s="4"/>
      <c r="S69" s="4"/>
    </row>
    <row r="70" spans="1:33" s="11" customFormat="1">
      <c r="A70" s="16"/>
      <c r="B70" s="3"/>
      <c r="C70" s="3"/>
      <c r="D70" s="3"/>
      <c r="E70" s="3"/>
      <c r="F70" s="3"/>
      <c r="G70" s="3"/>
      <c r="H70" s="17"/>
      <c r="I70" s="3"/>
      <c r="J70" s="3"/>
      <c r="K70" s="4"/>
      <c r="L70" s="123"/>
      <c r="M70" s="4"/>
      <c r="N70" s="4"/>
      <c r="O70" s="4"/>
      <c r="P70" s="4"/>
      <c r="Q70" s="4"/>
      <c r="R70" s="4"/>
      <c r="S70" s="4"/>
    </row>
    <row r="71" spans="1:33" s="11" customFormat="1">
      <c r="A71" s="16"/>
      <c r="B71" s="3"/>
      <c r="C71" s="3"/>
      <c r="D71" s="3"/>
      <c r="E71" s="3"/>
      <c r="F71" s="3"/>
      <c r="G71" s="3"/>
      <c r="H71" s="17"/>
      <c r="I71" s="3"/>
      <c r="J71" s="3"/>
      <c r="K71" s="4"/>
      <c r="L71" s="123"/>
      <c r="M71" s="4"/>
      <c r="N71" s="4"/>
      <c r="O71" s="4"/>
      <c r="P71" s="4"/>
      <c r="Q71" s="4"/>
      <c r="R71" s="4"/>
      <c r="S71" s="4"/>
    </row>
    <row r="72" spans="1:33" s="11" customFormat="1">
      <c r="A72" s="16"/>
      <c r="B72" s="3"/>
      <c r="C72" s="3"/>
      <c r="D72" s="3"/>
      <c r="E72" s="3"/>
      <c r="F72" s="3"/>
      <c r="G72" s="3"/>
      <c r="H72" s="17"/>
      <c r="I72" s="3"/>
      <c r="J72" s="3"/>
      <c r="K72" s="4"/>
      <c r="L72" s="123"/>
      <c r="M72" s="4"/>
      <c r="N72" s="4"/>
      <c r="O72" s="4"/>
      <c r="P72" s="4"/>
      <c r="Q72" s="4"/>
      <c r="R72" s="4"/>
      <c r="S72" s="4"/>
    </row>
    <row r="73" spans="1:33" s="11" customFormat="1">
      <c r="A73" s="16"/>
      <c r="B73" s="3"/>
      <c r="C73" s="3"/>
      <c r="D73" s="3"/>
      <c r="E73" s="3"/>
      <c r="F73" s="3"/>
      <c r="G73" s="3"/>
      <c r="H73" s="17"/>
      <c r="I73" s="3"/>
      <c r="J73" s="3"/>
      <c r="K73" s="4"/>
      <c r="L73" s="123"/>
      <c r="M73" s="4"/>
      <c r="N73" s="4"/>
      <c r="O73" s="4"/>
      <c r="P73" s="4"/>
      <c r="Q73" s="4"/>
      <c r="R73" s="4"/>
      <c r="S73" s="4"/>
    </row>
    <row r="74" spans="1:33">
      <c r="A74" s="16"/>
      <c r="B74" s="3"/>
      <c r="C74" s="3"/>
      <c r="D74" s="3"/>
      <c r="E74" s="3"/>
      <c r="F74" s="3"/>
      <c r="G74" s="3"/>
      <c r="H74" s="17"/>
      <c r="J74" s="3"/>
    </row>
    <row r="75" spans="1:33">
      <c r="A75" s="2" t="s">
        <v>47</v>
      </c>
      <c r="B75" s="1"/>
      <c r="C75" s="1"/>
      <c r="D75" s="1"/>
      <c r="E75" s="1"/>
      <c r="F75" s="1"/>
      <c r="G75" s="1"/>
      <c r="H75" s="378"/>
      <c r="J75" s="3"/>
    </row>
    <row r="76" spans="1:33">
      <c r="A76" s="2" t="s">
        <v>59</v>
      </c>
      <c r="B76" s="1"/>
      <c r="C76" s="1"/>
      <c r="D76" s="1"/>
      <c r="E76" s="1"/>
      <c r="F76" s="1"/>
      <c r="G76" s="1"/>
      <c r="H76" s="378"/>
      <c r="J76" s="3"/>
    </row>
    <row r="77" spans="1:33">
      <c r="A77" s="2" t="s">
        <v>115</v>
      </c>
      <c r="B77" s="1"/>
      <c r="C77" s="1"/>
      <c r="D77" s="1"/>
      <c r="E77" s="1"/>
      <c r="F77" s="1"/>
      <c r="G77" s="1"/>
      <c r="H77" s="378"/>
      <c r="J77" s="3"/>
    </row>
    <row r="78" spans="1:33">
      <c r="A78" s="2" t="s">
        <v>89</v>
      </c>
      <c r="B78" s="1"/>
      <c r="C78" s="1"/>
      <c r="D78" s="1"/>
      <c r="E78" s="1"/>
      <c r="F78" s="1"/>
      <c r="G78" s="1"/>
      <c r="H78" s="378"/>
      <c r="J78" s="3"/>
    </row>
    <row r="79" spans="1:33" ht="15" customHeight="1">
      <c r="A79" s="511" t="s">
        <v>134</v>
      </c>
      <c r="B79" s="512"/>
      <c r="C79" s="512"/>
      <c r="D79" s="512"/>
      <c r="E79" s="512"/>
      <c r="F79" s="512"/>
      <c r="G79" s="512"/>
      <c r="H79" s="513"/>
      <c r="J79" s="3"/>
    </row>
    <row r="80" spans="1:33" s="11" customFormat="1" ht="25.5" customHeight="1">
      <c r="A80" s="14"/>
      <c r="B80" s="14"/>
      <c r="C80" s="136">
        <v>2011</v>
      </c>
      <c r="D80" s="136"/>
      <c r="E80" s="136"/>
      <c r="F80" s="136">
        <v>2012</v>
      </c>
      <c r="G80" s="136"/>
      <c r="H80" s="136"/>
      <c r="I80" s="14">
        <v>2018</v>
      </c>
      <c r="J80" s="14"/>
      <c r="K80" s="14"/>
      <c r="L80" s="14"/>
      <c r="M80" s="14">
        <v>2019</v>
      </c>
      <c r="N80" s="14"/>
      <c r="O80" s="14"/>
      <c r="P80" s="14"/>
      <c r="Q80" s="14">
        <v>2020</v>
      </c>
      <c r="R80" s="14"/>
      <c r="S80" s="14"/>
      <c r="T80" s="14"/>
      <c r="U80" s="510" t="s">
        <v>184</v>
      </c>
      <c r="V80" s="510"/>
      <c r="W80" s="14"/>
      <c r="X80" s="14"/>
      <c r="Y80" s="14"/>
      <c r="Z80" s="14"/>
      <c r="AA80" s="14"/>
      <c r="AG80" s="4"/>
    </row>
    <row r="81" spans="1:33" s="11" customFormat="1">
      <c r="A81" s="13"/>
      <c r="B81" s="137"/>
      <c r="C81" s="137" t="s">
        <v>5</v>
      </c>
      <c r="D81" s="137" t="s">
        <v>6</v>
      </c>
      <c r="E81" s="137" t="s">
        <v>7</v>
      </c>
      <c r="F81" s="137" t="s">
        <v>4</v>
      </c>
      <c r="G81" s="137" t="s">
        <v>5</v>
      </c>
      <c r="H81" s="137" t="s">
        <v>6</v>
      </c>
      <c r="I81" s="457" t="s">
        <v>4</v>
      </c>
      <c r="J81" s="457" t="s">
        <v>5</v>
      </c>
      <c r="K81" s="457" t="s">
        <v>6</v>
      </c>
      <c r="L81" s="457" t="s">
        <v>7</v>
      </c>
      <c r="M81" s="457" t="s">
        <v>4</v>
      </c>
      <c r="N81" s="457" t="s">
        <v>5</v>
      </c>
      <c r="O81" s="457" t="s">
        <v>6</v>
      </c>
      <c r="P81" s="457" t="s">
        <v>7</v>
      </c>
      <c r="Q81" s="457" t="s">
        <v>4</v>
      </c>
      <c r="R81" s="457" t="s">
        <v>5</v>
      </c>
      <c r="S81" s="460" t="s">
        <v>6</v>
      </c>
      <c r="T81" s="460" t="s">
        <v>7</v>
      </c>
      <c r="U81" s="457" t="s">
        <v>4</v>
      </c>
      <c r="V81" s="460" t="s">
        <v>5</v>
      </c>
      <c r="W81" s="14"/>
      <c r="X81" s="14"/>
      <c r="Y81" s="14"/>
      <c r="Z81" s="14"/>
      <c r="AA81" s="14"/>
      <c r="AG81" s="4"/>
    </row>
    <row r="82" spans="1:33" s="11" customFormat="1">
      <c r="A82" s="13" t="s">
        <v>79</v>
      </c>
      <c r="B82" s="462"/>
      <c r="C82" s="138">
        <v>15.58</v>
      </c>
      <c r="D82" s="138">
        <v>16.420000000000002</v>
      </c>
      <c r="E82" s="138">
        <v>16.900000000000002</v>
      </c>
      <c r="F82" s="138">
        <v>17.52</v>
      </c>
      <c r="G82" s="138">
        <v>16.66</v>
      </c>
      <c r="H82" s="138">
        <v>18.98</v>
      </c>
      <c r="I82" s="461">
        <v>25.381067919398415</v>
      </c>
      <c r="J82" s="461">
        <v>23.759055632990897</v>
      </c>
      <c r="K82" s="461">
        <v>23.963657013060761</v>
      </c>
      <c r="L82" s="461">
        <v>24.126443308726103</v>
      </c>
      <c r="M82" s="461">
        <v>23.606067474208199</v>
      </c>
      <c r="N82" s="461">
        <v>23.527327977704466</v>
      </c>
      <c r="O82" s="461">
        <v>23.91179161734955</v>
      </c>
      <c r="P82" s="461">
        <v>23.64854315142663</v>
      </c>
      <c r="Q82" s="461">
        <v>23.63374753880295</v>
      </c>
      <c r="R82" s="461">
        <v>23.979632153934293</v>
      </c>
      <c r="S82" s="462">
        <v>24.35564379646641</v>
      </c>
      <c r="T82" s="462">
        <v>24.763264123484593</v>
      </c>
      <c r="U82" s="462">
        <v>25.195964634386563</v>
      </c>
      <c r="V82" s="462">
        <v>25.640720921941362</v>
      </c>
      <c r="W82" s="14"/>
      <c r="X82" s="14"/>
      <c r="Y82" s="14"/>
      <c r="Z82" s="14"/>
      <c r="AA82" s="14"/>
      <c r="AG82" s="4"/>
    </row>
    <row r="83" spans="1:33" s="11" customFormat="1">
      <c r="A83" s="13" t="s">
        <v>65</v>
      </c>
      <c r="B83" s="462"/>
      <c r="C83" s="138">
        <v>9.76</v>
      </c>
      <c r="D83" s="138">
        <v>10.220000000000001</v>
      </c>
      <c r="E83" s="138">
        <v>10.56</v>
      </c>
      <c r="F83" s="138">
        <v>10.82</v>
      </c>
      <c r="G83" s="138">
        <v>11.129999999999999</v>
      </c>
      <c r="H83" s="138">
        <v>11.63</v>
      </c>
      <c r="I83" s="461">
        <v>18.718680548014248</v>
      </c>
      <c r="J83" s="461">
        <v>18.78043867335257</v>
      </c>
      <c r="K83" s="461">
        <v>19.030787047207248</v>
      </c>
      <c r="L83" s="461">
        <v>15.805769452358787</v>
      </c>
      <c r="M83" s="461">
        <v>17.790912074757696</v>
      </c>
      <c r="N83" s="461">
        <v>18.820954164575046</v>
      </c>
      <c r="O83" s="461">
        <v>19.221660166557257</v>
      </c>
      <c r="P83" s="461">
        <v>19.396149489644877</v>
      </c>
      <c r="Q83" s="461">
        <v>19.264822444575241</v>
      </c>
      <c r="R83" s="461">
        <v>19.824445752403374</v>
      </c>
      <c r="S83" s="462">
        <v>20.049440847557388</v>
      </c>
      <c r="T83" s="462">
        <v>19.999529134785167</v>
      </c>
      <c r="U83" s="462">
        <v>20.130338714129099</v>
      </c>
      <c r="V83" s="462">
        <v>20.602783786992649</v>
      </c>
      <c r="W83" s="14"/>
      <c r="X83" s="14"/>
      <c r="Y83" s="14"/>
      <c r="Z83" s="14"/>
      <c r="AA83" s="14"/>
      <c r="AG83" s="4"/>
    </row>
    <row r="84" spans="1:33" s="11" customFormat="1">
      <c r="A84" s="13" t="s">
        <v>81</v>
      </c>
      <c r="B84" s="462"/>
      <c r="C84" s="138">
        <v>9.24</v>
      </c>
      <c r="D84" s="138">
        <v>10.11</v>
      </c>
      <c r="E84" s="138">
        <v>10.52</v>
      </c>
      <c r="F84" s="138">
        <v>11.05</v>
      </c>
      <c r="G84" s="138">
        <v>11.65</v>
      </c>
      <c r="H84" s="138">
        <v>11.99</v>
      </c>
      <c r="I84" s="461">
        <v>20.591683942033772</v>
      </c>
      <c r="J84" s="461">
        <v>20.907039820581584</v>
      </c>
      <c r="K84" s="461">
        <v>21.221722341381604</v>
      </c>
      <c r="L84" s="461">
        <v>21.384899368929119</v>
      </c>
      <c r="M84" s="461">
        <v>21.511440376071107</v>
      </c>
      <c r="N84" s="461">
        <v>21.602852743999417</v>
      </c>
      <c r="O84" s="461">
        <v>22.008386382100127</v>
      </c>
      <c r="P84" s="461">
        <v>22.134106271227498</v>
      </c>
      <c r="Q84" s="461">
        <v>22.302380876278956</v>
      </c>
      <c r="R84" s="461">
        <v>22.938885278272018</v>
      </c>
      <c r="S84" s="462">
        <v>23.425253127918829</v>
      </c>
      <c r="T84" s="462">
        <v>23.794068762718545</v>
      </c>
      <c r="U84" s="462">
        <v>23.957323287182504</v>
      </c>
      <c r="V84" s="462">
        <v>23.968803593159148</v>
      </c>
      <c r="W84" s="14"/>
      <c r="X84" s="14"/>
      <c r="Y84" s="14"/>
      <c r="Z84" s="14"/>
      <c r="AA84" s="14"/>
      <c r="AG84" s="4"/>
    </row>
    <row r="85" spans="1:33" s="11" customFormat="1">
      <c r="A85" s="13" t="s">
        <v>84</v>
      </c>
      <c r="B85" s="462"/>
      <c r="C85" s="138">
        <v>14.760000000000002</v>
      </c>
      <c r="D85" s="138">
        <v>15.43</v>
      </c>
      <c r="E85" s="138">
        <v>16.16</v>
      </c>
      <c r="F85" s="138">
        <v>16.509999999999998</v>
      </c>
      <c r="G85" s="138">
        <v>17.130000000000003</v>
      </c>
      <c r="H85" s="138">
        <v>17.43</v>
      </c>
      <c r="I85" s="461">
        <v>23.662401133190698</v>
      </c>
      <c r="J85" s="461">
        <v>23.827946516233787</v>
      </c>
      <c r="K85" s="461">
        <v>24.16212735293427</v>
      </c>
      <c r="L85" s="461">
        <v>24.418150003563881</v>
      </c>
      <c r="M85" s="461">
        <v>24.192112484372139</v>
      </c>
      <c r="N85" s="461">
        <v>24.407933015105424</v>
      </c>
      <c r="O85" s="461">
        <v>24.637765774326617</v>
      </c>
      <c r="P85" s="461">
        <v>24.917164778572566</v>
      </c>
      <c r="Q85" s="461">
        <v>24.949949159714286</v>
      </c>
      <c r="R85" s="461">
        <v>25.839022603401563</v>
      </c>
      <c r="S85" s="462">
        <v>25.988780401543526</v>
      </c>
      <c r="T85" s="462">
        <v>26.081698128698548</v>
      </c>
      <c r="U85" s="462">
        <v>26.505584442838153</v>
      </c>
      <c r="V85" s="462">
        <v>26.591818810673008</v>
      </c>
      <c r="W85" s="14"/>
      <c r="X85" s="14"/>
      <c r="Y85" s="14"/>
      <c r="Z85" s="14"/>
      <c r="AA85" s="14"/>
      <c r="AG85" s="4"/>
    </row>
    <row r="86" spans="1:33" s="11" customFormat="1">
      <c r="A86" s="13" t="s">
        <v>3</v>
      </c>
      <c r="B86" s="462"/>
      <c r="C86" s="138">
        <v>13.29</v>
      </c>
      <c r="D86" s="138">
        <v>13.819999999999999</v>
      </c>
      <c r="E86" s="138">
        <v>14.13</v>
      </c>
      <c r="F86" s="138">
        <v>14.499999999999998</v>
      </c>
      <c r="G86" s="138">
        <v>14.6</v>
      </c>
      <c r="H86" s="138">
        <v>15.39</v>
      </c>
      <c r="I86" s="461">
        <v>24.63856645593442</v>
      </c>
      <c r="J86" s="461">
        <v>25.056222096369869</v>
      </c>
      <c r="K86" s="461">
        <v>25.300226669145342</v>
      </c>
      <c r="L86" s="461">
        <v>25.312030948527138</v>
      </c>
      <c r="M86" s="461">
        <v>24.687420608094094</v>
      </c>
      <c r="N86" s="461">
        <v>24.901555682955763</v>
      </c>
      <c r="O86" s="461">
        <v>25.22612329381073</v>
      </c>
      <c r="P86" s="461">
        <v>25.245891837224683</v>
      </c>
      <c r="Q86" s="461">
        <v>25.27534057209785</v>
      </c>
      <c r="R86" s="461">
        <v>26.15095258172342</v>
      </c>
      <c r="S86" s="462">
        <v>26.718814869146325</v>
      </c>
      <c r="T86" s="462">
        <v>26.844332127446506</v>
      </c>
      <c r="U86" s="462">
        <v>27.179239349888761</v>
      </c>
      <c r="V86" s="462">
        <v>27.517399105737727</v>
      </c>
      <c r="W86" s="14"/>
      <c r="X86" s="14"/>
      <c r="Y86" s="14"/>
      <c r="Z86" s="14"/>
      <c r="AA86" s="14"/>
      <c r="AG86" s="4"/>
    </row>
    <row r="87" spans="1:33" s="11" customFormat="1">
      <c r="A87" s="14"/>
      <c r="B87" s="14"/>
      <c r="I87" s="3"/>
      <c r="J87" s="4"/>
      <c r="K87" s="4"/>
      <c r="L87" s="123"/>
      <c r="M87" s="4"/>
      <c r="N87" s="4"/>
      <c r="O87" s="4"/>
      <c r="P87" s="4"/>
      <c r="Q87" s="4"/>
      <c r="R87" s="4"/>
      <c r="S87" s="4"/>
      <c r="T87" s="4"/>
      <c r="U87" s="4"/>
      <c r="V87" s="4"/>
      <c r="W87" s="4"/>
      <c r="X87" s="4"/>
      <c r="Y87" s="4"/>
      <c r="Z87" s="4"/>
      <c r="AA87" s="4"/>
      <c r="AB87" s="4"/>
      <c r="AC87" s="4"/>
      <c r="AD87" s="4"/>
      <c r="AE87" s="4"/>
      <c r="AF87" s="4"/>
      <c r="AG87" s="4"/>
    </row>
    <row r="88" spans="1:33" s="11" customFormat="1">
      <c r="A88" s="10"/>
      <c r="B88" s="139"/>
      <c r="C88" s="139"/>
      <c r="D88" s="139"/>
      <c r="E88" s="139"/>
      <c r="F88" s="139"/>
      <c r="G88" s="139"/>
      <c r="H88" s="139"/>
      <c r="I88" s="140"/>
      <c r="J88" s="3"/>
      <c r="K88" s="3"/>
      <c r="L88" s="123"/>
      <c r="M88" s="4"/>
      <c r="N88" s="4"/>
      <c r="O88" s="141"/>
      <c r="P88" s="4"/>
      <c r="Q88" s="4"/>
      <c r="R88" s="4"/>
      <c r="S88" s="4"/>
      <c r="T88" s="4"/>
      <c r="U88" s="4"/>
      <c r="V88" s="4"/>
      <c r="W88" s="4"/>
      <c r="X88" s="4"/>
      <c r="Y88" s="4"/>
      <c r="Z88" s="4"/>
      <c r="AA88" s="4"/>
      <c r="AB88" s="4"/>
      <c r="AC88" s="4"/>
      <c r="AD88" s="4"/>
      <c r="AE88" s="4"/>
      <c r="AF88" s="4"/>
      <c r="AG88" s="4"/>
    </row>
    <row r="89" spans="1:33" s="11" customFormat="1">
      <c r="A89" s="10"/>
      <c r="B89" s="10"/>
      <c r="C89" s="10"/>
      <c r="D89" s="10"/>
      <c r="E89" s="10"/>
      <c r="F89" s="10"/>
      <c r="G89" s="10"/>
      <c r="H89" s="10"/>
      <c r="I89" s="10"/>
      <c r="J89" s="10"/>
      <c r="K89" s="10"/>
      <c r="L89" s="22"/>
      <c r="O89" s="142"/>
    </row>
    <row r="90" spans="1:33" s="11" customFormat="1">
      <c r="A90" s="10"/>
      <c r="B90" s="143"/>
      <c r="C90" s="144"/>
      <c r="L90" s="22"/>
    </row>
    <row r="91" spans="1:33" s="11" customFormat="1" ht="15" customHeight="1">
      <c r="B91" s="143"/>
      <c r="C91" s="144"/>
      <c r="I91" s="145"/>
      <c r="J91" s="4"/>
      <c r="K91" s="4"/>
      <c r="L91" s="145"/>
      <c r="M91" s="4"/>
      <c r="N91" s="4"/>
      <c r="O91" s="4"/>
      <c r="P91" s="4"/>
      <c r="Q91" s="4"/>
      <c r="R91" s="4"/>
      <c r="S91" s="4"/>
      <c r="T91" s="4"/>
      <c r="U91" s="4"/>
    </row>
    <row r="92" spans="1:33" s="11" customFormat="1">
      <c r="B92" s="143"/>
      <c r="C92" s="144"/>
      <c r="I92" s="146"/>
      <c r="J92" s="146"/>
      <c r="K92" s="146"/>
      <c r="L92" s="147"/>
      <c r="M92" s="148"/>
      <c r="N92" s="148"/>
      <c r="O92" s="148"/>
      <c r="P92" s="148"/>
      <c r="Q92" s="148"/>
      <c r="R92" s="148"/>
      <c r="S92" s="148"/>
      <c r="T92" s="148"/>
      <c r="U92" s="148"/>
    </row>
    <row r="93" spans="1:33" s="11" customFormat="1">
      <c r="B93" s="143"/>
      <c r="C93" s="144"/>
      <c r="I93" s="149"/>
      <c r="J93" s="149"/>
      <c r="K93" s="149"/>
      <c r="L93" s="149"/>
      <c r="M93" s="149"/>
      <c r="N93" s="149"/>
      <c r="O93" s="149"/>
      <c r="P93" s="149"/>
      <c r="Q93" s="149"/>
      <c r="R93" s="149"/>
      <c r="S93" s="149"/>
      <c r="T93" s="149"/>
      <c r="U93" s="149"/>
    </row>
    <row r="94" spans="1:33" s="11" customFormat="1">
      <c r="B94" s="143"/>
      <c r="C94" s="144"/>
      <c r="I94" s="149"/>
      <c r="J94" s="149"/>
      <c r="K94" s="149"/>
      <c r="L94" s="149"/>
      <c r="M94" s="149"/>
      <c r="N94" s="149"/>
      <c r="O94" s="149"/>
      <c r="P94" s="149"/>
      <c r="Q94" s="149"/>
      <c r="R94" s="149"/>
      <c r="S94" s="149"/>
      <c r="T94" s="149"/>
      <c r="U94" s="149"/>
    </row>
    <row r="95" spans="1:33" s="11" customFormat="1">
      <c r="B95" s="143"/>
      <c r="C95" s="144"/>
      <c r="I95" s="149"/>
      <c r="J95" s="149"/>
      <c r="K95" s="149"/>
      <c r="L95" s="149"/>
      <c r="M95" s="149"/>
      <c r="N95" s="149"/>
      <c r="O95" s="149"/>
      <c r="P95" s="149"/>
      <c r="Q95" s="149"/>
      <c r="R95" s="149"/>
      <c r="S95" s="149"/>
      <c r="T95" s="149"/>
      <c r="U95" s="149"/>
    </row>
    <row r="96" spans="1:33" s="11" customFormat="1">
      <c r="B96" s="143"/>
      <c r="C96" s="144"/>
      <c r="I96" s="149"/>
      <c r="J96" s="149"/>
      <c r="K96" s="149"/>
      <c r="L96" s="149"/>
      <c r="M96" s="149"/>
      <c r="N96" s="149"/>
      <c r="O96" s="149"/>
      <c r="P96" s="149"/>
      <c r="Q96" s="149"/>
      <c r="R96" s="149"/>
      <c r="S96" s="149"/>
      <c r="T96" s="149"/>
      <c r="U96" s="149"/>
    </row>
    <row r="97" spans="1:21" s="11" customFormat="1">
      <c r="B97" s="143"/>
      <c r="C97" s="144"/>
      <c r="I97" s="149"/>
      <c r="J97" s="149"/>
      <c r="K97" s="149"/>
      <c r="L97" s="149"/>
      <c r="M97" s="149"/>
      <c r="N97" s="149"/>
      <c r="O97" s="149"/>
      <c r="P97" s="149"/>
      <c r="Q97" s="149"/>
      <c r="R97" s="149"/>
      <c r="S97" s="150"/>
      <c r="T97" s="150"/>
      <c r="U97" s="150"/>
    </row>
    <row r="98" spans="1:21" s="11" customFormat="1">
      <c r="A98" s="4"/>
      <c r="B98" s="151"/>
      <c r="C98" s="152"/>
      <c r="D98" s="4"/>
      <c r="E98" s="4"/>
      <c r="F98" s="4"/>
      <c r="G98" s="4"/>
      <c r="H98" s="4"/>
      <c r="I98" s="3"/>
      <c r="J98" s="4"/>
      <c r="K98" s="4"/>
      <c r="L98" s="123"/>
      <c r="M98" s="4"/>
      <c r="N98" s="4"/>
      <c r="O98" s="4"/>
      <c r="P98" s="4"/>
      <c r="Q98" s="4"/>
      <c r="R98" s="4"/>
      <c r="S98" s="4"/>
    </row>
    <row r="99" spans="1:21" s="11" customFormat="1">
      <c r="A99" s="4"/>
      <c r="B99" s="151"/>
      <c r="C99" s="152"/>
      <c r="D99" s="4"/>
      <c r="E99" s="4"/>
      <c r="F99" s="4"/>
      <c r="G99" s="4"/>
      <c r="H99" s="4"/>
      <c r="I99" s="3"/>
      <c r="J99" s="4"/>
      <c r="K99" s="4"/>
      <c r="L99" s="123"/>
      <c r="M99" s="4"/>
      <c r="N99" s="4"/>
      <c r="O99" s="4"/>
      <c r="P99" s="4"/>
      <c r="Q99" s="4"/>
      <c r="R99" s="4"/>
      <c r="S99" s="4"/>
    </row>
    <row r="100" spans="1:21" s="11" customFormat="1">
      <c r="A100" s="4"/>
      <c r="B100" s="151"/>
      <c r="C100" s="152"/>
      <c r="D100" s="4"/>
      <c r="E100" s="4"/>
      <c r="F100" s="4"/>
      <c r="G100" s="4"/>
      <c r="H100" s="4"/>
      <c r="I100" s="3"/>
      <c r="J100" s="4"/>
      <c r="K100" s="4"/>
      <c r="L100" s="123"/>
      <c r="M100" s="4"/>
      <c r="N100" s="4"/>
      <c r="O100" s="4"/>
      <c r="P100" s="4"/>
      <c r="Q100" s="4"/>
      <c r="R100" s="4"/>
      <c r="S100" s="4"/>
    </row>
    <row r="101" spans="1:21" s="11" customFormat="1">
      <c r="A101" s="4"/>
      <c r="B101" s="151"/>
      <c r="C101" s="152"/>
      <c r="D101" s="4"/>
      <c r="E101" s="4"/>
      <c r="F101" s="4"/>
      <c r="G101" s="4"/>
      <c r="H101" s="4"/>
      <c r="I101" s="3"/>
      <c r="J101" s="4"/>
      <c r="K101" s="4"/>
      <c r="L101" s="123"/>
      <c r="M101" s="4"/>
      <c r="N101" s="4"/>
      <c r="O101" s="4"/>
      <c r="P101" s="4"/>
      <c r="Q101" s="4"/>
      <c r="R101" s="4"/>
      <c r="S101" s="4"/>
    </row>
    <row r="102" spans="1:21" s="11" customFormat="1">
      <c r="A102" s="4"/>
      <c r="B102" s="151"/>
      <c r="C102" s="152"/>
      <c r="D102" s="4"/>
      <c r="E102" s="4"/>
      <c r="F102" s="4"/>
      <c r="G102" s="4"/>
      <c r="H102" s="4"/>
      <c r="I102" s="3"/>
      <c r="J102" s="4"/>
      <c r="K102" s="4"/>
      <c r="L102" s="123"/>
      <c r="M102" s="4"/>
      <c r="N102" s="4"/>
      <c r="O102" s="4"/>
      <c r="P102" s="4"/>
      <c r="Q102" s="4"/>
      <c r="R102" s="4"/>
      <c r="S102" s="4"/>
    </row>
    <row r="103" spans="1:21" s="11" customFormat="1">
      <c r="A103" s="4"/>
      <c r="B103" s="151"/>
      <c r="C103" s="152"/>
      <c r="D103" s="4"/>
      <c r="E103" s="4"/>
      <c r="F103" s="4"/>
      <c r="G103" s="4"/>
      <c r="H103" s="4"/>
      <c r="I103" s="3"/>
      <c r="J103" s="4"/>
      <c r="K103" s="4"/>
      <c r="L103" s="123"/>
      <c r="M103" s="4"/>
      <c r="N103" s="4"/>
      <c r="O103" s="4"/>
      <c r="P103" s="4"/>
      <c r="Q103" s="4"/>
      <c r="R103" s="4"/>
      <c r="S103" s="4"/>
    </row>
    <row r="104" spans="1:21" s="11" customFormat="1">
      <c r="A104" s="4"/>
      <c r="B104" s="151"/>
      <c r="C104" s="152"/>
      <c r="D104" s="4"/>
      <c r="E104" s="4"/>
      <c r="F104" s="4"/>
      <c r="G104" s="4"/>
      <c r="H104" s="4"/>
      <c r="I104" s="3"/>
      <c r="J104" s="4"/>
      <c r="K104" s="4"/>
      <c r="L104" s="123"/>
      <c r="M104" s="4"/>
      <c r="N104" s="4"/>
      <c r="O104" s="4"/>
      <c r="P104" s="4"/>
      <c r="Q104" s="4"/>
      <c r="R104" s="4"/>
      <c r="S104" s="4"/>
    </row>
    <row r="105" spans="1:21" s="11" customFormat="1">
      <c r="A105" s="4"/>
      <c r="B105" s="151"/>
      <c r="C105" s="152"/>
      <c r="D105" s="4"/>
      <c r="E105" s="4"/>
      <c r="F105" s="4"/>
      <c r="G105" s="4"/>
      <c r="H105" s="4"/>
      <c r="I105" s="3"/>
      <c r="J105" s="4"/>
      <c r="K105" s="4"/>
      <c r="L105" s="123"/>
      <c r="M105" s="4"/>
      <c r="N105" s="4"/>
      <c r="O105" s="4"/>
      <c r="P105" s="4"/>
      <c r="Q105" s="4"/>
      <c r="R105" s="4"/>
      <c r="S105" s="4"/>
    </row>
  </sheetData>
  <mergeCells count="9">
    <mergeCell ref="U80:V80"/>
    <mergeCell ref="C53:G53"/>
    <mergeCell ref="A79:H79"/>
    <mergeCell ref="C11:G11"/>
    <mergeCell ref="C12:G12"/>
    <mergeCell ref="C14:D14"/>
    <mergeCell ref="E14:E15"/>
    <mergeCell ref="G14:G15"/>
    <mergeCell ref="C52:G52"/>
  </mergeCells>
  <pageMargins left="0.70866141732283472" right="0.70866141732283472" top="0.74803149606299213" bottom="0.74803149606299213" header="0.31496062992125984" footer="0.31496062992125984"/>
  <pageSetup scale="60" orientation="portrait" r:id="rId1"/>
  <headerFooter>
    <oddFooter>&amp;C&amp;"-,Negrita"&amp;K08-044Página 3</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sheetPr>
  <dimension ref="A1:AC76"/>
  <sheetViews>
    <sheetView zoomScaleSheetLayoutView="80" workbookViewId="0">
      <selection activeCell="A11" sqref="A11"/>
    </sheetView>
  </sheetViews>
  <sheetFormatPr baseColWidth="10" defaultColWidth="11.42578125" defaultRowHeight="12.75"/>
  <cols>
    <col min="1" max="1" width="4.28515625" style="4" customWidth="1"/>
    <col min="2" max="2" width="45.42578125" style="4" customWidth="1"/>
    <col min="3" max="3" width="12.7109375" style="4" customWidth="1"/>
    <col min="4" max="4" width="11.42578125" style="4" customWidth="1"/>
    <col min="5" max="5" width="12.28515625" style="4" bestFit="1" customWidth="1"/>
    <col min="6" max="6" width="19.42578125" style="4" customWidth="1"/>
    <col min="7" max="7" width="13.85546875" style="4" customWidth="1"/>
    <col min="8" max="8" width="23.42578125" style="4" customWidth="1"/>
    <col min="9" max="9" width="13.7109375" style="4" customWidth="1"/>
    <col min="10" max="10" width="1.42578125" style="4" customWidth="1"/>
    <col min="11" max="13" width="10.28515625" style="29" customWidth="1"/>
    <col min="14" max="14" width="10.7109375" style="35" customWidth="1"/>
    <col min="15" max="16" width="10.28515625" style="29" customWidth="1"/>
    <col min="17" max="17" width="23.42578125" style="29" customWidth="1"/>
    <col min="18" max="18" width="3" style="11" customWidth="1"/>
    <col min="19" max="19" width="10.28515625" style="14" hidden="1" customWidth="1"/>
    <col min="20" max="20" width="10.28515625" style="14" customWidth="1"/>
    <col min="21" max="29" width="11.42578125" style="14"/>
    <col min="30" max="16384" width="11.42578125" style="4"/>
  </cols>
  <sheetData>
    <row r="1" spans="1:21" ht="15" customHeight="1">
      <c r="A1" s="90"/>
      <c r="B1" s="91"/>
      <c r="C1" s="91"/>
      <c r="D1" s="91"/>
      <c r="E1" s="91"/>
      <c r="F1" s="91" t="s">
        <v>12</v>
      </c>
      <c r="G1" s="91"/>
      <c r="H1" s="91"/>
      <c r="I1" s="91"/>
      <c r="J1" s="92"/>
      <c r="K1" s="27"/>
      <c r="S1" s="11"/>
    </row>
    <row r="2" spans="1:21">
      <c r="A2" s="93"/>
      <c r="B2" s="3"/>
      <c r="C2" s="3"/>
      <c r="D2" s="3"/>
      <c r="E2" s="3"/>
      <c r="F2" s="3"/>
      <c r="G2" s="3"/>
      <c r="H2" s="3"/>
      <c r="I2" s="3"/>
      <c r="J2" s="94"/>
      <c r="K2" s="27"/>
      <c r="S2" s="11"/>
    </row>
    <row r="3" spans="1:21">
      <c r="A3" s="93"/>
      <c r="B3" s="3"/>
      <c r="C3" s="3"/>
      <c r="D3" s="3"/>
      <c r="E3" s="3"/>
      <c r="F3" s="3"/>
      <c r="G3" s="3"/>
      <c r="H3" s="3"/>
      <c r="I3" s="3"/>
      <c r="J3" s="94"/>
      <c r="K3" s="27"/>
      <c r="S3" s="11"/>
    </row>
    <row r="4" spans="1:21">
      <c r="A4" s="93"/>
      <c r="B4" s="3"/>
      <c r="C4" s="3"/>
      <c r="D4" s="3"/>
      <c r="E4" s="3"/>
      <c r="F4" s="3"/>
      <c r="G4" s="3"/>
      <c r="H4" s="3"/>
      <c r="I4" s="3"/>
      <c r="J4" s="94"/>
      <c r="K4" s="27"/>
      <c r="S4" s="11"/>
    </row>
    <row r="5" spans="1:21">
      <c r="A5" s="93"/>
      <c r="B5" s="3"/>
      <c r="C5" s="3"/>
      <c r="D5" s="3"/>
      <c r="E5" s="3"/>
      <c r="F5" s="3"/>
      <c r="G5" s="3"/>
      <c r="H5" s="3"/>
      <c r="I5" s="3"/>
      <c r="J5" s="94"/>
      <c r="K5" s="27"/>
      <c r="S5" s="11"/>
    </row>
    <row r="6" spans="1:21">
      <c r="A6" s="93"/>
      <c r="B6" s="3"/>
      <c r="C6" s="3"/>
      <c r="D6" s="3"/>
      <c r="E6" s="3"/>
      <c r="F6" s="3"/>
      <c r="G6" s="3"/>
      <c r="H6" s="3"/>
      <c r="I6" s="3"/>
      <c r="J6" s="94"/>
      <c r="K6" s="27"/>
      <c r="S6" s="11"/>
    </row>
    <row r="7" spans="1:21">
      <c r="A7" s="93"/>
      <c r="B7" s="3"/>
      <c r="C7" s="3"/>
      <c r="D7" s="3"/>
      <c r="E7" s="3"/>
      <c r="F7" s="3"/>
      <c r="G7" s="3"/>
      <c r="H7" s="3"/>
      <c r="I7" s="3"/>
      <c r="J7" s="94"/>
      <c r="K7" s="27"/>
      <c r="S7" s="11"/>
    </row>
    <row r="8" spans="1:21">
      <c r="A8" s="93"/>
      <c r="B8" s="3"/>
      <c r="C8" s="3"/>
      <c r="D8" s="3"/>
      <c r="E8" s="3"/>
      <c r="F8" s="3"/>
      <c r="G8" s="3"/>
      <c r="H8" s="3"/>
      <c r="I8" s="3"/>
      <c r="J8" s="94"/>
      <c r="K8" s="27"/>
      <c r="S8" s="11"/>
    </row>
    <row r="9" spans="1:21">
      <c r="A9" s="93"/>
      <c r="B9" s="3"/>
      <c r="C9" s="3"/>
      <c r="D9" s="3"/>
      <c r="E9" s="3"/>
      <c r="F9" s="3"/>
      <c r="G9" s="3"/>
      <c r="H9" s="3"/>
      <c r="I9" s="3"/>
      <c r="J9" s="94"/>
      <c r="K9" s="27"/>
      <c r="S9" s="11"/>
    </row>
    <row r="10" spans="1:21">
      <c r="A10" s="93"/>
      <c r="B10" s="3"/>
      <c r="C10" s="3"/>
      <c r="D10" s="3"/>
      <c r="E10" s="3"/>
      <c r="F10" s="3"/>
      <c r="G10" s="3"/>
      <c r="H10" s="3"/>
      <c r="I10" s="3"/>
      <c r="J10" s="94"/>
      <c r="K10" s="27"/>
      <c r="S10" s="11"/>
    </row>
    <row r="11" spans="1:21">
      <c r="A11" s="93"/>
      <c r="B11" s="3"/>
      <c r="C11" s="3"/>
      <c r="D11" s="3"/>
      <c r="E11" s="3"/>
      <c r="F11" s="3"/>
      <c r="G11" s="3"/>
      <c r="H11" s="3"/>
      <c r="I11" s="3"/>
      <c r="J11" s="94"/>
      <c r="K11" s="27"/>
      <c r="S11" s="11"/>
    </row>
    <row r="12" spans="1:21" ht="15.75" customHeight="1">
      <c r="A12" s="95"/>
      <c r="B12" s="21"/>
      <c r="C12" s="501"/>
      <c r="D12" s="501"/>
      <c r="E12" s="501"/>
      <c r="F12" s="501"/>
      <c r="G12" s="501"/>
      <c r="H12" s="501"/>
      <c r="I12" s="501"/>
      <c r="J12" s="108"/>
      <c r="K12" s="27"/>
      <c r="L12" s="28"/>
      <c r="M12" s="28"/>
      <c r="S12" s="11"/>
      <c r="T12" s="11"/>
      <c r="U12" s="11"/>
    </row>
    <row r="13" spans="1:21" ht="15.75" customHeight="1">
      <c r="A13" s="95"/>
      <c r="B13" s="21"/>
      <c r="C13" s="501" t="s">
        <v>125</v>
      </c>
      <c r="D13" s="501"/>
      <c r="E13" s="501"/>
      <c r="F13" s="501"/>
      <c r="G13" s="501"/>
      <c r="H13" s="501"/>
      <c r="I13" s="501"/>
      <c r="J13" s="108"/>
      <c r="K13" s="27"/>
      <c r="L13" s="28"/>
      <c r="M13" s="28"/>
      <c r="Q13" s="116"/>
      <c r="S13" s="11"/>
      <c r="T13" s="11"/>
      <c r="U13" s="11"/>
    </row>
    <row r="14" spans="1:21" ht="15.75" customHeight="1">
      <c r="A14" s="95"/>
      <c r="B14" s="24"/>
      <c r="C14" s="501" t="s">
        <v>203</v>
      </c>
      <c r="D14" s="501"/>
      <c r="E14" s="501"/>
      <c r="F14" s="501"/>
      <c r="G14" s="501"/>
      <c r="H14" s="501"/>
      <c r="I14" s="501"/>
      <c r="J14" s="522"/>
      <c r="K14" s="27"/>
      <c r="L14" s="28"/>
      <c r="M14" s="28"/>
      <c r="Q14" s="116"/>
      <c r="S14" s="11"/>
      <c r="T14" s="11"/>
      <c r="U14" s="11"/>
    </row>
    <row r="15" spans="1:21" ht="15.75" customHeight="1">
      <c r="A15" s="95"/>
      <c r="B15" s="328"/>
      <c r="C15" s="24"/>
      <c r="D15" s="24"/>
      <c r="E15" s="53"/>
      <c r="F15" s="24"/>
      <c r="G15" s="24"/>
      <c r="H15" s="24"/>
      <c r="I15" s="24"/>
      <c r="J15" s="107"/>
      <c r="K15" s="27"/>
      <c r="L15" s="28"/>
      <c r="M15" s="28"/>
      <c r="Q15" s="116"/>
      <c r="S15" s="11"/>
      <c r="T15" s="11"/>
      <c r="U15" s="11"/>
    </row>
    <row r="16" spans="1:21" ht="14.45" customHeight="1">
      <c r="A16" s="95"/>
      <c r="B16" s="12"/>
      <c r="C16" s="523" t="s">
        <v>204</v>
      </c>
      <c r="D16" s="523" t="s">
        <v>0</v>
      </c>
      <c r="E16" s="499" t="s">
        <v>205</v>
      </c>
      <c r="F16" s="499" t="s">
        <v>206</v>
      </c>
      <c r="G16" s="255" t="s">
        <v>207</v>
      </c>
      <c r="H16" s="500" t="s">
        <v>224</v>
      </c>
      <c r="I16" s="500" t="s">
        <v>208</v>
      </c>
      <c r="J16" s="106"/>
      <c r="K16" s="27"/>
      <c r="L16" s="521"/>
      <c r="M16" s="521"/>
      <c r="Q16" s="116"/>
      <c r="S16" s="11"/>
      <c r="T16" s="11"/>
      <c r="U16" s="11"/>
    </row>
    <row r="17" spans="1:29" ht="15.75" customHeight="1">
      <c r="A17" s="95"/>
      <c r="B17" s="12"/>
      <c r="C17" s="53">
        <v>2020</v>
      </c>
      <c r="D17" s="53" t="s">
        <v>184</v>
      </c>
      <c r="E17" s="499"/>
      <c r="F17" s="499"/>
      <c r="G17" s="352">
        <v>2021</v>
      </c>
      <c r="H17" s="500"/>
      <c r="I17" s="500"/>
      <c r="J17" s="108"/>
      <c r="K17" s="27"/>
      <c r="L17" s="117"/>
      <c r="M17" s="78"/>
      <c r="Q17" s="116"/>
      <c r="S17" s="11"/>
      <c r="T17" s="11"/>
      <c r="U17" s="11"/>
    </row>
    <row r="18" spans="1:29" ht="15.75" customHeight="1">
      <c r="A18" s="95"/>
      <c r="B18" s="12"/>
      <c r="C18" s="12"/>
      <c r="D18" s="53"/>
      <c r="E18" s="53"/>
      <c r="F18" s="53"/>
      <c r="G18" s="3"/>
      <c r="H18" s="53"/>
      <c r="I18" s="53"/>
      <c r="J18" s="94"/>
      <c r="K18" s="27"/>
      <c r="L18" s="118"/>
      <c r="M18" s="78"/>
      <c r="Q18" s="5"/>
      <c r="R18" s="51"/>
      <c r="S18" s="11"/>
      <c r="T18" s="11"/>
      <c r="U18" s="11"/>
    </row>
    <row r="19" spans="1:29" ht="15.75" customHeight="1">
      <c r="A19" s="95"/>
      <c r="B19" s="231" t="s">
        <v>10</v>
      </c>
      <c r="C19" s="330">
        <v>2025.1179999999999</v>
      </c>
      <c r="D19" s="331">
        <v>2155.759</v>
      </c>
      <c r="E19" s="332">
        <v>6.4510314954486603</v>
      </c>
      <c r="F19" s="333">
        <v>100</v>
      </c>
      <c r="G19" s="334">
        <v>2129.2669999999998</v>
      </c>
      <c r="H19" s="333">
        <v>1.2441840314061148</v>
      </c>
      <c r="I19" s="335">
        <v>100</v>
      </c>
      <c r="J19" s="94"/>
      <c r="K19" s="27"/>
      <c r="L19" s="293"/>
      <c r="M19" s="28"/>
      <c r="Q19" s="116"/>
      <c r="R19" s="51"/>
      <c r="S19" s="11"/>
      <c r="T19" s="11"/>
      <c r="U19" s="11"/>
    </row>
    <row r="20" spans="1:29" ht="16.350000000000001" customHeight="1">
      <c r="A20" s="95"/>
      <c r="B20" s="336" t="s">
        <v>119</v>
      </c>
      <c r="C20" s="337">
        <v>1085.4680000000001</v>
      </c>
      <c r="D20" s="331">
        <v>1140.1310000000001</v>
      </c>
      <c r="E20" s="338">
        <v>5.0358923524231045</v>
      </c>
      <c r="F20" s="339">
        <v>52.887683641817105</v>
      </c>
      <c r="G20" s="340">
        <v>1137.576</v>
      </c>
      <c r="H20" s="339">
        <v>0.22460037834834967</v>
      </c>
      <c r="I20" s="339">
        <v>53.425709410797239</v>
      </c>
      <c r="J20" s="94"/>
      <c r="K20" s="27"/>
      <c r="L20" s="293"/>
      <c r="M20" s="28"/>
      <c r="Q20" s="116"/>
      <c r="R20" s="51"/>
      <c r="S20" s="11"/>
      <c r="T20" s="11"/>
      <c r="U20" s="11"/>
    </row>
    <row r="21" spans="1:29" ht="16.350000000000001" customHeight="1">
      <c r="A21" s="101"/>
      <c r="B21" s="336" t="s">
        <v>162</v>
      </c>
      <c r="C21" s="337">
        <v>601.18799999999999</v>
      </c>
      <c r="D21" s="331">
        <v>641.78</v>
      </c>
      <c r="E21" s="338">
        <v>6.7519644437347353</v>
      </c>
      <c r="F21" s="339">
        <v>29.770489187334949</v>
      </c>
      <c r="G21" s="340">
        <v>638.26700000000005</v>
      </c>
      <c r="H21" s="339">
        <v>0.55039662084988006</v>
      </c>
      <c r="I21" s="339">
        <v>29.975902505416187</v>
      </c>
      <c r="J21" s="94"/>
      <c r="K21" s="27"/>
      <c r="L21" s="293"/>
      <c r="M21" s="28"/>
      <c r="Q21" s="116"/>
      <c r="R21" s="51"/>
      <c r="S21" s="11"/>
      <c r="T21" s="11"/>
      <c r="U21" s="11"/>
    </row>
    <row r="22" spans="1:29" ht="16.350000000000001" customHeight="1">
      <c r="A22" s="95"/>
      <c r="B22" s="336" t="s">
        <v>163</v>
      </c>
      <c r="C22" s="337">
        <v>146.631</v>
      </c>
      <c r="D22" s="331">
        <v>158.44800000000001</v>
      </c>
      <c r="E22" s="338">
        <v>8.0590052580968603</v>
      </c>
      <c r="F22" s="339">
        <v>7.3499867100172143</v>
      </c>
      <c r="G22" s="340">
        <v>149.80199999999999</v>
      </c>
      <c r="H22" s="339">
        <v>5.7716185364681483</v>
      </c>
      <c r="I22" s="339">
        <v>7.0353788416389298</v>
      </c>
      <c r="J22" s="94"/>
      <c r="K22" s="27"/>
      <c r="L22" s="293"/>
      <c r="M22" s="28"/>
      <c r="Q22" s="116"/>
      <c r="R22" s="51"/>
      <c r="S22" s="11"/>
      <c r="T22" s="11"/>
      <c r="U22" s="11"/>
    </row>
    <row r="23" spans="1:29" ht="15.75" customHeight="1">
      <c r="A23" s="95"/>
      <c r="B23" s="336" t="s">
        <v>164</v>
      </c>
      <c r="C23" s="337">
        <v>138.71100000000001</v>
      </c>
      <c r="D23" s="331">
        <v>152.12899999999999</v>
      </c>
      <c r="E23" s="338">
        <v>9.6733496262012153</v>
      </c>
      <c r="F23" s="339">
        <v>7.0568648907414975</v>
      </c>
      <c r="G23" s="340">
        <v>145.20699999999999</v>
      </c>
      <c r="H23" s="339">
        <v>4.7669878173917324</v>
      </c>
      <c r="I23" s="339">
        <v>6.8195768778645434</v>
      </c>
      <c r="J23" s="94"/>
      <c r="K23" s="27"/>
      <c r="L23" s="293"/>
      <c r="M23" s="28"/>
      <c r="P23" s="119"/>
      <c r="Q23" s="116"/>
      <c r="R23" s="51"/>
      <c r="S23" s="11"/>
      <c r="T23" s="11"/>
      <c r="U23" s="11"/>
    </row>
    <row r="24" spans="1:29" ht="16.350000000000001" customHeight="1">
      <c r="A24" s="95"/>
      <c r="B24" s="336" t="s">
        <v>165</v>
      </c>
      <c r="C24" s="337">
        <v>23.968</v>
      </c>
      <c r="D24" s="331">
        <v>25.881</v>
      </c>
      <c r="E24" s="338">
        <v>7.9814753004005468</v>
      </c>
      <c r="F24" s="339">
        <v>1.2005516386571968</v>
      </c>
      <c r="G24" s="340">
        <v>25.986999999999998</v>
      </c>
      <c r="H24" s="339">
        <v>-0.40789625582020594</v>
      </c>
      <c r="I24" s="339">
        <v>1.2204669494243794</v>
      </c>
      <c r="J24" s="94"/>
      <c r="K24" s="27"/>
      <c r="L24" s="293"/>
      <c r="M24" s="28"/>
      <c r="Q24" s="116"/>
      <c r="R24" s="51"/>
      <c r="S24" s="11"/>
      <c r="T24" s="11"/>
      <c r="U24" s="11"/>
    </row>
    <row r="25" spans="1:29" s="6" customFormat="1" ht="16.350000000000001" customHeight="1">
      <c r="A25" s="95"/>
      <c r="B25" s="336" t="s">
        <v>166</v>
      </c>
      <c r="C25" s="337">
        <v>6.7030000000000003</v>
      </c>
      <c r="D25" s="331">
        <v>7.6959999999999997</v>
      </c>
      <c r="E25" s="338">
        <v>14.814262270625079</v>
      </c>
      <c r="F25" s="339">
        <v>0.35699723392086036</v>
      </c>
      <c r="G25" s="340">
        <v>7.0659999999999998</v>
      </c>
      <c r="H25" s="339">
        <v>8.9159354656099588</v>
      </c>
      <c r="I25" s="339">
        <v>0.33185128966916783</v>
      </c>
      <c r="J25" s="94"/>
      <c r="K25" s="27"/>
      <c r="L25" s="293"/>
      <c r="M25" s="341"/>
      <c r="N25" s="35"/>
      <c r="O25" s="120"/>
      <c r="P25" s="120"/>
      <c r="Q25" s="116"/>
      <c r="R25" s="121"/>
      <c r="S25" s="86"/>
      <c r="T25" s="86"/>
      <c r="U25" s="86"/>
      <c r="V25" s="74"/>
      <c r="W25" s="74"/>
      <c r="X25" s="74"/>
      <c r="Y25" s="74"/>
      <c r="Z25" s="74"/>
      <c r="AA25" s="74"/>
      <c r="AB25" s="74"/>
      <c r="AC25" s="74"/>
    </row>
    <row r="26" spans="1:29" s="6" customFormat="1" ht="16.350000000000001" customHeight="1">
      <c r="A26" s="95"/>
      <c r="B26" s="336" t="s">
        <v>167</v>
      </c>
      <c r="C26" s="337">
        <v>7.452</v>
      </c>
      <c r="D26" s="331">
        <v>6.08</v>
      </c>
      <c r="E26" s="338">
        <v>-18.411164787976389</v>
      </c>
      <c r="F26" s="339">
        <v>0.28203523677739489</v>
      </c>
      <c r="G26" s="340">
        <v>6.57</v>
      </c>
      <c r="H26" s="339">
        <v>-7.4581430745814359</v>
      </c>
      <c r="I26" s="339">
        <v>0.30855688835641565</v>
      </c>
      <c r="J26" s="94"/>
      <c r="K26" s="27"/>
      <c r="L26" s="293"/>
      <c r="M26" s="122"/>
      <c r="N26" s="35"/>
      <c r="O26" s="120"/>
      <c r="P26" s="120"/>
      <c r="Q26" s="116"/>
      <c r="R26" s="121"/>
      <c r="S26" s="86"/>
      <c r="T26" s="86"/>
      <c r="U26" s="86"/>
      <c r="V26" s="74"/>
      <c r="W26" s="74"/>
      <c r="X26" s="74"/>
      <c r="Y26" s="74"/>
      <c r="Z26" s="74"/>
      <c r="AA26" s="74"/>
      <c r="AB26" s="74"/>
      <c r="AC26" s="74"/>
    </row>
    <row r="27" spans="1:29" s="6" customFormat="1" ht="16.350000000000001" customHeight="1">
      <c r="A27" s="95"/>
      <c r="B27" s="336" t="s">
        <v>120</v>
      </c>
      <c r="C27" s="337">
        <v>3.9359999999999999</v>
      </c>
      <c r="D27" s="331">
        <v>4.9859999999999998</v>
      </c>
      <c r="E27" s="338">
        <v>26.676829268292664</v>
      </c>
      <c r="F27" s="339">
        <v>0.23128744910725177</v>
      </c>
      <c r="G27" s="340">
        <v>4.516</v>
      </c>
      <c r="H27" s="339">
        <v>10.407440212577491</v>
      </c>
      <c r="I27" s="339">
        <v>0.21209176679110703</v>
      </c>
      <c r="J27" s="94"/>
      <c r="K27" s="27"/>
      <c r="L27" s="293"/>
      <c r="M27" s="122"/>
      <c r="N27" s="35"/>
      <c r="O27" s="120"/>
      <c r="P27" s="120"/>
      <c r="Q27" s="116"/>
      <c r="R27" s="121"/>
      <c r="S27" s="86"/>
      <c r="T27" s="86"/>
      <c r="U27" s="86"/>
      <c r="V27" s="74"/>
      <c r="W27" s="74"/>
      <c r="X27" s="74"/>
      <c r="Y27" s="74"/>
      <c r="Z27" s="74"/>
      <c r="AA27" s="74"/>
      <c r="AB27" s="74"/>
      <c r="AC27" s="74"/>
    </row>
    <row r="28" spans="1:29" s="6" customFormat="1" ht="16.350000000000001" customHeight="1">
      <c r="A28" s="95"/>
      <c r="B28" s="336" t="s">
        <v>186</v>
      </c>
      <c r="C28" s="337">
        <v>0.94099999999999995</v>
      </c>
      <c r="D28" s="331">
        <v>2.2480000000000002</v>
      </c>
      <c r="E28" s="338">
        <v>138.89479277364512</v>
      </c>
      <c r="F28" s="339">
        <v>0.10427881780848416</v>
      </c>
      <c r="G28" s="340">
        <v>2.198</v>
      </c>
      <c r="H28" s="339">
        <v>2.2747952684258443</v>
      </c>
      <c r="I28" s="339">
        <v>0.10322801226901089</v>
      </c>
      <c r="J28" s="94"/>
      <c r="K28" s="27"/>
      <c r="L28" s="293"/>
      <c r="M28" s="341"/>
      <c r="N28" s="35"/>
      <c r="O28" s="120"/>
      <c r="P28" s="120"/>
      <c r="Q28" s="116"/>
      <c r="R28" s="121"/>
      <c r="S28" s="86"/>
      <c r="T28" s="86"/>
      <c r="U28" s="86"/>
      <c r="V28" s="74"/>
      <c r="W28" s="74"/>
      <c r="X28" s="74"/>
      <c r="Y28" s="74"/>
      <c r="Z28" s="74"/>
      <c r="AA28" s="74"/>
      <c r="AB28" s="74"/>
      <c r="AC28" s="74"/>
    </row>
    <row r="29" spans="1:29" s="6" customFormat="1" ht="16.350000000000001" customHeight="1">
      <c r="A29" s="95"/>
      <c r="B29" s="336" t="s">
        <v>121</v>
      </c>
      <c r="C29" s="337">
        <v>1.163</v>
      </c>
      <c r="D29" s="331">
        <v>1.393</v>
      </c>
      <c r="E29" s="338">
        <v>19.776440240756671</v>
      </c>
      <c r="F29" s="339">
        <v>6.4617612636663005E-2</v>
      </c>
      <c r="G29" s="340">
        <v>1.3120000000000001</v>
      </c>
      <c r="H29" s="339">
        <v>6.1737804878048808</v>
      </c>
      <c r="I29" s="339">
        <v>6.1617448633731711E-2</v>
      </c>
      <c r="J29" s="94"/>
      <c r="K29" s="27"/>
      <c r="L29" s="293"/>
      <c r="M29" s="122"/>
      <c r="N29" s="35"/>
      <c r="O29" s="120"/>
      <c r="P29" s="120"/>
      <c r="Q29" s="116"/>
      <c r="R29" s="121"/>
      <c r="S29" s="86"/>
      <c r="T29" s="86"/>
      <c r="U29" s="86"/>
      <c r="V29" s="74"/>
      <c r="W29" s="74"/>
      <c r="X29" s="74"/>
      <c r="Y29" s="74"/>
      <c r="Z29" s="74"/>
      <c r="AA29" s="74"/>
      <c r="AB29" s="74"/>
      <c r="AC29" s="74"/>
    </row>
    <row r="30" spans="1:29" s="6" customFormat="1" ht="16.350000000000001" customHeight="1">
      <c r="A30" s="95"/>
      <c r="B30" s="336" t="s">
        <v>187</v>
      </c>
      <c r="C30" s="337">
        <v>8.8450000000000006</v>
      </c>
      <c r="D30" s="331">
        <v>15.368999999999961</v>
      </c>
      <c r="E30" s="338">
        <v>73.759185980779648</v>
      </c>
      <c r="F30" s="339">
        <v>0.71292755822890963</v>
      </c>
      <c r="G30" s="337">
        <v>11.828999999999771</v>
      </c>
      <c r="H30" s="339">
        <v>29.926451940149267</v>
      </c>
      <c r="I30" s="339">
        <v>0.5555432925978645</v>
      </c>
      <c r="J30" s="94"/>
      <c r="K30" s="27"/>
      <c r="L30" s="293"/>
      <c r="M30" s="122"/>
      <c r="N30" s="35"/>
      <c r="O30" s="120"/>
      <c r="P30" s="120"/>
      <c r="Q30" s="116"/>
      <c r="R30" s="121"/>
      <c r="S30" s="86"/>
      <c r="T30" s="86"/>
      <c r="U30" s="86"/>
      <c r="V30" s="74"/>
      <c r="W30" s="74"/>
      <c r="X30" s="74"/>
      <c r="Y30" s="74"/>
      <c r="Z30" s="74"/>
      <c r="AA30" s="74"/>
      <c r="AB30" s="74"/>
      <c r="AC30" s="74"/>
    </row>
    <row r="31" spans="1:29">
      <c r="A31" s="93"/>
      <c r="B31" s="3"/>
      <c r="C31" s="3"/>
      <c r="D31" s="3"/>
      <c r="E31" s="3"/>
      <c r="F31" s="3"/>
      <c r="G31" s="3"/>
      <c r="H31" s="3"/>
      <c r="I31" s="3"/>
      <c r="J31" s="94"/>
      <c r="K31" s="27"/>
      <c r="L31" s="27"/>
      <c r="M31" s="28"/>
      <c r="R31" s="51"/>
    </row>
    <row r="32" spans="1:29" ht="15" customHeight="1">
      <c r="A32" s="93"/>
      <c r="B32" s="178" t="s">
        <v>194</v>
      </c>
      <c r="D32" s="178"/>
      <c r="E32" s="178"/>
      <c r="F32" s="178"/>
      <c r="G32" s="178"/>
      <c r="H32" s="178"/>
      <c r="I32" s="178"/>
      <c r="J32" s="94"/>
      <c r="K32" s="27"/>
      <c r="L32" s="27"/>
      <c r="M32" s="28"/>
      <c r="R32" s="51"/>
    </row>
    <row r="33" spans="1:18" ht="12.75" customHeight="1">
      <c r="A33" s="93"/>
      <c r="B33" s="520" t="s">
        <v>225</v>
      </c>
      <c r="C33" s="520"/>
      <c r="D33" s="520"/>
      <c r="E33" s="520"/>
      <c r="F33" s="520"/>
      <c r="G33" s="520"/>
      <c r="H33" s="520"/>
      <c r="I33" s="280"/>
      <c r="J33" s="94"/>
      <c r="K33" s="27"/>
      <c r="L33" s="27"/>
      <c r="M33" s="28"/>
      <c r="R33" s="51"/>
    </row>
    <row r="34" spans="1:18">
      <c r="A34" s="93"/>
      <c r="B34" s="3"/>
      <c r="C34" s="3"/>
      <c r="D34" s="3"/>
      <c r="E34" s="3"/>
      <c r="F34" s="3"/>
      <c r="G34" s="3"/>
      <c r="H34" s="3"/>
      <c r="I34" s="3"/>
      <c r="J34" s="94"/>
      <c r="K34" s="27"/>
      <c r="L34" s="118"/>
      <c r="R34" s="51"/>
    </row>
    <row r="35" spans="1:18">
      <c r="A35" s="93"/>
      <c r="B35" s="3"/>
      <c r="C35" s="3"/>
      <c r="D35" s="3"/>
      <c r="E35" s="3"/>
      <c r="F35" s="3"/>
      <c r="G35" s="3"/>
      <c r="H35" s="3"/>
      <c r="I35" s="3"/>
      <c r="J35" s="94"/>
      <c r="K35" s="27"/>
      <c r="L35" s="118"/>
      <c r="R35" s="51"/>
    </row>
    <row r="36" spans="1:18">
      <c r="A36" s="93"/>
      <c r="B36" s="3"/>
      <c r="C36" s="3"/>
      <c r="D36" s="3"/>
      <c r="E36" s="3"/>
      <c r="F36" s="3"/>
      <c r="G36" s="3"/>
      <c r="H36" s="3"/>
      <c r="I36" s="3"/>
      <c r="J36" s="94"/>
      <c r="K36" s="27"/>
      <c r="L36" s="118"/>
      <c r="R36" s="51"/>
    </row>
    <row r="37" spans="1:18">
      <c r="A37" s="93"/>
      <c r="B37" s="3"/>
      <c r="C37" s="3"/>
      <c r="D37" s="3"/>
      <c r="E37" s="3"/>
      <c r="F37" s="3"/>
      <c r="G37" s="3"/>
      <c r="H37" s="3"/>
      <c r="I37" s="3"/>
      <c r="J37" s="94"/>
      <c r="K37" s="27"/>
      <c r="L37" s="118"/>
      <c r="R37" s="51"/>
    </row>
    <row r="38" spans="1:18">
      <c r="A38" s="93"/>
      <c r="B38" s="3"/>
      <c r="C38" s="3"/>
      <c r="D38" s="3"/>
      <c r="E38" s="3"/>
      <c r="F38" s="3"/>
      <c r="G38" s="3"/>
      <c r="H38" s="3"/>
      <c r="I38" s="3"/>
      <c r="J38" s="94"/>
      <c r="K38" s="27"/>
      <c r="L38" s="118"/>
      <c r="R38" s="51"/>
    </row>
    <row r="39" spans="1:18">
      <c r="A39" s="93"/>
      <c r="B39" s="3"/>
      <c r="C39" s="3"/>
      <c r="D39" s="3"/>
      <c r="E39" s="3"/>
      <c r="F39" s="3"/>
      <c r="G39" s="3"/>
      <c r="H39" s="3"/>
      <c r="I39" s="3"/>
      <c r="J39" s="94"/>
      <c r="K39" s="27"/>
      <c r="L39" s="118"/>
      <c r="R39" s="51"/>
    </row>
    <row r="40" spans="1:18">
      <c r="A40" s="93"/>
      <c r="B40" s="3"/>
      <c r="C40" s="3"/>
      <c r="D40" s="3"/>
      <c r="E40" s="3"/>
      <c r="F40" s="3"/>
      <c r="G40" s="3"/>
      <c r="H40" s="3"/>
      <c r="I40" s="3"/>
      <c r="J40" s="94"/>
      <c r="K40" s="27"/>
      <c r="L40" s="118"/>
      <c r="R40" s="51"/>
    </row>
    <row r="41" spans="1:18">
      <c r="A41" s="93"/>
      <c r="B41" s="3"/>
      <c r="C41" s="3"/>
      <c r="D41" s="3"/>
      <c r="E41" s="3"/>
      <c r="F41" s="3"/>
      <c r="G41" s="3"/>
      <c r="H41" s="3"/>
      <c r="I41" s="3"/>
      <c r="J41" s="94"/>
      <c r="K41" s="27"/>
      <c r="L41" s="118"/>
      <c r="R41" s="51"/>
    </row>
    <row r="42" spans="1:18">
      <c r="A42" s="93"/>
      <c r="B42" s="3"/>
      <c r="C42" s="3"/>
      <c r="D42" s="3"/>
      <c r="E42" s="3"/>
      <c r="F42" s="3"/>
      <c r="G42" s="3"/>
      <c r="H42" s="3"/>
      <c r="I42" s="3"/>
      <c r="J42" s="94"/>
      <c r="K42" s="27"/>
      <c r="L42" s="118"/>
      <c r="R42" s="51"/>
    </row>
    <row r="43" spans="1:18">
      <c r="A43" s="93"/>
      <c r="B43" s="3"/>
      <c r="C43" s="3"/>
      <c r="D43" s="3"/>
      <c r="E43" s="3"/>
      <c r="F43" s="3"/>
      <c r="G43" s="3"/>
      <c r="H43" s="3"/>
      <c r="I43" s="3"/>
      <c r="J43" s="94"/>
      <c r="K43" s="27"/>
      <c r="L43" s="118"/>
      <c r="R43" s="51"/>
    </row>
    <row r="44" spans="1:18">
      <c r="A44" s="93"/>
      <c r="B44" s="3"/>
      <c r="C44" s="3"/>
      <c r="D44" s="3"/>
      <c r="E44" s="3"/>
      <c r="F44" s="3"/>
      <c r="G44" s="3"/>
      <c r="H44" s="3"/>
      <c r="I44" s="3"/>
      <c r="J44" s="94"/>
      <c r="K44" s="27"/>
      <c r="L44" s="118"/>
      <c r="R44" s="51"/>
    </row>
    <row r="45" spans="1:18">
      <c r="A45" s="93"/>
      <c r="B45" s="3"/>
      <c r="C45" s="3"/>
      <c r="D45" s="3"/>
      <c r="E45" s="3"/>
      <c r="F45" s="3"/>
      <c r="G45" s="3"/>
      <c r="H45" s="3"/>
      <c r="I45" s="3"/>
      <c r="J45" s="94"/>
      <c r="K45" s="27"/>
      <c r="L45" s="118"/>
      <c r="M45" s="35"/>
      <c r="R45" s="51"/>
    </row>
    <row r="46" spans="1:18">
      <c r="A46" s="93"/>
      <c r="B46" s="3"/>
      <c r="C46" s="3"/>
      <c r="D46" s="3"/>
      <c r="E46" s="3"/>
      <c r="F46" s="3"/>
      <c r="G46" s="3"/>
      <c r="H46" s="3"/>
      <c r="I46" s="3"/>
      <c r="J46" s="94"/>
      <c r="K46" s="27"/>
      <c r="L46" s="118"/>
      <c r="R46" s="51"/>
    </row>
    <row r="47" spans="1:18">
      <c r="A47" s="93"/>
      <c r="B47" s="3"/>
      <c r="C47" s="3"/>
      <c r="D47" s="3"/>
      <c r="E47" s="3"/>
      <c r="F47" s="3"/>
      <c r="G47" s="3"/>
      <c r="H47" s="3"/>
      <c r="I47" s="3"/>
      <c r="J47" s="94"/>
      <c r="K47" s="27"/>
      <c r="L47" s="118"/>
      <c r="R47" s="51"/>
    </row>
    <row r="48" spans="1:18">
      <c r="A48" s="93"/>
      <c r="B48" s="3"/>
      <c r="C48" s="3"/>
      <c r="D48" s="3"/>
      <c r="E48" s="3"/>
      <c r="F48" s="3"/>
      <c r="G48" s="3"/>
      <c r="H48" s="3"/>
      <c r="I48" s="3"/>
      <c r="J48" s="94"/>
      <c r="K48" s="27"/>
      <c r="L48" s="118"/>
      <c r="R48" s="51"/>
    </row>
    <row r="49" spans="1:18">
      <c r="A49" s="93"/>
      <c r="B49" s="3"/>
      <c r="C49" s="3"/>
      <c r="D49" s="3"/>
      <c r="E49" s="3"/>
      <c r="F49" s="3"/>
      <c r="G49" s="3"/>
      <c r="H49" s="3"/>
      <c r="I49" s="3"/>
      <c r="J49" s="94"/>
      <c r="K49" s="27"/>
      <c r="L49" s="118"/>
      <c r="R49" s="51"/>
    </row>
    <row r="50" spans="1:18">
      <c r="A50" s="93"/>
      <c r="B50" s="3"/>
      <c r="C50" s="3"/>
      <c r="D50" s="3"/>
      <c r="E50" s="3"/>
      <c r="F50" s="3"/>
      <c r="G50" s="3"/>
      <c r="H50" s="3"/>
      <c r="I50" s="3"/>
      <c r="J50" s="94"/>
      <c r="K50" s="27"/>
      <c r="L50" s="118"/>
      <c r="R50" s="51"/>
    </row>
    <row r="51" spans="1:18">
      <c r="A51" s="93"/>
      <c r="B51" s="3"/>
      <c r="C51" s="3"/>
      <c r="D51" s="3"/>
      <c r="E51" s="3"/>
      <c r="F51" s="3"/>
      <c r="G51" s="3"/>
      <c r="H51" s="3"/>
      <c r="I51" s="3"/>
      <c r="J51" s="94"/>
      <c r="K51" s="27"/>
      <c r="L51" s="118"/>
      <c r="R51" s="51"/>
    </row>
    <row r="52" spans="1:18">
      <c r="A52" s="93"/>
      <c r="B52" s="3"/>
      <c r="C52" s="3"/>
      <c r="D52" s="3"/>
      <c r="E52" s="3"/>
      <c r="F52" s="3"/>
      <c r="G52" s="3"/>
      <c r="H52" s="3"/>
      <c r="I52" s="3"/>
      <c r="J52" s="94"/>
      <c r="K52" s="27"/>
      <c r="L52" s="118"/>
      <c r="R52" s="51"/>
    </row>
    <row r="53" spans="1:18">
      <c r="A53" s="93"/>
      <c r="B53" s="3"/>
      <c r="C53" s="3"/>
      <c r="D53" s="3"/>
      <c r="E53" s="3"/>
      <c r="F53" s="3"/>
      <c r="G53" s="3"/>
      <c r="H53" s="3"/>
      <c r="I53" s="3"/>
      <c r="J53" s="94"/>
      <c r="K53" s="27"/>
      <c r="L53" s="118"/>
      <c r="R53" s="51"/>
    </row>
    <row r="54" spans="1:18">
      <c r="A54" s="93"/>
      <c r="B54" s="3"/>
      <c r="C54" s="3"/>
      <c r="D54" s="3"/>
      <c r="E54" s="3"/>
      <c r="F54" s="3"/>
      <c r="G54" s="3"/>
      <c r="H54" s="3"/>
      <c r="I54" s="3"/>
      <c r="J54" s="94"/>
      <c r="K54" s="27"/>
      <c r="L54" s="118"/>
      <c r="R54" s="51"/>
    </row>
    <row r="55" spans="1:18">
      <c r="A55" s="93"/>
      <c r="B55" s="3"/>
      <c r="C55" s="3"/>
      <c r="D55" s="3"/>
      <c r="E55" s="3"/>
      <c r="F55" s="3"/>
      <c r="G55" s="3"/>
      <c r="H55" s="3"/>
      <c r="I55" s="3"/>
      <c r="J55" s="94"/>
      <c r="K55" s="27"/>
      <c r="L55" s="118"/>
      <c r="R55" s="51"/>
    </row>
    <row r="56" spans="1:18">
      <c r="A56" s="379" t="s">
        <v>8</v>
      </c>
      <c r="B56" s="1"/>
      <c r="C56" s="1"/>
      <c r="D56" s="1"/>
      <c r="E56" s="1"/>
      <c r="F56" s="1"/>
      <c r="G56" s="1"/>
      <c r="H56" s="1"/>
      <c r="I56" s="1"/>
      <c r="J56" s="380"/>
      <c r="K56" s="27"/>
      <c r="L56" s="118"/>
      <c r="R56" s="51"/>
    </row>
    <row r="57" spans="1:18" ht="13.5" customHeight="1">
      <c r="A57" s="379" t="s">
        <v>115</v>
      </c>
      <c r="B57" s="1"/>
      <c r="C57" s="1"/>
      <c r="D57" s="1"/>
      <c r="E57" s="1"/>
      <c r="F57" s="1"/>
      <c r="G57" s="1"/>
      <c r="H57" s="1"/>
      <c r="I57" s="1"/>
      <c r="J57" s="380"/>
      <c r="K57" s="27"/>
      <c r="L57" s="118"/>
      <c r="R57" s="51"/>
    </row>
    <row r="58" spans="1:18" ht="11.25" customHeight="1">
      <c r="A58" s="514" t="s">
        <v>90</v>
      </c>
      <c r="B58" s="515"/>
      <c r="C58" s="515"/>
      <c r="D58" s="515"/>
      <c r="E58" s="515"/>
      <c r="F58" s="515"/>
      <c r="G58" s="515"/>
      <c r="H58" s="515"/>
      <c r="I58" s="515"/>
      <c r="J58" s="516"/>
      <c r="K58" s="27"/>
      <c r="L58" s="118"/>
      <c r="R58" s="51"/>
    </row>
    <row r="59" spans="1:18" ht="53.25" customHeight="1">
      <c r="A59" s="517" t="s">
        <v>168</v>
      </c>
      <c r="B59" s="518"/>
      <c r="C59" s="518"/>
      <c r="D59" s="518"/>
      <c r="E59" s="518"/>
      <c r="F59" s="518"/>
      <c r="G59" s="518"/>
      <c r="H59" s="518"/>
      <c r="I59" s="518"/>
      <c r="J59" s="519"/>
      <c r="K59" s="27"/>
      <c r="L59" s="118"/>
      <c r="R59" s="51"/>
    </row>
    <row r="60" spans="1:18">
      <c r="K60" s="342"/>
      <c r="L60" s="28"/>
      <c r="R60" s="51"/>
    </row>
    <row r="61" spans="1:18">
      <c r="K61" s="35"/>
      <c r="L61" s="35"/>
      <c r="R61" s="51"/>
    </row>
    <row r="62" spans="1:18">
      <c r="K62" s="35"/>
      <c r="L62" s="35"/>
      <c r="R62" s="51"/>
    </row>
    <row r="63" spans="1:18">
      <c r="K63" s="35"/>
      <c r="L63" s="35"/>
      <c r="R63" s="51"/>
    </row>
    <row r="64" spans="1:18">
      <c r="K64" s="35"/>
      <c r="L64" s="35"/>
      <c r="R64" s="51"/>
    </row>
    <row r="65" spans="11:18">
      <c r="K65" s="35"/>
      <c r="L65" s="35"/>
      <c r="R65" s="51"/>
    </row>
    <row r="66" spans="11:18">
      <c r="K66" s="35"/>
      <c r="L66" s="35"/>
      <c r="R66" s="51"/>
    </row>
    <row r="67" spans="11:18">
      <c r="K67" s="35"/>
      <c r="L67" s="35"/>
      <c r="R67" s="51"/>
    </row>
    <row r="68" spans="11:18">
      <c r="R68" s="51"/>
    </row>
    <row r="69" spans="11:18">
      <c r="R69" s="51"/>
    </row>
    <row r="70" spans="11:18">
      <c r="R70" s="51"/>
    </row>
    <row r="71" spans="11:18">
      <c r="R71" s="51"/>
    </row>
    <row r="72" spans="11:18">
      <c r="R72" s="51"/>
    </row>
    <row r="73" spans="11:18">
      <c r="R73" s="51"/>
    </row>
    <row r="74" spans="11:18">
      <c r="R74" s="51"/>
    </row>
    <row r="75" spans="11:18">
      <c r="R75" s="51"/>
    </row>
    <row r="76" spans="11:18">
      <c r="R76" s="51"/>
    </row>
  </sheetData>
  <sortState ref="B20:I31">
    <sortCondition descending="1" ref="D20:D31"/>
  </sortState>
  <mergeCells count="12">
    <mergeCell ref="L16:M16"/>
    <mergeCell ref="E16:E17"/>
    <mergeCell ref="H16:H17"/>
    <mergeCell ref="C13:I13"/>
    <mergeCell ref="C14:J14"/>
    <mergeCell ref="I16:I17"/>
    <mergeCell ref="C16:D16"/>
    <mergeCell ref="A58:J58"/>
    <mergeCell ref="F16:F17"/>
    <mergeCell ref="A59:J59"/>
    <mergeCell ref="B33:H33"/>
    <mergeCell ref="C12:I12"/>
  </mergeCells>
  <pageMargins left="0.70866141732283472" right="0.70866141732283472" top="0.74803149606299213" bottom="0.74803149606299213" header="0.31496062992125984" footer="0.31496062992125984"/>
  <pageSetup scale="55" orientation="portrait" r:id="rId1"/>
  <headerFooter>
    <oddFooter>&amp;C&amp;"-,Negrita"&amp;K08-045Página 4</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pageSetUpPr fitToPage="1"/>
  </sheetPr>
  <dimension ref="A1:AG63"/>
  <sheetViews>
    <sheetView zoomScaleSheetLayoutView="80" workbookViewId="0">
      <selection activeCell="A11" sqref="A11"/>
    </sheetView>
  </sheetViews>
  <sheetFormatPr baseColWidth="10" defaultColWidth="11.42578125" defaultRowHeight="12.75"/>
  <cols>
    <col min="1" max="1" width="4.28515625" style="4" customWidth="1"/>
    <col min="2" max="2" width="28.28515625" style="4" customWidth="1"/>
    <col min="3" max="3" width="12.7109375" style="4" customWidth="1"/>
    <col min="4" max="4" width="12.140625" style="4" customWidth="1"/>
    <col min="5" max="6" width="12.42578125" style="4" customWidth="1"/>
    <col min="7" max="7" width="15.42578125" style="4" customWidth="1"/>
    <col min="8" max="8" width="26.140625" style="4" customWidth="1"/>
    <col min="9" max="9" width="16" style="4" customWidth="1"/>
    <col min="10" max="10" width="11.28515625" style="4" customWidth="1"/>
    <col min="11" max="11" width="10.28515625" style="4" customWidth="1"/>
    <col min="12" max="13" width="10.28515625" style="11" customWidth="1"/>
    <col min="14" max="14" width="10.7109375" style="15" customWidth="1"/>
    <col min="15" max="15" width="10.28515625" style="11" customWidth="1"/>
    <col min="16" max="17" width="10.28515625" style="14" customWidth="1"/>
    <col min="18" max="18" width="3" style="14" customWidth="1"/>
    <col min="19" max="19" width="10.28515625" style="14" hidden="1" customWidth="1"/>
    <col min="20" max="20" width="10.28515625" style="14" customWidth="1"/>
    <col min="21" max="33" width="11.42578125" style="14"/>
    <col min="34" max="16384" width="11.42578125" style="4"/>
  </cols>
  <sheetData>
    <row r="1" spans="1:12">
      <c r="A1" s="90"/>
      <c r="B1" s="91"/>
      <c r="C1" s="91"/>
      <c r="D1" s="91"/>
      <c r="E1" s="91"/>
      <c r="F1" s="91"/>
      <c r="G1" s="91"/>
      <c r="H1" s="91"/>
      <c r="I1" s="91"/>
      <c r="J1" s="92"/>
      <c r="K1" s="14">
        <v>1000</v>
      </c>
    </row>
    <row r="2" spans="1:12">
      <c r="A2" s="93"/>
      <c r="B2" s="3"/>
      <c r="C2" s="3"/>
      <c r="D2" s="3"/>
      <c r="E2" s="3"/>
      <c r="F2" s="3"/>
      <c r="G2" s="3"/>
      <c r="H2" s="3"/>
      <c r="I2" s="3"/>
      <c r="J2" s="94"/>
      <c r="K2" s="14"/>
    </row>
    <row r="3" spans="1:12">
      <c r="A3" s="93"/>
      <c r="B3" s="3"/>
      <c r="C3" s="3"/>
      <c r="D3" s="3"/>
      <c r="E3" s="3"/>
      <c r="F3" s="3"/>
      <c r="G3" s="3"/>
      <c r="H3" s="3"/>
      <c r="I3" s="3"/>
      <c r="J3" s="94"/>
      <c r="K3" s="14"/>
    </row>
    <row r="4" spans="1:12">
      <c r="A4" s="93"/>
      <c r="B4" s="3"/>
      <c r="C4" s="3"/>
      <c r="D4" s="3"/>
      <c r="E4" s="3"/>
      <c r="F4" s="3"/>
      <c r="G4" s="3"/>
      <c r="H4" s="3"/>
      <c r="I4" s="3"/>
      <c r="J4" s="94"/>
    </row>
    <row r="5" spans="1:12">
      <c r="A5" s="93"/>
      <c r="B5" s="3"/>
      <c r="C5" s="3"/>
      <c r="D5" s="3"/>
      <c r="E5" s="3"/>
      <c r="F5" s="3"/>
      <c r="G5" s="3"/>
      <c r="H5" s="3"/>
      <c r="I5" s="3"/>
      <c r="J5" s="94"/>
    </row>
    <row r="6" spans="1:12">
      <c r="A6" s="93"/>
      <c r="B6" s="3"/>
      <c r="C6" s="3"/>
      <c r="D6" s="3"/>
      <c r="E6" s="3"/>
      <c r="F6" s="3"/>
      <c r="G6" s="3"/>
      <c r="H6" s="3"/>
      <c r="I6" s="3"/>
      <c r="J6" s="94"/>
    </row>
    <row r="7" spans="1:12">
      <c r="A7" s="93"/>
      <c r="B7" s="3"/>
      <c r="C7" s="3"/>
      <c r="D7" s="3"/>
      <c r="E7" s="3"/>
      <c r="F7" s="3"/>
      <c r="G7" s="3"/>
      <c r="H7" s="3"/>
      <c r="I7" s="3"/>
      <c r="J7" s="94"/>
    </row>
    <row r="8" spans="1:12">
      <c r="A8" s="93"/>
      <c r="B8" s="3"/>
      <c r="C8" s="3"/>
      <c r="D8" s="3"/>
      <c r="E8" s="3"/>
      <c r="F8" s="3"/>
      <c r="G8" s="3"/>
      <c r="H8" s="3"/>
      <c r="I8" s="3"/>
      <c r="J8" s="94"/>
    </row>
    <row r="9" spans="1:12">
      <c r="A9" s="93"/>
      <c r="B9" s="3"/>
      <c r="C9" s="3"/>
      <c r="D9" s="3"/>
      <c r="E9" s="3"/>
      <c r="F9" s="3"/>
      <c r="G9" s="3"/>
      <c r="H9" s="3"/>
      <c r="I9" s="3"/>
      <c r="J9" s="94"/>
    </row>
    <row r="10" spans="1:12">
      <c r="A10" s="93"/>
      <c r="B10" s="3"/>
      <c r="C10" s="3"/>
      <c r="D10" s="3"/>
      <c r="E10" s="3"/>
      <c r="F10" s="3"/>
      <c r="G10" s="3"/>
      <c r="H10" s="3"/>
      <c r="I10" s="3"/>
      <c r="J10" s="94"/>
    </row>
    <row r="11" spans="1:12">
      <c r="A11" s="93"/>
      <c r="B11" s="3"/>
      <c r="C11" s="3"/>
      <c r="D11" s="3"/>
      <c r="E11" s="3"/>
      <c r="F11" s="3"/>
      <c r="G11" s="3"/>
      <c r="H11" s="3"/>
      <c r="I11" s="3"/>
      <c r="J11" s="94"/>
    </row>
    <row r="12" spans="1:12">
      <c r="A12" s="93"/>
      <c r="B12" s="3"/>
      <c r="C12" s="3"/>
      <c r="D12" s="3"/>
      <c r="E12" s="3"/>
      <c r="F12" s="3"/>
      <c r="G12" s="3"/>
      <c r="H12" s="3"/>
      <c r="I12" s="3"/>
      <c r="J12" s="94"/>
    </row>
    <row r="13" spans="1:12">
      <c r="A13" s="95"/>
      <c r="B13" s="24"/>
      <c r="C13" s="24"/>
      <c r="D13" s="21" t="s">
        <v>127</v>
      </c>
      <c r="E13" s="21"/>
      <c r="F13" s="21"/>
      <c r="G13" s="21"/>
      <c r="H13" s="21"/>
      <c r="I13" s="21"/>
      <c r="J13" s="106"/>
    </row>
    <row r="14" spans="1:12">
      <c r="A14" s="95"/>
      <c r="B14" s="328"/>
      <c r="C14" s="24"/>
      <c r="D14" s="501" t="s">
        <v>203</v>
      </c>
      <c r="E14" s="501"/>
      <c r="F14" s="501"/>
      <c r="G14" s="501"/>
      <c r="H14" s="501"/>
      <c r="I14" s="21"/>
      <c r="J14" s="106"/>
      <c r="K14" s="21"/>
      <c r="L14" s="10"/>
    </row>
    <row r="15" spans="1:12">
      <c r="A15" s="95"/>
      <c r="B15" s="24"/>
      <c r="C15" s="24"/>
      <c r="D15" s="24"/>
      <c r="E15" s="53"/>
      <c r="F15" s="53"/>
      <c r="G15" s="24"/>
      <c r="H15" s="24"/>
      <c r="I15" s="24"/>
      <c r="J15" s="107"/>
    </row>
    <row r="16" spans="1:12" ht="14.45" customHeight="1">
      <c r="A16" s="95"/>
      <c r="B16" s="12"/>
      <c r="C16" s="503" t="s">
        <v>204</v>
      </c>
      <c r="D16" s="503" t="s">
        <v>0</v>
      </c>
      <c r="E16" s="499" t="s">
        <v>205</v>
      </c>
      <c r="F16" s="499" t="s">
        <v>206</v>
      </c>
      <c r="G16" s="288" t="s">
        <v>207</v>
      </c>
      <c r="H16" s="500" t="s">
        <v>224</v>
      </c>
      <c r="I16" s="500" t="s">
        <v>208</v>
      </c>
      <c r="J16" s="106"/>
    </row>
    <row r="17" spans="1:33">
      <c r="A17" s="95"/>
      <c r="B17" s="12"/>
      <c r="C17" s="53">
        <v>2020</v>
      </c>
      <c r="D17" s="53" t="s">
        <v>184</v>
      </c>
      <c r="E17" s="499"/>
      <c r="F17" s="499"/>
      <c r="G17" s="352">
        <v>2021</v>
      </c>
      <c r="H17" s="500"/>
      <c r="I17" s="500"/>
      <c r="J17" s="108"/>
    </row>
    <row r="18" spans="1:33">
      <c r="A18" s="95"/>
      <c r="B18" s="12"/>
      <c r="C18" s="12"/>
      <c r="D18" s="53"/>
      <c r="E18" s="53"/>
      <c r="F18" s="53"/>
      <c r="G18" s="53"/>
      <c r="H18" s="53"/>
      <c r="I18" s="53"/>
      <c r="J18" s="108"/>
      <c r="K18" s="3"/>
      <c r="L18" s="10"/>
      <c r="N18" s="35"/>
      <c r="Q18" s="4"/>
    </row>
    <row r="19" spans="1:33">
      <c r="A19" s="95"/>
      <c r="B19" s="179" t="s">
        <v>10</v>
      </c>
      <c r="C19" s="315">
        <v>2025.1179999999999</v>
      </c>
      <c r="D19" s="315">
        <v>2155.759</v>
      </c>
      <c r="E19" s="316">
        <v>6.4510314954486603</v>
      </c>
      <c r="F19" s="315">
        <v>100</v>
      </c>
      <c r="G19" s="315">
        <v>2129.2669999999998</v>
      </c>
      <c r="H19" s="316">
        <v>1.244184031406121</v>
      </c>
      <c r="I19" s="315">
        <v>100</v>
      </c>
      <c r="J19" s="109"/>
      <c r="K19" s="3"/>
      <c r="N19" s="35"/>
    </row>
    <row r="20" spans="1:33">
      <c r="A20" s="95"/>
      <c r="B20" s="12" t="s">
        <v>36</v>
      </c>
      <c r="C20" s="329">
        <v>1071.03</v>
      </c>
      <c r="D20" s="315">
        <v>1117.3109999999999</v>
      </c>
      <c r="E20" s="321">
        <v>4.3211674743004238</v>
      </c>
      <c r="F20" s="321">
        <v>51.829123756412464</v>
      </c>
      <c r="G20" s="329">
        <v>1123.8689999999999</v>
      </c>
      <c r="H20" s="321">
        <v>-0.58351996540521611</v>
      </c>
      <c r="I20" s="323">
        <v>52.781966751938583</v>
      </c>
      <c r="J20" s="109"/>
      <c r="K20" s="3"/>
      <c r="N20" s="35"/>
    </row>
    <row r="21" spans="1:33">
      <c r="A21" s="101"/>
      <c r="B21" s="12" t="s">
        <v>169</v>
      </c>
      <c r="C21" s="329">
        <v>349.90800000000002</v>
      </c>
      <c r="D21" s="315">
        <v>468.15899999999999</v>
      </c>
      <c r="E21" s="321">
        <v>33.794883226448093</v>
      </c>
      <c r="F21" s="321">
        <v>21.716666844484937</v>
      </c>
      <c r="G21" s="329">
        <v>434.66500000000002</v>
      </c>
      <c r="H21" s="321">
        <v>7.7057043930383031</v>
      </c>
      <c r="I21" s="323">
        <v>20.413832553644053</v>
      </c>
      <c r="J21" s="110"/>
      <c r="K21" s="3"/>
      <c r="N21" s="35"/>
    </row>
    <row r="22" spans="1:33">
      <c r="A22" s="95"/>
      <c r="B22" s="12" t="s">
        <v>170</v>
      </c>
      <c r="C22" s="329">
        <v>286.03500000000003</v>
      </c>
      <c r="D22" s="315">
        <v>208.13200000000001</v>
      </c>
      <c r="E22" s="321">
        <v>-27.23547817574773</v>
      </c>
      <c r="F22" s="321">
        <v>9.6546970231830187</v>
      </c>
      <c r="G22" s="329">
        <v>222.709</v>
      </c>
      <c r="H22" s="321">
        <v>-6.5453124929841096</v>
      </c>
      <c r="I22" s="323">
        <v>10.45942101201963</v>
      </c>
      <c r="J22" s="111"/>
      <c r="K22" s="3"/>
      <c r="N22" s="35"/>
    </row>
    <row r="23" spans="1:33">
      <c r="A23" s="95"/>
      <c r="B23" s="12" t="s">
        <v>171</v>
      </c>
      <c r="C23" s="329">
        <v>146.70099999999999</v>
      </c>
      <c r="D23" s="315">
        <v>177.94399999999999</v>
      </c>
      <c r="E23" s="321">
        <v>21.297060006407591</v>
      </c>
      <c r="F23" s="321">
        <v>8.2543549626836761</v>
      </c>
      <c r="G23" s="329">
        <v>161.28899999999999</v>
      </c>
      <c r="H23" s="321">
        <v>10.326184674714341</v>
      </c>
      <c r="I23" s="323">
        <v>7.5748602688155131</v>
      </c>
      <c r="J23" s="111"/>
      <c r="K23" s="3"/>
      <c r="N23" s="35"/>
    </row>
    <row r="24" spans="1:33">
      <c r="A24" s="95"/>
      <c r="B24" s="12" t="s">
        <v>172</v>
      </c>
      <c r="C24" s="329">
        <v>109.842</v>
      </c>
      <c r="D24" s="315">
        <v>133.15</v>
      </c>
      <c r="E24" s="321">
        <v>21.21956992771436</v>
      </c>
      <c r="F24" s="321">
        <v>6.1764789106760078</v>
      </c>
      <c r="G24" s="329">
        <v>132.054</v>
      </c>
      <c r="H24" s="321">
        <v>0.82996349978039063</v>
      </c>
      <c r="I24" s="323">
        <v>6.2018525624076277</v>
      </c>
      <c r="J24" s="111"/>
      <c r="K24" s="3"/>
      <c r="N24" s="35"/>
    </row>
    <row r="25" spans="1:33" s="6" customFormat="1">
      <c r="A25" s="95"/>
      <c r="B25" s="12" t="s">
        <v>173</v>
      </c>
      <c r="C25" s="329">
        <v>45.332000000000001</v>
      </c>
      <c r="D25" s="315">
        <v>37.521000000000001</v>
      </c>
      <c r="E25" s="321">
        <v>-17.230653842760077</v>
      </c>
      <c r="F25" s="321">
        <v>1.7405006774876042</v>
      </c>
      <c r="G25" s="329">
        <v>40.262</v>
      </c>
      <c r="H25" s="321">
        <v>-6.8079082012816059</v>
      </c>
      <c r="I25" s="323">
        <v>1.8908854549476419</v>
      </c>
      <c r="J25" s="111"/>
      <c r="K25" s="3"/>
      <c r="L25" s="86"/>
      <c r="M25" s="86"/>
      <c r="N25" s="35"/>
      <c r="O25" s="86"/>
      <c r="P25" s="74"/>
      <c r="Q25" s="74"/>
      <c r="R25" s="74"/>
      <c r="S25" s="74"/>
      <c r="T25" s="74"/>
      <c r="U25" s="74"/>
      <c r="V25" s="74"/>
      <c r="W25" s="74"/>
      <c r="X25" s="74"/>
      <c r="Y25" s="74"/>
      <c r="Z25" s="74"/>
      <c r="AA25" s="74"/>
      <c r="AB25" s="74"/>
      <c r="AC25" s="74"/>
      <c r="AD25" s="74"/>
      <c r="AE25" s="74"/>
      <c r="AF25" s="74"/>
      <c r="AG25" s="74"/>
    </row>
    <row r="26" spans="1:33" s="6" customFormat="1">
      <c r="A26" s="95"/>
      <c r="B26" s="12" t="s">
        <v>189</v>
      </c>
      <c r="C26" s="329">
        <v>8.2880000000000003</v>
      </c>
      <c r="D26" s="315">
        <v>6.9530000000000003</v>
      </c>
      <c r="E26" s="321">
        <v>-16.107625482625494</v>
      </c>
      <c r="F26" s="321">
        <v>0.32253141468967544</v>
      </c>
      <c r="G26" s="329">
        <v>7.3689999999999998</v>
      </c>
      <c r="H26" s="321">
        <v>-5.6452707287284483</v>
      </c>
      <c r="I26" s="323">
        <v>0.34608153885820803</v>
      </c>
      <c r="J26" s="111"/>
      <c r="K26" s="3"/>
      <c r="L26" s="86"/>
      <c r="M26" s="86"/>
      <c r="N26" s="35"/>
      <c r="O26" s="86"/>
      <c r="P26" s="74"/>
      <c r="Q26" s="74"/>
      <c r="R26" s="74"/>
      <c r="S26" s="74"/>
      <c r="T26" s="74"/>
      <c r="U26" s="74"/>
      <c r="V26" s="74"/>
      <c r="W26" s="74"/>
      <c r="X26" s="74"/>
      <c r="Y26" s="74"/>
      <c r="Z26" s="74"/>
      <c r="AA26" s="74"/>
      <c r="AB26" s="74"/>
      <c r="AC26" s="74"/>
      <c r="AD26" s="74"/>
      <c r="AE26" s="74"/>
      <c r="AF26" s="74"/>
      <c r="AG26" s="74"/>
    </row>
    <row r="27" spans="1:33" s="6" customFormat="1">
      <c r="A27" s="95"/>
      <c r="B27" s="12" t="s">
        <v>174</v>
      </c>
      <c r="C27" s="329">
        <v>3.8530000000000002</v>
      </c>
      <c r="D27" s="315">
        <v>3.9209999999999998</v>
      </c>
      <c r="E27" s="321">
        <v>1.7648585517778201</v>
      </c>
      <c r="F27" s="321">
        <v>0.18188489529673771</v>
      </c>
      <c r="G27" s="329">
        <v>3.62</v>
      </c>
      <c r="H27" s="321">
        <v>8.3149171270718227</v>
      </c>
      <c r="I27" s="323">
        <v>0.17001155796807071</v>
      </c>
      <c r="J27" s="111"/>
      <c r="K27" s="3"/>
      <c r="L27" s="86"/>
      <c r="M27" s="86"/>
      <c r="N27" s="35"/>
      <c r="O27" s="86"/>
      <c r="P27" s="74"/>
      <c r="Q27" s="74"/>
      <c r="R27" s="74"/>
      <c r="S27" s="74"/>
      <c r="T27" s="74"/>
      <c r="U27" s="74"/>
      <c r="V27" s="74"/>
      <c r="W27" s="74"/>
      <c r="X27" s="74"/>
      <c r="Y27" s="74"/>
      <c r="Z27" s="74"/>
      <c r="AA27" s="74"/>
      <c r="AB27" s="74"/>
      <c r="AC27" s="74"/>
      <c r="AD27" s="74"/>
      <c r="AE27" s="74"/>
      <c r="AF27" s="74"/>
      <c r="AG27" s="74"/>
    </row>
    <row r="28" spans="1:33" s="6" customFormat="1">
      <c r="A28" s="95"/>
      <c r="B28" s="12" t="s">
        <v>175</v>
      </c>
      <c r="C28" s="320">
        <v>1.337</v>
      </c>
      <c r="D28" s="315">
        <v>1.5820000000000001</v>
      </c>
      <c r="E28" s="321">
        <v>18.324607329842934</v>
      </c>
      <c r="F28" s="321">
        <v>7.3384826411486637E-2</v>
      </c>
      <c r="G28" s="329">
        <v>1.502</v>
      </c>
      <c r="H28" s="321">
        <v>5.3262316910785756</v>
      </c>
      <c r="I28" s="323">
        <v>7.0540707201116631E-2</v>
      </c>
      <c r="J28" s="111"/>
      <c r="K28" s="3"/>
      <c r="L28" s="86"/>
      <c r="M28" s="86"/>
      <c r="N28" s="35"/>
      <c r="O28" s="86"/>
      <c r="P28" s="74"/>
      <c r="Q28" s="74"/>
      <c r="R28" s="74"/>
      <c r="S28" s="74"/>
      <c r="T28" s="74"/>
      <c r="U28" s="74"/>
      <c r="V28" s="74"/>
      <c r="W28" s="74"/>
      <c r="X28" s="74"/>
      <c r="Y28" s="74"/>
      <c r="Z28" s="74"/>
      <c r="AA28" s="74"/>
      <c r="AB28" s="74"/>
      <c r="AC28" s="74"/>
      <c r="AD28" s="74"/>
      <c r="AE28" s="74"/>
      <c r="AF28" s="74"/>
      <c r="AG28" s="74"/>
    </row>
    <row r="29" spans="1:33" s="6" customFormat="1">
      <c r="A29" s="95"/>
      <c r="B29" s="12" t="s">
        <v>37</v>
      </c>
      <c r="C29" s="320">
        <v>2.1030000000000002</v>
      </c>
      <c r="D29" s="315">
        <v>0.16500000000000001</v>
      </c>
      <c r="E29" s="321">
        <v>-92.154065620542085</v>
      </c>
      <c r="F29" s="321">
        <v>7.6539167875444335E-3</v>
      </c>
      <c r="G29" s="329">
        <v>0.996</v>
      </c>
      <c r="H29" s="321">
        <v>-83.433734939759034</v>
      </c>
      <c r="I29" s="323">
        <v>4.6776660700607299E-2</v>
      </c>
      <c r="J29" s="111"/>
      <c r="K29" s="3"/>
      <c r="L29" s="112"/>
      <c r="M29" s="86"/>
      <c r="N29" s="35"/>
      <c r="O29" s="86"/>
      <c r="P29" s="74"/>
      <c r="Q29" s="74"/>
      <c r="R29" s="74"/>
      <c r="S29" s="74"/>
      <c r="T29" s="74"/>
      <c r="U29" s="74"/>
      <c r="V29" s="74"/>
      <c r="W29" s="74"/>
      <c r="X29" s="74"/>
      <c r="Y29" s="74"/>
      <c r="Z29" s="74"/>
      <c r="AA29" s="74"/>
      <c r="AB29" s="74"/>
      <c r="AC29" s="74"/>
      <c r="AD29" s="74"/>
      <c r="AE29" s="74"/>
      <c r="AF29" s="74"/>
      <c r="AG29" s="74"/>
    </row>
    <row r="30" spans="1:33" s="6" customFormat="1">
      <c r="A30" s="95"/>
      <c r="B30" s="12" t="s">
        <v>176</v>
      </c>
      <c r="C30" s="320">
        <v>0.66</v>
      </c>
      <c r="D30" s="315">
        <v>0.879</v>
      </c>
      <c r="E30" s="321">
        <v>33.181818181818187</v>
      </c>
      <c r="F30" s="321">
        <v>4.0774502159100348E-2</v>
      </c>
      <c r="G30" s="329">
        <v>0.88700000000000001</v>
      </c>
      <c r="H30" s="321">
        <v>-0.90191657271702752</v>
      </c>
      <c r="I30" s="323">
        <v>4.16575281540549E-2</v>
      </c>
      <c r="J30" s="111"/>
      <c r="K30" s="3"/>
      <c r="L30" s="86"/>
      <c r="M30" s="86"/>
      <c r="N30" s="15"/>
      <c r="O30" s="86"/>
      <c r="P30" s="74"/>
      <c r="Q30" s="74"/>
      <c r="R30" s="74"/>
      <c r="S30" s="74"/>
      <c r="T30" s="74"/>
      <c r="U30" s="74"/>
      <c r="V30" s="74"/>
      <c r="W30" s="74"/>
      <c r="X30" s="74"/>
      <c r="Y30" s="74"/>
      <c r="Z30" s="74"/>
      <c r="AA30" s="74"/>
      <c r="AB30" s="74"/>
      <c r="AC30" s="74"/>
      <c r="AD30" s="74"/>
      <c r="AE30" s="74"/>
      <c r="AF30" s="74"/>
      <c r="AG30" s="74"/>
    </row>
    <row r="31" spans="1:33" s="6" customFormat="1">
      <c r="A31" s="95"/>
      <c r="B31" s="12" t="s">
        <v>190</v>
      </c>
      <c r="C31" s="320">
        <v>0</v>
      </c>
      <c r="D31" s="315">
        <v>4.0000000000000001E-3</v>
      </c>
      <c r="E31" s="321" t="s">
        <v>188</v>
      </c>
      <c r="F31" s="321">
        <v>1.8554949787986504E-4</v>
      </c>
      <c r="G31" s="329">
        <v>3.0000000000000001E-3</v>
      </c>
      <c r="H31" s="321" t="s">
        <v>188</v>
      </c>
      <c r="I31" s="323">
        <v>1.4089355632713042E-4</v>
      </c>
      <c r="J31" s="111"/>
      <c r="K31" s="3"/>
      <c r="L31" s="86"/>
      <c r="M31" s="86"/>
      <c r="N31" s="15"/>
      <c r="O31" s="86"/>
      <c r="P31" s="74"/>
      <c r="Q31" s="74"/>
      <c r="R31" s="74"/>
      <c r="S31" s="74"/>
      <c r="T31" s="74"/>
      <c r="U31" s="74"/>
      <c r="V31" s="74"/>
      <c r="W31" s="74"/>
      <c r="X31" s="74"/>
      <c r="Y31" s="74"/>
      <c r="Z31" s="74"/>
      <c r="AA31" s="74"/>
      <c r="AB31" s="74"/>
      <c r="AC31" s="74"/>
      <c r="AD31" s="74"/>
      <c r="AE31" s="74"/>
      <c r="AF31" s="74"/>
      <c r="AG31" s="74"/>
    </row>
    <row r="32" spans="1:33" s="6" customFormat="1">
      <c r="A32" s="95"/>
      <c r="B32" s="12" t="s">
        <v>177</v>
      </c>
      <c r="C32" s="320">
        <v>1.6E-2</v>
      </c>
      <c r="D32" s="315">
        <v>2.3E-2</v>
      </c>
      <c r="E32" s="321">
        <v>43.75</v>
      </c>
      <c r="F32" s="321">
        <v>1.0669096128092242E-3</v>
      </c>
      <c r="G32" s="329">
        <v>2.3E-2</v>
      </c>
      <c r="H32" s="321">
        <v>0</v>
      </c>
      <c r="I32" s="323">
        <v>1.0801839318413332E-3</v>
      </c>
      <c r="J32" s="111"/>
      <c r="K32" s="3"/>
      <c r="L32" s="86"/>
      <c r="M32" s="86"/>
      <c r="N32" s="15"/>
      <c r="O32" s="86"/>
      <c r="P32" s="74"/>
      <c r="Q32" s="74"/>
      <c r="R32" s="74"/>
      <c r="S32" s="74"/>
      <c r="T32" s="74"/>
      <c r="U32" s="74"/>
      <c r="V32" s="74"/>
      <c r="W32" s="74"/>
      <c r="X32" s="74"/>
      <c r="Y32" s="74"/>
      <c r="Z32" s="74"/>
      <c r="AA32" s="74"/>
      <c r="AB32" s="74"/>
      <c r="AC32" s="74"/>
      <c r="AD32" s="74"/>
      <c r="AE32" s="74"/>
      <c r="AF32" s="74"/>
      <c r="AG32" s="74"/>
    </row>
    <row r="33" spans="1:33" s="6" customFormat="1">
      <c r="A33" s="95"/>
      <c r="B33" s="12" t="s">
        <v>191</v>
      </c>
      <c r="C33" s="320">
        <v>1.2999999999999999E-2</v>
      </c>
      <c r="D33" s="315">
        <v>1.4999999999999999E-2</v>
      </c>
      <c r="E33" s="321">
        <v>15.384615384615401</v>
      </c>
      <c r="F33" s="321">
        <v>6.9581061704949391E-4</v>
      </c>
      <c r="G33" s="329">
        <v>1.9E-2</v>
      </c>
      <c r="H33" s="321">
        <v>-21.05263157894737</v>
      </c>
      <c r="I33" s="323">
        <v>8.9232585673849267E-4</v>
      </c>
      <c r="J33" s="111"/>
      <c r="K33" s="3"/>
      <c r="L33" s="86"/>
      <c r="M33" s="86"/>
      <c r="N33" s="15"/>
      <c r="O33" s="86"/>
      <c r="P33" s="74"/>
      <c r="Q33" s="74"/>
      <c r="R33" s="74"/>
      <c r="S33" s="74"/>
      <c r="T33" s="74"/>
      <c r="U33" s="74"/>
      <c r="V33" s="74"/>
      <c r="W33" s="74"/>
      <c r="X33" s="74"/>
      <c r="Y33" s="74"/>
      <c r="Z33" s="74"/>
      <c r="AA33" s="74"/>
      <c r="AB33" s="74"/>
      <c r="AC33" s="74"/>
      <c r="AD33" s="74"/>
      <c r="AE33" s="74"/>
      <c r="AF33" s="74"/>
      <c r="AG33" s="74"/>
    </row>
    <row r="34" spans="1:33" s="6" customFormat="1">
      <c r="A34" s="95"/>
      <c r="B34" s="25"/>
      <c r="C34" s="25"/>
      <c r="D34" s="102"/>
      <c r="E34" s="102"/>
      <c r="F34" s="102"/>
      <c r="G34" s="102"/>
      <c r="H34" s="25"/>
      <c r="I34" s="25"/>
      <c r="J34" s="111"/>
      <c r="K34" s="4"/>
      <c r="L34" s="11"/>
      <c r="M34" s="11"/>
      <c r="N34" s="15"/>
      <c r="O34" s="86"/>
      <c r="P34" s="74"/>
      <c r="Q34" s="74"/>
      <c r="R34" s="74"/>
      <c r="S34" s="74"/>
      <c r="T34" s="74"/>
      <c r="U34" s="74"/>
      <c r="V34" s="74"/>
      <c r="W34" s="74"/>
      <c r="X34" s="74"/>
      <c r="Y34" s="74"/>
      <c r="Z34" s="74"/>
      <c r="AA34" s="74"/>
      <c r="AB34" s="74"/>
      <c r="AC34" s="74"/>
      <c r="AD34" s="74"/>
      <c r="AE34" s="74"/>
      <c r="AF34" s="74"/>
      <c r="AG34" s="74"/>
    </row>
    <row r="35" spans="1:33" s="6" customFormat="1" ht="15.6" customHeight="1">
      <c r="A35" s="103"/>
      <c r="B35" s="31"/>
      <c r="C35" s="497" t="s">
        <v>128</v>
      </c>
      <c r="D35" s="497"/>
      <c r="E35" s="497"/>
      <c r="F35" s="497"/>
      <c r="G35" s="497"/>
      <c r="H35" s="497"/>
      <c r="I35" s="497"/>
      <c r="J35" s="113"/>
      <c r="K35" s="4"/>
      <c r="L35" s="11"/>
      <c r="M35" s="11"/>
      <c r="N35" s="15"/>
      <c r="O35" s="86"/>
      <c r="P35" s="74"/>
      <c r="Q35" s="74"/>
      <c r="R35" s="74"/>
      <c r="S35" s="74"/>
      <c r="T35" s="74"/>
      <c r="U35" s="74"/>
      <c r="V35" s="74"/>
      <c r="W35" s="74"/>
      <c r="X35" s="74"/>
      <c r="Y35" s="74"/>
      <c r="Z35" s="74"/>
      <c r="AA35" s="74"/>
      <c r="AB35" s="74"/>
      <c r="AC35" s="74"/>
      <c r="AD35" s="74"/>
      <c r="AE35" s="74"/>
      <c r="AF35" s="74"/>
      <c r="AG35" s="74"/>
    </row>
    <row r="36" spans="1:33" s="6" customFormat="1" ht="15.75" customHeight="1">
      <c r="A36" s="103"/>
      <c r="B36" s="31"/>
      <c r="C36" s="520" t="s">
        <v>226</v>
      </c>
      <c r="D36" s="520"/>
      <c r="E36" s="520"/>
      <c r="F36" s="520"/>
      <c r="G36" s="520"/>
      <c r="H36" s="520"/>
      <c r="I36" s="520"/>
      <c r="J36" s="113"/>
      <c r="K36" s="4"/>
      <c r="L36" s="11"/>
      <c r="M36" s="11"/>
      <c r="N36" s="15"/>
      <c r="O36" s="86"/>
      <c r="P36" s="74"/>
      <c r="Q36" s="74"/>
      <c r="R36" s="74"/>
      <c r="S36" s="74"/>
      <c r="T36" s="74"/>
      <c r="U36" s="74"/>
      <c r="V36" s="74"/>
      <c r="W36" s="74"/>
      <c r="X36" s="74"/>
      <c r="Y36" s="74"/>
      <c r="Z36" s="74"/>
      <c r="AA36" s="74"/>
      <c r="AB36" s="74"/>
      <c r="AC36" s="74"/>
      <c r="AD36" s="74"/>
      <c r="AE36" s="74"/>
      <c r="AF36" s="74"/>
      <c r="AG36" s="74"/>
    </row>
    <row r="37" spans="1:33" s="6" customFormat="1">
      <c r="A37" s="95"/>
      <c r="B37" s="25"/>
      <c r="C37" s="25"/>
      <c r="D37" s="102"/>
      <c r="E37" s="102"/>
      <c r="F37" s="102"/>
      <c r="G37" s="25"/>
      <c r="H37" s="25"/>
      <c r="I37" s="25"/>
      <c r="J37" s="111"/>
      <c r="K37" s="4"/>
      <c r="L37" s="11"/>
      <c r="M37" s="11"/>
      <c r="N37" s="15"/>
      <c r="O37" s="86"/>
      <c r="P37" s="74"/>
      <c r="Q37" s="74"/>
      <c r="R37" s="74"/>
      <c r="S37" s="74"/>
      <c r="T37" s="74"/>
      <c r="U37" s="74"/>
      <c r="V37" s="74"/>
      <c r="W37" s="74"/>
      <c r="X37" s="74"/>
      <c r="Y37" s="74"/>
      <c r="Z37" s="74"/>
      <c r="AA37" s="74"/>
      <c r="AB37" s="74"/>
      <c r="AC37" s="74"/>
      <c r="AD37" s="74"/>
      <c r="AE37" s="74"/>
      <c r="AF37" s="74"/>
      <c r="AG37" s="74"/>
    </row>
    <row r="38" spans="1:33" s="6" customFormat="1">
      <c r="A38" s="95"/>
      <c r="B38" s="25"/>
      <c r="C38" s="25"/>
      <c r="D38" s="102"/>
      <c r="E38" s="102"/>
      <c r="F38" s="102"/>
      <c r="G38" s="25"/>
      <c r="H38" s="25"/>
      <c r="I38" s="25"/>
      <c r="J38" s="111"/>
      <c r="K38" s="4"/>
      <c r="L38" s="11"/>
      <c r="M38" s="11"/>
      <c r="N38" s="15"/>
      <c r="O38" s="86"/>
      <c r="P38" s="74"/>
      <c r="Q38" s="74"/>
      <c r="R38" s="74"/>
      <c r="S38" s="74"/>
      <c r="T38" s="74"/>
      <c r="U38" s="74"/>
      <c r="V38" s="74"/>
      <c r="W38" s="74"/>
      <c r="X38" s="74"/>
      <c r="Y38" s="74"/>
      <c r="Z38" s="74"/>
      <c r="AA38" s="74"/>
      <c r="AB38" s="74"/>
      <c r="AC38" s="74"/>
      <c r="AD38" s="74"/>
      <c r="AE38" s="74"/>
      <c r="AF38" s="74"/>
      <c r="AG38" s="74"/>
    </row>
    <row r="39" spans="1:33" s="6" customFormat="1">
      <c r="A39" s="95"/>
      <c r="B39" s="25"/>
      <c r="C39" s="25"/>
      <c r="D39" s="102"/>
      <c r="E39" s="102"/>
      <c r="F39" s="102"/>
      <c r="G39" s="25"/>
      <c r="H39" s="25"/>
      <c r="I39" s="25"/>
      <c r="J39" s="111"/>
      <c r="K39" s="4"/>
      <c r="L39" s="11"/>
      <c r="M39" s="11"/>
      <c r="N39" s="15"/>
      <c r="O39" s="86"/>
      <c r="P39" s="74"/>
      <c r="Q39" s="74"/>
      <c r="R39" s="74"/>
      <c r="S39" s="74"/>
      <c r="T39" s="74"/>
      <c r="U39" s="74"/>
      <c r="V39" s="74"/>
      <c r="W39" s="74"/>
      <c r="X39" s="74"/>
      <c r="Y39" s="74"/>
      <c r="Z39" s="74"/>
      <c r="AA39" s="74"/>
      <c r="AB39" s="74"/>
      <c r="AC39" s="74"/>
      <c r="AD39" s="74"/>
      <c r="AE39" s="74"/>
      <c r="AF39" s="74"/>
      <c r="AG39" s="74"/>
    </row>
    <row r="40" spans="1:33" s="6" customFormat="1">
      <c r="A40" s="95"/>
      <c r="B40" s="25"/>
      <c r="C40" s="25"/>
      <c r="D40" s="102"/>
      <c r="E40" s="102"/>
      <c r="F40" s="102"/>
      <c r="G40" s="25"/>
      <c r="H40" s="25"/>
      <c r="I40" s="25"/>
      <c r="J40" s="111"/>
      <c r="K40" s="4"/>
      <c r="L40" s="11"/>
      <c r="M40" s="11"/>
      <c r="N40" s="15"/>
      <c r="O40" s="86"/>
      <c r="P40" s="74"/>
      <c r="Q40" s="74"/>
      <c r="R40" s="74"/>
      <c r="S40" s="74"/>
      <c r="T40" s="74"/>
      <c r="U40" s="74"/>
      <c r="V40" s="74"/>
      <c r="W40" s="74"/>
      <c r="X40" s="74"/>
      <c r="Y40" s="74"/>
      <c r="Z40" s="74"/>
      <c r="AA40" s="74"/>
      <c r="AB40" s="74"/>
      <c r="AC40" s="74"/>
      <c r="AD40" s="74"/>
      <c r="AE40" s="74"/>
      <c r="AF40" s="74"/>
      <c r="AG40" s="74"/>
    </row>
    <row r="41" spans="1:33" s="6" customFormat="1">
      <c r="A41" s="95"/>
      <c r="B41" s="25"/>
      <c r="C41" s="25"/>
      <c r="D41" s="102"/>
      <c r="E41" s="102"/>
      <c r="F41" s="102"/>
      <c r="G41" s="25"/>
      <c r="H41" s="25"/>
      <c r="I41" s="25"/>
      <c r="J41" s="111"/>
      <c r="K41" s="4"/>
      <c r="L41" s="11"/>
      <c r="M41" s="11"/>
      <c r="N41" s="15"/>
      <c r="O41" s="86"/>
      <c r="P41" s="74"/>
      <c r="Q41" s="74"/>
      <c r="R41" s="74"/>
      <c r="S41" s="74"/>
      <c r="T41" s="74"/>
      <c r="U41" s="74"/>
      <c r="V41" s="74"/>
      <c r="W41" s="74"/>
      <c r="X41" s="74"/>
      <c r="Y41" s="74"/>
      <c r="Z41" s="74"/>
      <c r="AA41" s="74"/>
      <c r="AB41" s="74"/>
      <c r="AC41" s="74"/>
      <c r="AD41" s="74"/>
      <c r="AE41" s="74"/>
      <c r="AF41" s="74"/>
      <c r="AG41" s="74"/>
    </row>
    <row r="42" spans="1:33" s="6" customFormat="1">
      <c r="A42" s="95"/>
      <c r="B42" s="25"/>
      <c r="C42" s="25"/>
      <c r="D42" s="102"/>
      <c r="E42" s="102"/>
      <c r="F42" s="102"/>
      <c r="G42" s="25"/>
      <c r="H42" s="25"/>
      <c r="I42" s="25"/>
      <c r="J42" s="111"/>
      <c r="K42" s="4"/>
      <c r="L42" s="11"/>
      <c r="M42" s="11"/>
      <c r="N42" s="15"/>
      <c r="O42" s="86"/>
      <c r="P42" s="74"/>
      <c r="Q42" s="74"/>
      <c r="R42" s="74"/>
      <c r="S42" s="74"/>
      <c r="T42" s="74"/>
      <c r="U42" s="74"/>
      <c r="V42" s="74"/>
      <c r="W42" s="74"/>
      <c r="X42" s="74"/>
      <c r="Y42" s="74"/>
      <c r="Z42" s="74"/>
      <c r="AA42" s="74"/>
      <c r="AB42" s="74"/>
      <c r="AC42" s="74"/>
      <c r="AD42" s="74"/>
      <c r="AE42" s="74"/>
      <c r="AF42" s="74"/>
      <c r="AG42" s="74"/>
    </row>
    <row r="43" spans="1:33" s="6" customFormat="1">
      <c r="A43" s="95"/>
      <c r="B43" s="25"/>
      <c r="C43" s="25"/>
      <c r="D43" s="102"/>
      <c r="E43" s="102"/>
      <c r="F43" s="102"/>
      <c r="G43" s="25"/>
      <c r="H43" s="25"/>
      <c r="I43" s="25"/>
      <c r="J43" s="111"/>
      <c r="K43" s="4"/>
      <c r="L43" s="11"/>
      <c r="M43" s="11"/>
      <c r="N43" s="15"/>
      <c r="O43" s="86"/>
      <c r="P43" s="74"/>
      <c r="Q43" s="74"/>
      <c r="R43" s="74"/>
      <c r="S43" s="74"/>
      <c r="T43" s="74"/>
      <c r="U43" s="74"/>
      <c r="V43" s="74"/>
      <c r="W43" s="74"/>
      <c r="X43" s="74"/>
      <c r="Y43" s="74"/>
      <c r="Z43" s="74"/>
      <c r="AA43" s="74"/>
      <c r="AB43" s="74"/>
      <c r="AC43" s="74"/>
      <c r="AD43" s="74"/>
      <c r="AE43" s="74"/>
      <c r="AF43" s="74"/>
      <c r="AG43" s="74"/>
    </row>
    <row r="44" spans="1:33" s="6" customFormat="1">
      <c r="A44" s="95"/>
      <c r="B44" s="25"/>
      <c r="C44" s="25"/>
      <c r="D44" s="102"/>
      <c r="E44" s="102"/>
      <c r="F44" s="102"/>
      <c r="G44" s="25"/>
      <c r="H44" s="25"/>
      <c r="I44" s="25"/>
      <c r="J44" s="111"/>
      <c r="K44" s="4"/>
      <c r="L44" s="11"/>
      <c r="M44" s="11"/>
      <c r="N44" s="15"/>
      <c r="O44" s="86"/>
      <c r="P44" s="74"/>
      <c r="Q44" s="74"/>
      <c r="R44" s="74"/>
      <c r="S44" s="74"/>
      <c r="T44" s="74"/>
      <c r="U44" s="74"/>
      <c r="V44" s="74"/>
      <c r="W44" s="74"/>
      <c r="X44" s="74"/>
      <c r="Y44" s="74"/>
      <c r="Z44" s="74"/>
      <c r="AA44" s="74"/>
      <c r="AB44" s="74"/>
      <c r="AC44" s="74"/>
      <c r="AD44" s="74"/>
      <c r="AE44" s="74"/>
      <c r="AF44" s="74"/>
      <c r="AG44" s="74"/>
    </row>
    <row r="45" spans="1:33" s="6" customFormat="1">
      <c r="A45" s="95"/>
      <c r="B45" s="25"/>
      <c r="C45" s="25"/>
      <c r="D45" s="102"/>
      <c r="E45" s="102"/>
      <c r="F45" s="102"/>
      <c r="G45" s="25"/>
      <c r="H45" s="25"/>
      <c r="I45" s="25"/>
      <c r="J45" s="111"/>
      <c r="K45" s="4"/>
      <c r="L45" s="11"/>
      <c r="M45" s="11"/>
      <c r="N45" s="15"/>
      <c r="O45" s="86"/>
      <c r="P45" s="74"/>
      <c r="Q45" s="74"/>
      <c r="R45" s="74"/>
      <c r="S45" s="74"/>
      <c r="T45" s="74"/>
      <c r="U45" s="74"/>
      <c r="V45" s="74"/>
      <c r="W45" s="74"/>
      <c r="X45" s="74"/>
      <c r="Y45" s="74"/>
      <c r="Z45" s="74"/>
      <c r="AA45" s="74"/>
      <c r="AB45" s="74"/>
      <c r="AC45" s="74"/>
      <c r="AD45" s="74"/>
      <c r="AE45" s="74"/>
      <c r="AF45" s="74"/>
      <c r="AG45" s="74"/>
    </row>
    <row r="46" spans="1:33" s="6" customFormat="1">
      <c r="A46" s="95"/>
      <c r="B46" s="25"/>
      <c r="C46" s="25"/>
      <c r="D46" s="102"/>
      <c r="E46" s="102"/>
      <c r="F46" s="102"/>
      <c r="G46" s="25"/>
      <c r="H46" s="25"/>
      <c r="I46" s="25"/>
      <c r="J46" s="111"/>
      <c r="K46" s="4"/>
      <c r="L46" s="11"/>
      <c r="M46" s="11"/>
      <c r="N46" s="15"/>
      <c r="O46" s="86"/>
      <c r="P46" s="74"/>
      <c r="Q46" s="74"/>
      <c r="R46" s="74"/>
      <c r="S46" s="74"/>
      <c r="T46" s="74"/>
      <c r="U46" s="74"/>
      <c r="V46" s="74"/>
      <c r="W46" s="74"/>
      <c r="X46" s="74"/>
      <c r="Y46" s="74"/>
      <c r="Z46" s="74"/>
      <c r="AA46" s="74"/>
      <c r="AB46" s="74"/>
      <c r="AC46" s="74"/>
      <c r="AD46" s="74"/>
      <c r="AE46" s="74"/>
      <c r="AF46" s="74"/>
      <c r="AG46" s="74"/>
    </row>
    <row r="47" spans="1:33" s="6" customFormat="1">
      <c r="A47" s="95"/>
      <c r="B47" s="25"/>
      <c r="C47" s="25"/>
      <c r="D47" s="102"/>
      <c r="E47" s="102"/>
      <c r="F47" s="102"/>
      <c r="G47" s="25"/>
      <c r="H47" s="25"/>
      <c r="I47" s="25"/>
      <c r="J47" s="111"/>
      <c r="K47" s="4"/>
      <c r="L47" s="11"/>
      <c r="M47" s="11"/>
      <c r="N47" s="15"/>
      <c r="O47" s="86"/>
      <c r="P47" s="74"/>
      <c r="Q47" s="74"/>
      <c r="R47" s="74"/>
      <c r="S47" s="74"/>
      <c r="T47" s="74"/>
      <c r="U47" s="74"/>
      <c r="V47" s="74"/>
      <c r="W47" s="74"/>
      <c r="X47" s="74"/>
      <c r="Y47" s="74"/>
      <c r="Z47" s="74"/>
      <c r="AA47" s="74"/>
      <c r="AB47" s="74"/>
      <c r="AC47" s="74"/>
      <c r="AD47" s="74"/>
      <c r="AE47" s="74"/>
      <c r="AF47" s="74"/>
      <c r="AG47" s="74"/>
    </row>
    <row r="48" spans="1:33" s="6" customFormat="1">
      <c r="A48" s="95"/>
      <c r="B48" s="25"/>
      <c r="C48" s="25"/>
      <c r="D48" s="102"/>
      <c r="E48" s="102"/>
      <c r="F48" s="102"/>
      <c r="G48" s="25"/>
      <c r="H48" s="25"/>
      <c r="I48" s="25"/>
      <c r="J48" s="111"/>
      <c r="K48" s="4"/>
      <c r="L48" s="11"/>
      <c r="M48" s="11"/>
      <c r="N48" s="15"/>
      <c r="O48" s="86"/>
      <c r="P48" s="74"/>
      <c r="Q48" s="74"/>
      <c r="R48" s="74"/>
      <c r="S48" s="74"/>
      <c r="T48" s="74"/>
      <c r="U48" s="74"/>
      <c r="V48" s="74"/>
      <c r="W48" s="74"/>
      <c r="X48" s="74"/>
      <c r="Y48" s="74"/>
      <c r="Z48" s="74"/>
      <c r="AA48" s="74"/>
      <c r="AB48" s="74"/>
      <c r="AC48" s="74"/>
      <c r="AD48" s="74"/>
      <c r="AE48" s="74"/>
      <c r="AF48" s="74"/>
      <c r="AG48" s="74"/>
    </row>
    <row r="49" spans="1:33" s="6" customFormat="1">
      <c r="A49" s="95"/>
      <c r="B49" s="25"/>
      <c r="C49" s="25"/>
      <c r="D49" s="25"/>
      <c r="E49" s="25"/>
      <c r="F49" s="25"/>
      <c r="G49" s="25"/>
      <c r="H49" s="25"/>
      <c r="I49" s="25"/>
      <c r="J49" s="111"/>
      <c r="K49" s="4"/>
      <c r="L49" s="11"/>
      <c r="M49" s="11"/>
      <c r="N49" s="15"/>
      <c r="O49" s="86"/>
      <c r="P49" s="74"/>
      <c r="Q49" s="74"/>
      <c r="R49" s="74"/>
      <c r="S49" s="74"/>
      <c r="T49" s="74"/>
      <c r="U49" s="74"/>
      <c r="V49" s="74"/>
      <c r="W49" s="74"/>
      <c r="X49" s="74"/>
      <c r="Y49" s="74"/>
      <c r="Z49" s="74"/>
      <c r="AA49" s="74"/>
      <c r="AB49" s="74"/>
      <c r="AC49" s="74"/>
      <c r="AD49" s="74"/>
      <c r="AE49" s="74"/>
      <c r="AF49" s="74"/>
      <c r="AG49" s="74"/>
    </row>
    <row r="50" spans="1:33" s="6" customFormat="1">
      <c r="A50" s="95"/>
      <c r="B50" s="25"/>
      <c r="C50" s="25"/>
      <c r="D50" s="25"/>
      <c r="E50" s="25"/>
      <c r="F50" s="25"/>
      <c r="G50" s="25"/>
      <c r="H50" s="25"/>
      <c r="I50" s="25"/>
      <c r="J50" s="111"/>
      <c r="K50" s="4"/>
      <c r="L50" s="11"/>
      <c r="M50" s="11"/>
      <c r="N50" s="15"/>
      <c r="O50" s="86"/>
      <c r="P50" s="74"/>
      <c r="Q50" s="74"/>
      <c r="R50" s="74"/>
      <c r="S50" s="74"/>
      <c r="T50" s="74"/>
      <c r="U50" s="74"/>
      <c r="V50" s="74"/>
      <c r="W50" s="74"/>
      <c r="X50" s="74"/>
      <c r="Y50" s="74"/>
      <c r="Z50" s="74"/>
      <c r="AA50" s="74"/>
      <c r="AB50" s="74"/>
      <c r="AC50" s="74"/>
      <c r="AD50" s="74"/>
      <c r="AE50" s="74"/>
      <c r="AF50" s="74"/>
      <c r="AG50" s="74"/>
    </row>
    <row r="51" spans="1:33" s="6" customFormat="1">
      <c r="A51" s="95"/>
      <c r="B51" s="25"/>
      <c r="C51" s="25"/>
      <c r="D51" s="25"/>
      <c r="E51" s="25"/>
      <c r="F51" s="25"/>
      <c r="G51" s="25"/>
      <c r="H51" s="25"/>
      <c r="I51" s="25"/>
      <c r="J51" s="111"/>
      <c r="K51" s="4"/>
      <c r="L51" s="11"/>
      <c r="M51" s="11"/>
      <c r="N51" s="15"/>
      <c r="O51" s="86"/>
      <c r="P51" s="74"/>
      <c r="Q51" s="74"/>
      <c r="R51" s="74"/>
      <c r="S51" s="74"/>
      <c r="T51" s="74"/>
      <c r="U51" s="74"/>
      <c r="V51" s="74"/>
      <c r="W51" s="74"/>
      <c r="X51" s="74"/>
      <c r="Y51" s="74"/>
      <c r="Z51" s="74"/>
      <c r="AA51" s="74"/>
      <c r="AB51" s="74"/>
      <c r="AC51" s="74"/>
      <c r="AD51" s="74"/>
      <c r="AE51" s="74"/>
      <c r="AF51" s="74"/>
      <c r="AG51" s="74"/>
    </row>
    <row r="52" spans="1:33" s="6" customFormat="1">
      <c r="A52" s="95"/>
      <c r="B52" s="25"/>
      <c r="C52" s="25"/>
      <c r="D52" s="25"/>
      <c r="E52" s="25"/>
      <c r="F52" s="25"/>
      <c r="G52" s="25"/>
      <c r="H52" s="25"/>
      <c r="I52" s="25"/>
      <c r="J52" s="111"/>
      <c r="K52" s="4"/>
      <c r="L52" s="11"/>
      <c r="M52" s="11"/>
      <c r="N52" s="15"/>
      <c r="O52" s="86"/>
      <c r="P52" s="74"/>
      <c r="Q52" s="74"/>
      <c r="R52" s="74"/>
      <c r="S52" s="74"/>
      <c r="T52" s="74"/>
      <c r="U52" s="74"/>
      <c r="V52" s="74"/>
      <c r="W52" s="74"/>
      <c r="X52" s="74"/>
      <c r="Y52" s="74"/>
      <c r="Z52" s="74"/>
      <c r="AA52" s="74"/>
      <c r="AB52" s="74"/>
      <c r="AC52" s="74"/>
      <c r="AD52" s="74"/>
      <c r="AE52" s="74"/>
      <c r="AF52" s="74"/>
      <c r="AG52" s="74"/>
    </row>
    <row r="53" spans="1:33" s="6" customFormat="1">
      <c r="A53" s="95"/>
      <c r="B53" s="25"/>
      <c r="C53" s="25"/>
      <c r="D53" s="25"/>
      <c r="E53" s="25"/>
      <c r="F53" s="25"/>
      <c r="G53" s="25"/>
      <c r="H53" s="25"/>
      <c r="I53" s="25"/>
      <c r="J53" s="111"/>
      <c r="K53" s="4"/>
      <c r="L53" s="11"/>
      <c r="M53" s="11"/>
      <c r="N53" s="15"/>
      <c r="O53" s="86"/>
      <c r="P53" s="74"/>
      <c r="Q53" s="74"/>
      <c r="R53" s="74"/>
      <c r="S53" s="74"/>
      <c r="T53" s="74"/>
      <c r="U53" s="74"/>
      <c r="V53" s="74"/>
      <c r="W53" s="74"/>
      <c r="X53" s="74"/>
      <c r="Y53" s="74"/>
      <c r="Z53" s="74"/>
      <c r="AA53" s="74"/>
      <c r="AB53" s="74"/>
      <c r="AC53" s="74"/>
      <c r="AD53" s="74"/>
      <c r="AE53" s="74"/>
      <c r="AF53" s="74"/>
      <c r="AG53" s="74"/>
    </row>
    <row r="54" spans="1:33" s="6" customFormat="1">
      <c r="A54" s="95"/>
      <c r="B54" s="25"/>
      <c r="C54" s="25"/>
      <c r="D54" s="25"/>
      <c r="E54" s="25"/>
      <c r="F54" s="25"/>
      <c r="G54" s="25"/>
      <c r="H54" s="25"/>
      <c r="I54" s="25"/>
      <c r="J54" s="111"/>
      <c r="K54" s="4"/>
      <c r="L54" s="11"/>
      <c r="M54" s="11"/>
      <c r="N54" s="15"/>
      <c r="O54" s="86"/>
      <c r="P54" s="74"/>
      <c r="Q54" s="74"/>
      <c r="R54" s="74"/>
      <c r="S54" s="74"/>
      <c r="T54" s="74"/>
      <c r="U54" s="74"/>
      <c r="V54" s="74"/>
      <c r="W54" s="74"/>
      <c r="X54" s="74"/>
      <c r="Y54" s="74"/>
      <c r="Z54" s="74"/>
      <c r="AA54" s="74"/>
      <c r="AB54" s="74"/>
      <c r="AC54" s="74"/>
      <c r="AD54" s="74"/>
      <c r="AE54" s="74"/>
      <c r="AF54" s="74"/>
      <c r="AG54" s="74"/>
    </row>
    <row r="55" spans="1:33" s="6" customFormat="1">
      <c r="A55" s="95"/>
      <c r="B55" s="25"/>
      <c r="C55" s="25"/>
      <c r="D55" s="25"/>
      <c r="E55" s="25"/>
      <c r="F55" s="25"/>
      <c r="G55" s="25"/>
      <c r="H55" s="25"/>
      <c r="I55" s="25"/>
      <c r="J55" s="111"/>
      <c r="K55" s="4"/>
      <c r="L55" s="11"/>
      <c r="M55" s="11"/>
      <c r="N55" s="15"/>
      <c r="O55" s="86"/>
      <c r="P55" s="74"/>
      <c r="Q55" s="74"/>
      <c r="R55" s="74"/>
      <c r="S55" s="74"/>
      <c r="T55" s="74"/>
      <c r="U55" s="74"/>
      <c r="V55" s="74"/>
      <c r="W55" s="74"/>
      <c r="X55" s="74"/>
      <c r="Y55" s="74"/>
      <c r="Z55" s="74"/>
      <c r="AA55" s="74"/>
      <c r="AB55" s="74"/>
      <c r="AC55" s="74"/>
      <c r="AD55" s="74"/>
      <c r="AE55" s="74"/>
      <c r="AF55" s="74"/>
      <c r="AG55" s="74"/>
    </row>
    <row r="56" spans="1:33" s="6" customFormat="1">
      <c r="A56" s="95"/>
      <c r="B56" s="25"/>
      <c r="C56" s="25"/>
      <c r="D56" s="25"/>
      <c r="E56" s="25"/>
      <c r="F56" s="25"/>
      <c r="G56" s="25"/>
      <c r="H56" s="25"/>
      <c r="I56" s="25"/>
      <c r="J56" s="111"/>
      <c r="K56" s="4"/>
      <c r="L56" s="11"/>
      <c r="M56" s="11"/>
      <c r="N56" s="15"/>
      <c r="O56" s="86"/>
      <c r="P56" s="74"/>
      <c r="Q56" s="74"/>
      <c r="R56" s="74"/>
      <c r="S56" s="74"/>
      <c r="T56" s="74"/>
      <c r="U56" s="74"/>
      <c r="V56" s="74"/>
      <c r="W56" s="74"/>
      <c r="X56" s="74"/>
      <c r="Y56" s="74"/>
      <c r="Z56" s="74"/>
      <c r="AA56" s="74"/>
      <c r="AB56" s="74"/>
      <c r="AC56" s="74"/>
      <c r="AD56" s="74"/>
      <c r="AE56" s="74"/>
      <c r="AF56" s="74"/>
      <c r="AG56" s="74"/>
    </row>
    <row r="57" spans="1:33" s="6" customFormat="1">
      <c r="A57" s="95"/>
      <c r="B57" s="25"/>
      <c r="C57" s="25"/>
      <c r="D57" s="25"/>
      <c r="E57" s="25"/>
      <c r="F57" s="25"/>
      <c r="G57" s="25"/>
      <c r="H57" s="25"/>
      <c r="I57" s="25"/>
      <c r="J57" s="111"/>
      <c r="K57" s="4"/>
      <c r="L57" s="11"/>
      <c r="M57" s="11"/>
      <c r="N57" s="15"/>
      <c r="O57" s="86"/>
      <c r="P57" s="74"/>
      <c r="Q57" s="74"/>
      <c r="R57" s="74"/>
      <c r="S57" s="74"/>
      <c r="T57" s="74"/>
      <c r="U57" s="74"/>
      <c r="V57" s="74"/>
      <c r="W57" s="74"/>
      <c r="X57" s="74"/>
      <c r="Y57" s="74"/>
      <c r="Z57" s="74"/>
      <c r="AA57" s="74"/>
      <c r="AB57" s="74"/>
      <c r="AC57" s="74"/>
      <c r="AD57" s="74"/>
      <c r="AE57" s="74"/>
      <c r="AF57" s="74"/>
      <c r="AG57" s="74"/>
    </row>
    <row r="58" spans="1:33" s="6" customFormat="1">
      <c r="A58" s="95"/>
      <c r="B58" s="25"/>
      <c r="C58" s="25"/>
      <c r="D58" s="25"/>
      <c r="E58" s="25"/>
      <c r="F58" s="25"/>
      <c r="G58" s="25"/>
      <c r="H58" s="25"/>
      <c r="I58" s="25"/>
      <c r="J58" s="111"/>
      <c r="K58" s="4"/>
      <c r="L58" s="11"/>
      <c r="M58" s="11"/>
      <c r="N58" s="15"/>
      <c r="O58" s="86"/>
      <c r="P58" s="74"/>
      <c r="Q58" s="74"/>
      <c r="R58" s="74"/>
      <c r="S58" s="74"/>
      <c r="T58" s="74"/>
      <c r="U58" s="74"/>
      <c r="V58" s="74"/>
      <c r="W58" s="74"/>
      <c r="X58" s="74"/>
      <c r="Y58" s="74"/>
      <c r="Z58" s="74"/>
      <c r="AA58" s="74"/>
      <c r="AB58" s="74"/>
      <c r="AC58" s="74"/>
      <c r="AD58" s="74"/>
      <c r="AE58" s="74"/>
      <c r="AF58" s="74"/>
      <c r="AG58" s="74"/>
    </row>
    <row r="59" spans="1:33">
      <c r="A59" s="381" t="s">
        <v>8</v>
      </c>
      <c r="B59" s="369"/>
      <c r="C59" s="382"/>
      <c r="D59" s="383"/>
      <c r="E59" s="383"/>
      <c r="F59" s="383"/>
      <c r="G59" s="383"/>
      <c r="H59" s="383"/>
      <c r="I59" s="383"/>
      <c r="J59" s="111"/>
    </row>
    <row r="60" spans="1:33">
      <c r="A60" s="381" t="s">
        <v>115</v>
      </c>
      <c r="B60" s="369"/>
      <c r="C60" s="382"/>
      <c r="D60" s="383"/>
      <c r="E60" s="383"/>
      <c r="F60" s="383"/>
      <c r="G60" s="383"/>
      <c r="H60" s="383"/>
      <c r="I60" s="383"/>
      <c r="J60" s="111"/>
    </row>
    <row r="61" spans="1:33">
      <c r="A61" s="381" t="s">
        <v>117</v>
      </c>
      <c r="B61" s="369"/>
      <c r="C61" s="369"/>
      <c r="D61" s="384"/>
      <c r="E61" s="385"/>
      <c r="F61" s="385"/>
      <c r="G61" s="368"/>
      <c r="H61" s="368"/>
      <c r="I61" s="368"/>
      <c r="J61" s="114"/>
    </row>
    <row r="62" spans="1:33">
      <c r="A62" s="381" t="s">
        <v>91</v>
      </c>
      <c r="B62" s="369"/>
      <c r="C62" s="369"/>
      <c r="D62" s="384"/>
      <c r="E62" s="385"/>
      <c r="F62" s="385"/>
      <c r="G62" s="368"/>
      <c r="H62" s="368"/>
      <c r="I62" s="368"/>
      <c r="J62" s="114"/>
    </row>
    <row r="63" spans="1:33">
      <c r="A63" s="386" t="s">
        <v>126</v>
      </c>
      <c r="B63" s="387"/>
      <c r="C63" s="387"/>
      <c r="D63" s="388"/>
      <c r="E63" s="389"/>
      <c r="F63" s="389"/>
      <c r="G63" s="390"/>
      <c r="H63" s="390"/>
      <c r="I63" s="390"/>
      <c r="J63" s="115"/>
    </row>
  </sheetData>
  <sortState ref="B20:I30">
    <sortCondition descending="1" ref="D20:D30"/>
  </sortState>
  <mergeCells count="8">
    <mergeCell ref="F16:F17"/>
    <mergeCell ref="C35:I35"/>
    <mergeCell ref="C36:I36"/>
    <mergeCell ref="D14:H14"/>
    <mergeCell ref="I16:I17"/>
    <mergeCell ref="H16:H17"/>
    <mergeCell ref="C16:D16"/>
    <mergeCell ref="E16:E17"/>
  </mergeCells>
  <pageMargins left="0.70866141732283472" right="0.70866141732283472" top="0.74803149606299213" bottom="0.74803149606299213" header="0.31496062992125984" footer="0.31496062992125984"/>
  <pageSetup scale="63" orientation="portrait"/>
  <headerFooter>
    <oddFooter>&amp;C&amp;"-,Negrita"&amp;K08-045Página 5</odd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1F497D"/>
  </sheetPr>
  <dimension ref="A1:T51"/>
  <sheetViews>
    <sheetView zoomScaleNormal="100" zoomScaleSheetLayoutView="80" zoomScalePageLayoutView="91" workbookViewId="0">
      <selection activeCell="A10" sqref="A10"/>
    </sheetView>
  </sheetViews>
  <sheetFormatPr baseColWidth="10" defaultColWidth="11.42578125" defaultRowHeight="12.75"/>
  <cols>
    <col min="1" max="1" width="2.7109375" style="4" customWidth="1"/>
    <col min="2" max="2" width="19.42578125" style="4" customWidth="1"/>
    <col min="3" max="3" width="1.42578125" style="3" customWidth="1"/>
    <col min="4" max="4" width="11.42578125" style="3" customWidth="1"/>
    <col min="5" max="5" width="11.42578125" style="4" customWidth="1"/>
    <col min="6" max="7" width="13" style="4" customWidth="1"/>
    <col min="8" max="8" width="14.28515625" style="4" customWidth="1"/>
    <col min="9" max="9" width="22.28515625" style="4" customWidth="1"/>
    <col min="10" max="10" width="15.140625" style="4" customWidth="1"/>
    <col min="11" max="11" width="13.42578125" style="4" customWidth="1"/>
    <col min="12" max="12" width="29.42578125" style="4" bestFit="1" customWidth="1"/>
    <col min="13" max="13" width="14.42578125" style="14" customWidth="1"/>
    <col min="14" max="14" width="15.42578125" style="14" customWidth="1"/>
    <col min="15" max="15" width="10.7109375" style="15" customWidth="1"/>
    <col min="16" max="17" width="10.28515625" style="14" customWidth="1"/>
    <col min="18" max="18" width="3" style="14" customWidth="1"/>
    <col min="19" max="19" width="10.28515625" style="14" hidden="1" customWidth="1"/>
    <col min="20" max="21" width="10.28515625" style="4" customWidth="1"/>
    <col min="22" max="16384" width="11.42578125" style="4"/>
  </cols>
  <sheetData>
    <row r="1" spans="1:20">
      <c r="A1" s="90"/>
      <c r="B1" s="91"/>
      <c r="C1" s="91"/>
      <c r="D1" s="91"/>
      <c r="E1" s="91"/>
      <c r="F1" s="91"/>
      <c r="G1" s="91"/>
      <c r="H1" s="91"/>
      <c r="I1" s="91"/>
      <c r="J1" s="91"/>
      <c r="K1" s="92"/>
      <c r="L1" s="14">
        <v>1000</v>
      </c>
    </row>
    <row r="2" spans="1:20">
      <c r="A2" s="93"/>
      <c r="B2" s="3"/>
      <c r="E2" s="3"/>
      <c r="F2" s="3"/>
      <c r="G2" s="3"/>
      <c r="H2" s="3"/>
      <c r="I2" s="3"/>
      <c r="J2" s="3"/>
      <c r="K2" s="94"/>
    </row>
    <row r="3" spans="1:20">
      <c r="A3" s="93"/>
      <c r="B3" s="3"/>
      <c r="E3" s="3"/>
      <c r="F3" s="3"/>
      <c r="G3" s="3"/>
      <c r="H3" s="3"/>
      <c r="I3" s="3"/>
      <c r="J3" s="3"/>
      <c r="K3" s="94"/>
    </row>
    <row r="4" spans="1:20">
      <c r="A4" s="93"/>
      <c r="B4" s="3"/>
      <c r="E4" s="3"/>
      <c r="F4" s="3"/>
      <c r="G4" s="3"/>
      <c r="H4" s="3"/>
      <c r="I4" s="3"/>
      <c r="J4" s="3"/>
      <c r="K4" s="94"/>
    </row>
    <row r="5" spans="1:20">
      <c r="A5" s="93"/>
      <c r="B5" s="3"/>
      <c r="E5" s="3"/>
      <c r="F5" s="3"/>
      <c r="G5" s="3"/>
      <c r="H5" s="3"/>
      <c r="I5" s="3"/>
      <c r="J5" s="3"/>
      <c r="K5" s="94"/>
    </row>
    <row r="6" spans="1:20">
      <c r="A6" s="93"/>
      <c r="B6" s="3"/>
      <c r="E6" s="3"/>
      <c r="F6" s="3"/>
      <c r="G6" s="3"/>
      <c r="H6" s="3"/>
      <c r="I6" s="3"/>
      <c r="J6" s="3"/>
      <c r="K6" s="94"/>
    </row>
    <row r="7" spans="1:20">
      <c r="A7" s="93"/>
      <c r="B7" s="3"/>
      <c r="E7" s="3"/>
      <c r="F7" s="3"/>
      <c r="G7" s="3"/>
      <c r="H7" s="3"/>
      <c r="I7" s="3"/>
      <c r="J7" s="3"/>
      <c r="K7" s="94"/>
    </row>
    <row r="8" spans="1:20">
      <c r="A8" s="93"/>
      <c r="B8" s="3"/>
      <c r="E8" s="3"/>
      <c r="F8" s="3"/>
      <c r="G8" s="3"/>
      <c r="H8" s="3"/>
      <c r="I8" s="3"/>
      <c r="J8" s="3"/>
      <c r="K8" s="94"/>
    </row>
    <row r="9" spans="1:20">
      <c r="A9" s="93"/>
      <c r="B9" s="3"/>
      <c r="E9" s="3"/>
      <c r="F9" s="3"/>
      <c r="G9" s="3"/>
      <c r="H9" s="3"/>
      <c r="I9" s="3"/>
      <c r="J9" s="3"/>
      <c r="K9" s="94"/>
    </row>
    <row r="10" spans="1:20">
      <c r="A10" s="93"/>
      <c r="B10" s="3"/>
      <c r="E10" s="3"/>
      <c r="F10" s="3"/>
      <c r="G10" s="3"/>
      <c r="H10" s="3"/>
      <c r="I10" s="3"/>
      <c r="J10" s="3"/>
      <c r="K10" s="94"/>
    </row>
    <row r="11" spans="1:20">
      <c r="A11" s="93"/>
      <c r="B11" s="3"/>
      <c r="E11" s="3"/>
      <c r="F11" s="3"/>
      <c r="G11" s="3"/>
      <c r="H11" s="3"/>
      <c r="I11" s="3"/>
      <c r="J11" s="3"/>
      <c r="K11" s="94"/>
    </row>
    <row r="12" spans="1:20">
      <c r="A12" s="95"/>
      <c r="B12" s="24"/>
      <c r="C12" s="24"/>
      <c r="D12" s="501" t="s">
        <v>132</v>
      </c>
      <c r="E12" s="501"/>
      <c r="F12" s="501"/>
      <c r="G12" s="501"/>
      <c r="H12" s="501"/>
      <c r="I12" s="501"/>
      <c r="J12" s="501"/>
      <c r="K12" s="106"/>
      <c r="S12" s="11"/>
      <c r="T12" s="11"/>
    </row>
    <row r="13" spans="1:20">
      <c r="A13" s="95"/>
      <c r="B13" s="24"/>
      <c r="C13" s="24"/>
      <c r="D13" s="501" t="s">
        <v>203</v>
      </c>
      <c r="E13" s="501"/>
      <c r="F13" s="501"/>
      <c r="G13" s="501"/>
      <c r="H13" s="501"/>
      <c r="I13" s="501"/>
      <c r="J13" s="501"/>
      <c r="K13" s="106"/>
    </row>
    <row r="14" spans="1:20">
      <c r="A14" s="95"/>
      <c r="B14" s="24"/>
      <c r="C14" s="24"/>
      <c r="D14" s="24"/>
      <c r="E14" s="24"/>
      <c r="F14" s="53"/>
      <c r="G14" s="53"/>
      <c r="H14" s="24"/>
      <c r="I14" s="24"/>
      <c r="J14" s="24"/>
      <c r="K14" s="107"/>
    </row>
    <row r="15" spans="1:20" ht="14.45" customHeight="1">
      <c r="A15" s="95"/>
      <c r="B15" s="12"/>
      <c r="C15" s="12"/>
      <c r="D15" s="524" t="s">
        <v>204</v>
      </c>
      <c r="E15" s="524"/>
      <c r="F15" s="499" t="s">
        <v>205</v>
      </c>
      <c r="G15" s="499" t="s">
        <v>206</v>
      </c>
      <c r="H15" s="300" t="s">
        <v>207</v>
      </c>
      <c r="I15" s="500" t="s">
        <v>224</v>
      </c>
      <c r="J15" s="500" t="s">
        <v>208</v>
      </c>
      <c r="K15" s="106"/>
    </row>
    <row r="16" spans="1:20">
      <c r="A16" s="95"/>
      <c r="B16" s="12"/>
      <c r="C16" s="12"/>
      <c r="D16" s="53">
        <v>2020</v>
      </c>
      <c r="E16" s="53" t="s">
        <v>184</v>
      </c>
      <c r="F16" s="499"/>
      <c r="G16" s="499"/>
      <c r="H16" s="352">
        <v>2021</v>
      </c>
      <c r="I16" s="500"/>
      <c r="J16" s="500"/>
      <c r="K16" s="108"/>
      <c r="M16" s="501"/>
      <c r="N16" s="501"/>
      <c r="O16" s="96"/>
    </row>
    <row r="17" spans="1:19">
      <c r="A17" s="95"/>
      <c r="B17" s="12"/>
      <c r="C17" s="12"/>
      <c r="D17" s="53"/>
      <c r="E17" s="3"/>
      <c r="F17" s="53"/>
      <c r="G17" s="53"/>
      <c r="H17" s="53"/>
      <c r="I17" s="53"/>
      <c r="J17" s="53"/>
      <c r="K17" s="108"/>
      <c r="M17" s="97"/>
      <c r="N17" s="97"/>
      <c r="O17" s="32"/>
    </row>
    <row r="18" spans="1:19">
      <c r="A18" s="95"/>
      <c r="B18" s="231" t="s">
        <v>10</v>
      </c>
      <c r="C18" s="12"/>
      <c r="D18" s="315">
        <v>2025.1179999999999</v>
      </c>
      <c r="E18" s="315">
        <v>2155.759</v>
      </c>
      <c r="F18" s="316">
        <v>6.4510314954486558</v>
      </c>
      <c r="G18" s="317">
        <v>99.999999999999986</v>
      </c>
      <c r="H18" s="315">
        <v>2129.2669999999998</v>
      </c>
      <c r="I18" s="316">
        <v>-1.2288943244583517</v>
      </c>
      <c r="J18" s="317">
        <v>100.00000000000001</v>
      </c>
      <c r="K18" s="109"/>
      <c r="L18" s="318"/>
      <c r="M18" s="98"/>
      <c r="N18" s="99"/>
      <c r="O18" s="32"/>
    </row>
    <row r="19" spans="1:19">
      <c r="A19" s="95"/>
      <c r="B19" s="319" t="s">
        <v>38</v>
      </c>
      <c r="C19" s="25"/>
      <c r="D19" s="320">
        <v>142.101</v>
      </c>
      <c r="E19" s="315">
        <v>149.18899999999999</v>
      </c>
      <c r="F19" s="321">
        <v>4.9880014918965987</v>
      </c>
      <c r="G19" s="322">
        <v>6.920486009799796</v>
      </c>
      <c r="H19" s="320">
        <v>138.44900000000001</v>
      </c>
      <c r="I19" s="323">
        <v>7.7573691395387279</v>
      </c>
      <c r="J19" s="323">
        <v>6.5021906599782939</v>
      </c>
      <c r="K19" s="109"/>
      <c r="M19" s="98"/>
      <c r="N19" s="99"/>
      <c r="O19" s="100"/>
      <c r="Q19" s="4"/>
    </row>
    <row r="20" spans="1:19">
      <c r="A20" s="101"/>
      <c r="B20" s="319" t="s">
        <v>39</v>
      </c>
      <c r="C20" s="25"/>
      <c r="D20" s="320">
        <v>107.845</v>
      </c>
      <c r="E20" s="315">
        <v>126.82599999999999</v>
      </c>
      <c r="F20" s="321">
        <v>17.600259631879076</v>
      </c>
      <c r="G20" s="322">
        <v>5.8831251545279404</v>
      </c>
      <c r="H20" s="320">
        <v>124.435</v>
      </c>
      <c r="I20" s="323">
        <v>1.9214851127094423</v>
      </c>
      <c r="J20" s="323">
        <v>5.8440298938554918</v>
      </c>
      <c r="K20" s="110"/>
      <c r="M20" s="98"/>
      <c r="N20" s="99"/>
      <c r="O20" s="100"/>
    </row>
    <row r="21" spans="1:19">
      <c r="A21" s="95"/>
      <c r="B21" s="319" t="s">
        <v>40</v>
      </c>
      <c r="C21" s="25"/>
      <c r="D21" s="320">
        <v>676.024</v>
      </c>
      <c r="E21" s="315">
        <v>743.74199999999996</v>
      </c>
      <c r="F21" s="321">
        <v>10.017099984615928</v>
      </c>
      <c r="G21" s="322">
        <v>34.500238663041642</v>
      </c>
      <c r="H21" s="320">
        <v>737.85299999999995</v>
      </c>
      <c r="I21" s="323">
        <v>0.79812645608272614</v>
      </c>
      <c r="J21" s="323">
        <v>34.652911072214053</v>
      </c>
      <c r="K21" s="109"/>
      <c r="M21" s="98"/>
      <c r="N21" s="99"/>
      <c r="O21" s="100"/>
    </row>
    <row r="22" spans="1:19">
      <c r="A22" s="95"/>
      <c r="B22" s="319" t="s">
        <v>41</v>
      </c>
      <c r="C22" s="25"/>
      <c r="D22" s="320">
        <v>688.327</v>
      </c>
      <c r="E22" s="315">
        <v>713.70699999999999</v>
      </c>
      <c r="F22" s="321">
        <v>3.6872009960382091</v>
      </c>
      <c r="G22" s="322">
        <v>33.106993870836213</v>
      </c>
      <c r="H22" s="320">
        <v>705.47199999999998</v>
      </c>
      <c r="I22" s="323">
        <v>1.1673035924884445</v>
      </c>
      <c r="J22" s="323">
        <v>33.132152989737783</v>
      </c>
      <c r="K22" s="109"/>
      <c r="M22" s="98"/>
      <c r="N22" s="99"/>
      <c r="O22" s="100"/>
    </row>
    <row r="23" spans="1:19" ht="15" customHeight="1">
      <c r="A23" s="95"/>
      <c r="B23" s="319" t="s">
        <v>42</v>
      </c>
      <c r="C23" s="25"/>
      <c r="D23" s="320">
        <v>244.405</v>
      </c>
      <c r="E23" s="315">
        <v>247.13300000000001</v>
      </c>
      <c r="F23" s="321">
        <v>1.1161801108815261</v>
      </c>
      <c r="G23" s="322">
        <v>11.463851014886172</v>
      </c>
      <c r="H23" s="320">
        <v>245.86199999999999</v>
      </c>
      <c r="I23" s="323">
        <v>0.51695666674802521</v>
      </c>
      <c r="J23" s="323">
        <v>11.546790515233647</v>
      </c>
      <c r="K23" s="109"/>
      <c r="M23" s="98"/>
      <c r="N23" s="99"/>
      <c r="O23" s="100"/>
    </row>
    <row r="24" spans="1:19" s="6" customFormat="1">
      <c r="A24" s="95"/>
      <c r="B24" s="319" t="s">
        <v>43</v>
      </c>
      <c r="C24" s="25"/>
      <c r="D24" s="320">
        <v>73.75</v>
      </c>
      <c r="E24" s="315">
        <v>76.143000000000001</v>
      </c>
      <c r="F24" s="321">
        <v>3.2447457627118759</v>
      </c>
      <c r="G24" s="322">
        <v>3.532073854266641</v>
      </c>
      <c r="H24" s="320">
        <v>75.736000000000004</v>
      </c>
      <c r="I24" s="323">
        <v>0.53739304954050215</v>
      </c>
      <c r="J24" s="323">
        <v>3.5569047939971834</v>
      </c>
      <c r="K24" s="109"/>
      <c r="M24" s="98"/>
      <c r="N24" s="99"/>
      <c r="O24" s="100"/>
      <c r="P24" s="74"/>
      <c r="Q24" s="74"/>
      <c r="R24" s="74"/>
      <c r="S24" s="74"/>
    </row>
    <row r="25" spans="1:19" s="6" customFormat="1">
      <c r="A25" s="95"/>
      <c r="B25" s="319" t="s">
        <v>44</v>
      </c>
      <c r="C25" s="25"/>
      <c r="D25" s="320">
        <v>82.01</v>
      </c>
      <c r="E25" s="315">
        <v>91.070999999999998</v>
      </c>
      <c r="F25" s="321">
        <v>11.048652603341047</v>
      </c>
      <c r="G25" s="322">
        <v>4.2245445803542978</v>
      </c>
      <c r="H25" s="320">
        <v>89.863</v>
      </c>
      <c r="I25" s="323">
        <v>1.344268497601897</v>
      </c>
      <c r="J25" s="323">
        <v>4.2203725507416401</v>
      </c>
      <c r="K25" s="109"/>
      <c r="M25" s="100"/>
      <c r="N25" s="102"/>
      <c r="O25" s="100"/>
      <c r="P25" s="74"/>
      <c r="Q25" s="74"/>
      <c r="R25" s="74"/>
      <c r="S25" s="74"/>
    </row>
    <row r="26" spans="1:19" s="6" customFormat="1">
      <c r="A26" s="95"/>
      <c r="B26" s="319" t="s">
        <v>107</v>
      </c>
      <c r="C26" s="25"/>
      <c r="D26" s="320">
        <v>10.656000000000001</v>
      </c>
      <c r="E26" s="315">
        <v>7.9480000000000004</v>
      </c>
      <c r="F26" s="321">
        <v>-25.412912912912912</v>
      </c>
      <c r="G26" s="322">
        <v>0.36868685228729187</v>
      </c>
      <c r="H26" s="320">
        <v>11.597</v>
      </c>
      <c r="I26" s="323">
        <v>-31.465034060532894</v>
      </c>
      <c r="J26" s="323">
        <v>0.54464752424191043</v>
      </c>
      <c r="K26" s="111"/>
      <c r="L26" s="3"/>
      <c r="M26" s="102"/>
      <c r="N26" s="102"/>
      <c r="O26" s="102"/>
      <c r="P26" s="74"/>
      <c r="Q26" s="74"/>
      <c r="R26" s="74"/>
      <c r="S26" s="74"/>
    </row>
    <row r="27" spans="1:19" s="6" customFormat="1">
      <c r="A27" s="95"/>
      <c r="B27" s="319"/>
      <c r="C27" s="25"/>
      <c r="D27" s="324"/>
      <c r="E27" s="102"/>
      <c r="F27" s="102"/>
      <c r="G27" s="102"/>
      <c r="H27" s="25"/>
      <c r="I27" s="25"/>
      <c r="J27" s="25"/>
      <c r="K27" s="111"/>
      <c r="L27" s="3"/>
      <c r="M27" s="325"/>
      <c r="N27" s="102"/>
      <c r="O27" s="102"/>
      <c r="P27" s="74"/>
      <c r="Q27" s="74"/>
      <c r="R27" s="74"/>
      <c r="S27" s="74"/>
    </row>
    <row r="28" spans="1:19" s="6" customFormat="1">
      <c r="A28" s="95"/>
      <c r="B28" s="326"/>
      <c r="C28" s="25"/>
      <c r="D28" s="25"/>
      <c r="E28" s="102"/>
      <c r="F28" s="102"/>
      <c r="G28" s="102"/>
      <c r="H28" s="25"/>
      <c r="I28" s="25"/>
      <c r="J28" s="25"/>
      <c r="K28" s="111"/>
      <c r="L28" s="3"/>
      <c r="M28" s="325"/>
      <c r="N28" s="102"/>
      <c r="O28" s="102"/>
      <c r="P28" s="74"/>
      <c r="Q28" s="74"/>
      <c r="R28" s="74"/>
      <c r="S28" s="74"/>
    </row>
    <row r="29" spans="1:19" s="6" customFormat="1" ht="15.75" customHeight="1">
      <c r="A29" s="103"/>
      <c r="B29" s="297"/>
      <c r="C29" s="297"/>
      <c r="D29" s="494" t="s">
        <v>133</v>
      </c>
      <c r="E29" s="494"/>
      <c r="F29" s="494"/>
      <c r="G29" s="494"/>
      <c r="H29" s="494"/>
      <c r="I29" s="494"/>
      <c r="J29" s="494"/>
      <c r="K29" s="327"/>
      <c r="L29" s="3"/>
      <c r="M29" s="104"/>
      <c r="N29" s="13"/>
      <c r="O29" s="102"/>
      <c r="P29" s="74"/>
      <c r="Q29" s="74"/>
      <c r="R29" s="74"/>
      <c r="S29" s="74"/>
    </row>
    <row r="30" spans="1:19" s="6" customFormat="1" ht="15.75" customHeight="1">
      <c r="A30" s="105"/>
      <c r="B30" s="297"/>
      <c r="C30" s="297"/>
      <c r="D30" s="520" t="s">
        <v>225</v>
      </c>
      <c r="E30" s="520"/>
      <c r="F30" s="520"/>
      <c r="G30" s="520"/>
      <c r="H30" s="520"/>
      <c r="I30" s="520"/>
      <c r="J30" s="520"/>
      <c r="K30" s="327"/>
      <c r="L30" s="3"/>
      <c r="M30" s="104"/>
      <c r="N30" s="13"/>
      <c r="O30" s="15"/>
      <c r="P30" s="74"/>
      <c r="Q30" s="74"/>
      <c r="R30" s="74"/>
      <c r="S30" s="74"/>
    </row>
    <row r="31" spans="1:19">
      <c r="A31" s="95"/>
      <c r="B31" s="25"/>
      <c r="C31" s="25"/>
      <c r="D31" s="25"/>
      <c r="E31" s="102"/>
      <c r="F31" s="102"/>
      <c r="G31" s="102"/>
      <c r="H31" s="25"/>
      <c r="I31" s="25"/>
      <c r="J31" s="25"/>
      <c r="K31" s="111"/>
      <c r="L31" s="3"/>
      <c r="M31" s="13"/>
      <c r="N31" s="13"/>
    </row>
    <row r="32" spans="1:19">
      <c r="A32" s="95"/>
      <c r="B32" s="25"/>
      <c r="C32" s="25"/>
      <c r="D32" s="25"/>
      <c r="E32" s="102"/>
      <c r="F32" s="102"/>
      <c r="G32" s="102"/>
      <c r="H32" s="25"/>
      <c r="I32" s="25"/>
      <c r="J32" s="25"/>
      <c r="K32" s="111"/>
      <c r="L32" s="3"/>
      <c r="M32" s="13"/>
      <c r="N32" s="13"/>
    </row>
    <row r="33" spans="1:14">
      <c r="A33" s="95"/>
      <c r="B33" s="25"/>
      <c r="C33" s="25"/>
      <c r="D33" s="25"/>
      <c r="E33" s="102"/>
      <c r="F33" s="102"/>
      <c r="G33" s="102"/>
      <c r="H33" s="25"/>
      <c r="I33" s="25"/>
      <c r="J33" s="25"/>
      <c r="K33" s="111"/>
      <c r="L33" s="3"/>
      <c r="M33" s="13"/>
      <c r="N33" s="13"/>
    </row>
    <row r="34" spans="1:14">
      <c r="A34" s="95"/>
      <c r="B34" s="25"/>
      <c r="C34" s="25"/>
      <c r="D34" s="25"/>
      <c r="E34" s="102"/>
      <c r="F34" s="102"/>
      <c r="G34" s="102"/>
      <c r="H34" s="25"/>
      <c r="I34" s="25"/>
      <c r="J34" s="25"/>
      <c r="K34" s="111"/>
      <c r="L34" s="3"/>
      <c r="M34" s="13"/>
      <c r="N34" s="13"/>
    </row>
    <row r="35" spans="1:14">
      <c r="A35" s="95"/>
      <c r="B35" s="25"/>
      <c r="C35" s="25"/>
      <c r="D35" s="25"/>
      <c r="E35" s="102"/>
      <c r="F35" s="102"/>
      <c r="G35" s="102"/>
      <c r="H35" s="25"/>
      <c r="I35" s="25"/>
      <c r="J35" s="25"/>
      <c r="K35" s="111"/>
      <c r="L35" s="3"/>
      <c r="M35" s="13"/>
      <c r="N35" s="13"/>
    </row>
    <row r="36" spans="1:14">
      <c r="A36" s="95"/>
      <c r="B36" s="25"/>
      <c r="C36" s="25"/>
      <c r="D36" s="25"/>
      <c r="E36" s="102"/>
      <c r="F36" s="102"/>
      <c r="G36" s="102"/>
      <c r="H36" s="25"/>
      <c r="I36" s="25"/>
      <c r="J36" s="25"/>
      <c r="K36" s="111"/>
      <c r="L36" s="3"/>
      <c r="M36" s="13"/>
      <c r="N36" s="13"/>
    </row>
    <row r="37" spans="1:14">
      <c r="A37" s="95"/>
      <c r="B37" s="25"/>
      <c r="C37" s="25"/>
      <c r="D37" s="25"/>
      <c r="E37" s="102"/>
      <c r="F37" s="102"/>
      <c r="G37" s="102"/>
      <c r="H37" s="25"/>
      <c r="I37" s="25"/>
      <c r="J37" s="25"/>
      <c r="K37" s="111"/>
      <c r="L37" s="3"/>
      <c r="M37" s="13"/>
      <c r="N37" s="13"/>
    </row>
    <row r="38" spans="1:14">
      <c r="A38" s="95"/>
      <c r="B38" s="25"/>
      <c r="C38" s="25"/>
      <c r="D38" s="25"/>
      <c r="E38" s="102"/>
      <c r="F38" s="102"/>
      <c r="G38" s="102"/>
      <c r="H38" s="25"/>
      <c r="I38" s="25"/>
      <c r="J38" s="25"/>
      <c r="K38" s="111"/>
    </row>
    <row r="39" spans="1:14">
      <c r="A39" s="95"/>
      <c r="B39" s="25"/>
      <c r="C39" s="25"/>
      <c r="D39" s="25"/>
      <c r="E39" s="102"/>
      <c r="F39" s="102"/>
      <c r="G39" s="102"/>
      <c r="H39" s="25"/>
      <c r="I39" s="25"/>
      <c r="J39" s="25"/>
      <c r="K39" s="111"/>
    </row>
    <row r="40" spans="1:14">
      <c r="A40" s="95"/>
      <c r="B40" s="25"/>
      <c r="C40" s="25"/>
      <c r="D40" s="25"/>
      <c r="E40" s="102"/>
      <c r="F40" s="102"/>
      <c r="G40" s="102"/>
      <c r="H40" s="25"/>
      <c r="I40" s="25"/>
      <c r="J40" s="25"/>
      <c r="K40" s="111"/>
    </row>
    <row r="41" spans="1:14">
      <c r="A41" s="95"/>
      <c r="B41" s="25"/>
      <c r="C41" s="25"/>
      <c r="D41" s="25"/>
      <c r="E41" s="102"/>
      <c r="F41" s="102"/>
      <c r="G41" s="102"/>
      <c r="H41" s="25"/>
      <c r="I41" s="25"/>
      <c r="J41" s="25"/>
      <c r="K41" s="111"/>
    </row>
    <row r="42" spans="1:14">
      <c r="A42" s="95"/>
      <c r="B42" s="25"/>
      <c r="C42" s="25"/>
      <c r="D42" s="25"/>
      <c r="E42" s="102"/>
      <c r="F42" s="102"/>
      <c r="G42" s="102"/>
      <c r="H42" s="25"/>
      <c r="I42" s="25"/>
      <c r="J42" s="25"/>
      <c r="K42" s="111"/>
    </row>
    <row r="43" spans="1:14">
      <c r="A43" s="95"/>
      <c r="B43" s="25"/>
      <c r="C43" s="25"/>
      <c r="D43" s="25"/>
      <c r="E43" s="102"/>
      <c r="F43" s="102"/>
      <c r="G43" s="102"/>
      <c r="H43" s="25"/>
      <c r="I43" s="25"/>
      <c r="J43" s="25"/>
      <c r="K43" s="111"/>
    </row>
    <row r="44" spans="1:14">
      <c r="A44" s="95"/>
      <c r="B44" s="25"/>
      <c r="C44" s="25"/>
      <c r="D44" s="25"/>
      <c r="E44" s="102"/>
      <c r="F44" s="102"/>
      <c r="G44" s="102"/>
      <c r="H44" s="25"/>
      <c r="I44" s="25"/>
      <c r="J44" s="25"/>
      <c r="K44" s="111"/>
    </row>
    <row r="45" spans="1:14">
      <c r="A45" s="95"/>
      <c r="B45" s="25"/>
      <c r="C45" s="25"/>
      <c r="D45" s="25"/>
      <c r="E45" s="102"/>
      <c r="F45" s="102"/>
      <c r="G45" s="102"/>
      <c r="H45" s="25"/>
      <c r="I45" s="25"/>
      <c r="J45" s="25"/>
      <c r="K45" s="111"/>
    </row>
    <row r="46" spans="1:14">
      <c r="A46" s="95"/>
      <c r="B46" s="25"/>
      <c r="C46" s="25"/>
      <c r="D46" s="25"/>
      <c r="E46" s="102"/>
      <c r="F46" s="102"/>
      <c r="G46" s="102"/>
      <c r="H46" s="25"/>
      <c r="I46" s="25"/>
      <c r="J46" s="25"/>
      <c r="K46" s="111"/>
    </row>
    <row r="47" spans="1:14">
      <c r="A47" s="95"/>
      <c r="B47" s="25"/>
      <c r="C47" s="25"/>
      <c r="D47" s="25"/>
      <c r="E47" s="102"/>
      <c r="F47" s="102"/>
      <c r="G47" s="102"/>
      <c r="H47" s="25"/>
      <c r="I47" s="25"/>
      <c r="J47" s="25"/>
      <c r="K47" s="111"/>
    </row>
    <row r="48" spans="1:14">
      <c r="A48" s="381" t="s">
        <v>8</v>
      </c>
      <c r="B48" s="369"/>
      <c r="C48" s="382"/>
      <c r="D48" s="382"/>
      <c r="E48" s="383"/>
      <c r="F48" s="383"/>
      <c r="G48" s="383"/>
      <c r="H48" s="383"/>
      <c r="I48" s="383"/>
      <c r="J48" s="383"/>
      <c r="K48" s="111"/>
    </row>
    <row r="49" spans="1:11">
      <c r="A49" s="381" t="s">
        <v>115</v>
      </c>
      <c r="B49" s="369"/>
      <c r="C49" s="382"/>
      <c r="D49" s="382"/>
      <c r="E49" s="383"/>
      <c r="F49" s="383"/>
      <c r="G49" s="383"/>
      <c r="H49" s="383"/>
      <c r="I49" s="383"/>
      <c r="J49" s="383"/>
      <c r="K49" s="111"/>
    </row>
    <row r="50" spans="1:11">
      <c r="A50" s="381" t="s">
        <v>109</v>
      </c>
      <c r="B50" s="369"/>
      <c r="C50" s="382"/>
      <c r="D50" s="382"/>
      <c r="E50" s="383"/>
      <c r="F50" s="383"/>
      <c r="G50" s="383"/>
      <c r="H50" s="383"/>
      <c r="I50" s="383"/>
      <c r="J50" s="383"/>
      <c r="K50" s="111"/>
    </row>
    <row r="51" spans="1:11">
      <c r="A51" s="386" t="s">
        <v>92</v>
      </c>
      <c r="B51" s="387"/>
      <c r="C51" s="387"/>
      <c r="D51" s="387"/>
      <c r="E51" s="388"/>
      <c r="F51" s="389"/>
      <c r="G51" s="389"/>
      <c r="H51" s="390"/>
      <c r="I51" s="390"/>
      <c r="J51" s="390"/>
      <c r="K51" s="115"/>
    </row>
  </sheetData>
  <sortState ref="B18:J26">
    <sortCondition descending="1" ref="E18:E26"/>
  </sortState>
  <mergeCells count="10">
    <mergeCell ref="M16:N16"/>
    <mergeCell ref="F15:F16"/>
    <mergeCell ref="G15:G16"/>
    <mergeCell ref="D15:E15"/>
    <mergeCell ref="D29:J29"/>
    <mergeCell ref="D30:J30"/>
    <mergeCell ref="I15:I16"/>
    <mergeCell ref="J15:J16"/>
    <mergeCell ref="D12:J12"/>
    <mergeCell ref="D13:J13"/>
  </mergeCells>
  <pageMargins left="0.70866141732283472" right="0.70866141732283472" top="0.74803149606299213" bottom="0.74803149606299213" header="0.31496062992125984" footer="0.31496062992125984"/>
  <pageSetup scale="70" orientation="portrait"/>
  <headerFooter>
    <oddFooter>&amp;C&amp;"-,Negrita"&amp;K08-045Página 6</odd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3"/>
  </sheetPr>
  <dimension ref="A1:W93"/>
  <sheetViews>
    <sheetView showGridLines="0" zoomScaleSheetLayoutView="80" workbookViewId="0">
      <selection activeCell="A10" sqref="A10"/>
    </sheetView>
  </sheetViews>
  <sheetFormatPr baseColWidth="10" defaultColWidth="11.42578125" defaultRowHeight="12.75"/>
  <cols>
    <col min="1" max="1" width="4.28515625" style="4" customWidth="1"/>
    <col min="2" max="2" width="26.140625" style="4" customWidth="1"/>
    <col min="3" max="4" width="13.7109375" style="4" customWidth="1"/>
    <col min="5" max="5" width="14.28515625" style="4" customWidth="1"/>
    <col min="6" max="6" width="15.42578125" style="4" customWidth="1"/>
    <col min="7" max="7" width="18.28515625" style="4" bestFit="1" customWidth="1"/>
    <col min="8" max="8" width="18.85546875" style="4" customWidth="1"/>
    <col min="9" max="10" width="10.28515625" style="14" customWidth="1"/>
    <col min="11" max="14" width="10.28515625" style="4" customWidth="1"/>
    <col min="15" max="18" width="11.42578125" style="4"/>
    <col min="19" max="19" width="11.85546875" style="4" bestFit="1" customWidth="1"/>
    <col min="20" max="16384" width="11.42578125" style="4"/>
  </cols>
  <sheetData>
    <row r="1" spans="1:9">
      <c r="A1" s="7"/>
      <c r="B1" s="8"/>
      <c r="C1" s="8"/>
      <c r="D1" s="8"/>
      <c r="E1" s="8"/>
      <c r="F1" s="8"/>
      <c r="G1" s="8"/>
      <c r="H1" s="8"/>
      <c r="I1" s="440"/>
    </row>
    <row r="2" spans="1:9">
      <c r="A2" s="16"/>
      <c r="B2" s="3"/>
      <c r="C2" s="3"/>
      <c r="D2" s="3"/>
      <c r="E2" s="3"/>
      <c r="F2" s="3"/>
      <c r="G2" s="3"/>
      <c r="H2" s="3"/>
      <c r="I2" s="440"/>
    </row>
    <row r="3" spans="1:9">
      <c r="A3" s="16"/>
      <c r="B3" s="3"/>
      <c r="C3" s="3"/>
      <c r="D3" s="3"/>
      <c r="E3" s="3"/>
      <c r="F3" s="3"/>
      <c r="G3" s="3"/>
      <c r="H3" s="3"/>
      <c r="I3" s="440"/>
    </row>
    <row r="4" spans="1:9">
      <c r="A4" s="16"/>
      <c r="B4" s="3"/>
      <c r="C4" s="3"/>
      <c r="D4" s="3"/>
      <c r="E4" s="3"/>
      <c r="F4" s="3"/>
      <c r="G4" s="3"/>
      <c r="H4" s="3"/>
      <c r="I4" s="440"/>
    </row>
    <row r="5" spans="1:9">
      <c r="A5" s="16"/>
      <c r="B5" s="3"/>
      <c r="C5" s="3"/>
      <c r="D5" s="3"/>
      <c r="E5" s="3"/>
      <c r="F5" s="3"/>
      <c r="G5" s="3"/>
      <c r="H5" s="3"/>
      <c r="I5" s="440"/>
    </row>
    <row r="6" spans="1:9">
      <c r="A6" s="16"/>
      <c r="B6" s="3"/>
      <c r="C6" s="3"/>
      <c r="D6" s="3"/>
      <c r="E6" s="3"/>
      <c r="F6" s="3"/>
      <c r="G6" s="3"/>
      <c r="H6" s="3"/>
      <c r="I6" s="440"/>
    </row>
    <row r="7" spans="1:9">
      <c r="A7" s="16"/>
      <c r="B7" s="3"/>
      <c r="C7" s="3"/>
      <c r="D7" s="3"/>
      <c r="E7" s="3"/>
      <c r="F7" s="3"/>
      <c r="G7" s="3"/>
      <c r="H7" s="3"/>
      <c r="I7" s="440"/>
    </row>
    <row r="8" spans="1:9">
      <c r="A8" s="16"/>
      <c r="B8" s="3"/>
      <c r="C8" s="3"/>
      <c r="D8" s="3"/>
      <c r="E8" s="3"/>
      <c r="F8" s="3"/>
      <c r="G8" s="3"/>
      <c r="H8" s="3"/>
      <c r="I8" s="440"/>
    </row>
    <row r="9" spans="1:9">
      <c r="A9" s="16"/>
      <c r="B9" s="3"/>
      <c r="C9" s="3"/>
      <c r="D9" s="3"/>
      <c r="E9" s="3"/>
      <c r="F9" s="3"/>
      <c r="G9" s="3"/>
      <c r="H9" s="3"/>
      <c r="I9" s="440"/>
    </row>
    <row r="10" spans="1:9">
      <c r="A10" s="16"/>
      <c r="B10" s="3"/>
      <c r="C10" s="3"/>
      <c r="D10" s="3"/>
      <c r="E10" s="3"/>
      <c r="F10" s="3"/>
      <c r="G10" s="3"/>
      <c r="H10" s="3"/>
      <c r="I10" s="440"/>
    </row>
    <row r="11" spans="1:9">
      <c r="A11" s="16"/>
      <c r="B11" s="3"/>
      <c r="C11" s="3"/>
      <c r="D11" s="3"/>
      <c r="E11" s="3"/>
      <c r="F11" s="3"/>
      <c r="G11" s="3"/>
      <c r="H11" s="3"/>
      <c r="I11" s="440"/>
    </row>
    <row r="12" spans="1:9" ht="26.1" customHeight="1">
      <c r="A12" s="19"/>
      <c r="B12" s="24"/>
      <c r="C12" s="501" t="s">
        <v>35</v>
      </c>
      <c r="D12" s="501"/>
      <c r="E12" s="501"/>
      <c r="F12" s="501"/>
      <c r="G12" s="501"/>
      <c r="H12" s="501"/>
      <c r="I12" s="440"/>
    </row>
    <row r="13" spans="1:9">
      <c r="A13" s="19"/>
      <c r="B13" s="24"/>
      <c r="C13" s="501" t="s">
        <v>203</v>
      </c>
      <c r="D13" s="501"/>
      <c r="E13" s="501"/>
      <c r="F13" s="501"/>
      <c r="G13" s="501"/>
      <c r="H13" s="501"/>
      <c r="I13" s="440"/>
    </row>
    <row r="14" spans="1:9" ht="12" customHeight="1">
      <c r="A14" s="84">
        <v>1000</v>
      </c>
      <c r="B14" s="299"/>
      <c r="C14" s="24"/>
      <c r="D14" s="53"/>
      <c r="E14" s="53"/>
      <c r="F14" s="53"/>
      <c r="G14" s="24"/>
      <c r="H14" s="24"/>
      <c r="I14" s="440"/>
    </row>
    <row r="15" spans="1:9" ht="29.25" customHeight="1">
      <c r="A15" s="19"/>
      <c r="B15" s="12"/>
      <c r="C15" s="523" t="s">
        <v>195</v>
      </c>
      <c r="D15" s="523" t="s">
        <v>0</v>
      </c>
      <c r="E15" s="499" t="s">
        <v>205</v>
      </c>
      <c r="F15" s="499" t="s">
        <v>206</v>
      </c>
      <c r="G15" s="300" t="s">
        <v>207</v>
      </c>
      <c r="H15" s="500" t="s">
        <v>224</v>
      </c>
      <c r="I15" s="440"/>
    </row>
    <row r="16" spans="1:9">
      <c r="A16" s="19"/>
      <c r="B16" s="12"/>
      <c r="C16" s="53">
        <v>2020</v>
      </c>
      <c r="D16" s="53" t="s">
        <v>184</v>
      </c>
      <c r="E16" s="499"/>
      <c r="F16" s="499"/>
      <c r="G16" s="352">
        <v>2021</v>
      </c>
      <c r="H16" s="500"/>
      <c r="I16" s="441"/>
    </row>
    <row r="17" spans="1:13">
      <c r="A17" s="19"/>
      <c r="B17" s="12"/>
      <c r="C17" s="78"/>
      <c r="D17" s="78"/>
      <c r="E17" s="78"/>
      <c r="F17" s="78"/>
      <c r="G17" s="78"/>
      <c r="H17" s="78"/>
      <c r="I17" s="441"/>
    </row>
    <row r="18" spans="1:13" s="6" customFormat="1">
      <c r="A18" s="85"/>
      <c r="B18" s="179" t="s">
        <v>2</v>
      </c>
      <c r="C18" s="449">
        <v>7183.9750000000004</v>
      </c>
      <c r="D18" s="302">
        <v>7361.5730000000003</v>
      </c>
      <c r="E18" s="303">
        <v>2.4721411196447605</v>
      </c>
      <c r="F18" s="304">
        <v>99.999999999999986</v>
      </c>
      <c r="G18" s="450">
        <v>7266.8969999999999</v>
      </c>
      <c r="H18" s="304">
        <v>1.3028394375205892</v>
      </c>
      <c r="I18" s="442"/>
      <c r="J18" s="226"/>
      <c r="K18" s="50"/>
      <c r="L18" s="86"/>
      <c r="M18" s="87"/>
    </row>
    <row r="19" spans="1:13">
      <c r="A19" s="19"/>
      <c r="B19" s="395" t="s">
        <v>13</v>
      </c>
      <c r="C19" s="301">
        <v>0.98899999999999999</v>
      </c>
      <c r="D19" s="302">
        <v>0.77900000000000003</v>
      </c>
      <c r="E19" s="311">
        <v>-21.233569261880675</v>
      </c>
      <c r="F19" s="312">
        <v>1.0581977520293558E-2</v>
      </c>
      <c r="G19" s="244">
        <v>0.81</v>
      </c>
      <c r="H19" s="313">
        <v>-3.8271604938271651</v>
      </c>
      <c r="I19" s="440"/>
      <c r="J19" s="226"/>
      <c r="K19" s="50"/>
      <c r="L19" s="86"/>
      <c r="M19" s="87"/>
    </row>
    <row r="20" spans="1:13">
      <c r="A20" s="16"/>
      <c r="B20" s="310" t="s">
        <v>14</v>
      </c>
      <c r="C20" s="301">
        <v>1291.6969999999999</v>
      </c>
      <c r="D20" s="302">
        <v>1276.9190000000001</v>
      </c>
      <c r="E20" s="311">
        <v>-1.1440763584648579</v>
      </c>
      <c r="F20" s="312">
        <v>17.345735755116468</v>
      </c>
      <c r="G20" s="244">
        <v>1271.086</v>
      </c>
      <c r="H20" s="313">
        <v>0.45889892580046876</v>
      </c>
      <c r="I20" s="440"/>
      <c r="J20" s="226"/>
      <c r="K20" s="50"/>
      <c r="L20" s="86"/>
      <c r="M20" s="87"/>
    </row>
    <row r="21" spans="1:13">
      <c r="A21" s="16"/>
      <c r="B21" s="310" t="s">
        <v>15</v>
      </c>
      <c r="C21" s="301">
        <v>7.6719999999999997</v>
      </c>
      <c r="D21" s="302">
        <v>6.3780000000000001</v>
      </c>
      <c r="E21" s="311">
        <v>-16.866527632950991</v>
      </c>
      <c r="F21" s="312">
        <v>8.663909194407228E-2</v>
      </c>
      <c r="G21" s="244">
        <v>6.7220000000000004</v>
      </c>
      <c r="H21" s="313">
        <v>-5.1175245462659973</v>
      </c>
      <c r="I21" s="440"/>
      <c r="J21" s="226"/>
      <c r="K21" s="50"/>
      <c r="L21" s="86"/>
      <c r="M21" s="87"/>
    </row>
    <row r="22" spans="1:13">
      <c r="A22" s="16"/>
      <c r="B22" s="310" t="s">
        <v>178</v>
      </c>
      <c r="C22" s="301">
        <v>5.0670000000000002</v>
      </c>
      <c r="D22" s="302">
        <v>3.9529999999999998</v>
      </c>
      <c r="E22" s="311">
        <v>-21.985395697651484</v>
      </c>
      <c r="F22" s="312">
        <v>5.369776269283752E-2</v>
      </c>
      <c r="G22" s="244">
        <v>4.1349999999999998</v>
      </c>
      <c r="H22" s="313">
        <v>-4.4014510278113619</v>
      </c>
      <c r="I22" s="440"/>
      <c r="J22" s="226"/>
      <c r="K22" s="50"/>
      <c r="L22" s="86"/>
      <c r="M22" s="87"/>
    </row>
    <row r="23" spans="1:13">
      <c r="A23" s="16"/>
      <c r="B23" s="3" t="s">
        <v>142</v>
      </c>
      <c r="C23" s="301">
        <v>346.47800000000001</v>
      </c>
      <c r="D23" s="302">
        <v>365.02199999999999</v>
      </c>
      <c r="E23" s="311">
        <v>5.3521435704431326</v>
      </c>
      <c r="F23" s="312">
        <v>4.9584783034821491</v>
      </c>
      <c r="G23" s="244">
        <v>359.25799999999998</v>
      </c>
      <c r="H23" s="313">
        <v>1.6044179948671911</v>
      </c>
      <c r="I23" s="440"/>
      <c r="J23" s="11"/>
      <c r="L23" s="86"/>
      <c r="M23" s="87"/>
    </row>
    <row r="24" spans="1:13">
      <c r="A24" s="16"/>
      <c r="B24" s="403" t="s">
        <v>51</v>
      </c>
      <c r="C24" s="305">
        <v>2327.1439999999998</v>
      </c>
      <c r="D24" s="302">
        <v>2413.9319999999998</v>
      </c>
      <c r="E24" s="306">
        <v>3.7293781562292736</v>
      </c>
      <c r="F24" s="307">
        <v>32.790980949316129</v>
      </c>
      <c r="G24" s="308">
        <v>2398.201</v>
      </c>
      <c r="H24" s="309">
        <v>0.65595002253770929</v>
      </c>
      <c r="I24" s="441"/>
      <c r="J24" s="226"/>
      <c r="K24" s="50"/>
      <c r="L24" s="86"/>
      <c r="M24" s="87"/>
    </row>
    <row r="25" spans="1:13">
      <c r="A25" s="16"/>
      <c r="B25" s="310" t="s">
        <v>143</v>
      </c>
      <c r="C25" s="301">
        <v>176.471</v>
      </c>
      <c r="D25" s="302">
        <v>180.703</v>
      </c>
      <c r="E25" s="311">
        <v>2.398127737701941</v>
      </c>
      <c r="F25" s="312">
        <v>2.4546791833756179</v>
      </c>
      <c r="G25" s="244">
        <v>177.34899999999999</v>
      </c>
      <c r="H25" s="313">
        <v>1.8911863049692954</v>
      </c>
      <c r="I25" s="441"/>
      <c r="J25" s="226"/>
      <c r="K25" s="50"/>
      <c r="L25" s="86"/>
      <c r="M25" s="87"/>
    </row>
    <row r="26" spans="1:13">
      <c r="A26" s="16"/>
      <c r="B26" s="310" t="s">
        <v>144</v>
      </c>
      <c r="C26" s="301">
        <v>81.956000000000003</v>
      </c>
      <c r="D26" s="302">
        <v>85.102999999999994</v>
      </c>
      <c r="E26" s="311">
        <v>3.8398652935721458</v>
      </c>
      <c r="F26" s="312">
        <v>1.1560436879454974</v>
      </c>
      <c r="G26" s="244">
        <v>83.742999999999995</v>
      </c>
      <c r="H26" s="313">
        <v>1.6240163356937387</v>
      </c>
      <c r="I26" s="441"/>
      <c r="J26" s="226"/>
      <c r="K26" s="50"/>
      <c r="L26" s="86"/>
      <c r="M26" s="87"/>
    </row>
    <row r="27" spans="1:13">
      <c r="A27" s="16"/>
      <c r="B27" s="310" t="s">
        <v>16</v>
      </c>
      <c r="C27" s="301">
        <v>109.416</v>
      </c>
      <c r="D27" s="302">
        <v>107.202</v>
      </c>
      <c r="E27" s="311">
        <v>-2.0234700592235129</v>
      </c>
      <c r="F27" s="312">
        <v>1.4562376818106673</v>
      </c>
      <c r="G27" s="244">
        <v>106.184</v>
      </c>
      <c r="H27" s="313">
        <v>0.95871317712649784</v>
      </c>
      <c r="I27" s="441"/>
      <c r="J27" s="226"/>
      <c r="K27" s="50"/>
      <c r="L27" s="86"/>
      <c r="M27" s="87"/>
    </row>
    <row r="28" spans="1:13">
      <c r="A28" s="16"/>
      <c r="B28" s="310" t="s">
        <v>85</v>
      </c>
      <c r="C28" s="301">
        <v>17.093</v>
      </c>
      <c r="D28" s="302">
        <v>17.036999999999999</v>
      </c>
      <c r="E28" s="311">
        <v>-0.32761949335986174</v>
      </c>
      <c r="F28" s="312">
        <v>0.23143151606321091</v>
      </c>
      <c r="G28" s="244">
        <v>17.097999999999999</v>
      </c>
      <c r="H28" s="313">
        <v>-0.35676687331852008</v>
      </c>
      <c r="I28" s="441"/>
      <c r="J28" s="226"/>
      <c r="K28" s="50"/>
      <c r="L28" s="86"/>
      <c r="M28" s="87"/>
    </row>
    <row r="29" spans="1:13">
      <c r="A29" s="16"/>
      <c r="B29" s="310" t="s">
        <v>17</v>
      </c>
      <c r="C29" s="301">
        <v>23.291</v>
      </c>
      <c r="D29" s="302">
        <v>24.131</v>
      </c>
      <c r="E29" s="311">
        <v>3.6065432999871092</v>
      </c>
      <c r="F29" s="312">
        <v>0.32779679016970964</v>
      </c>
      <c r="G29" s="244">
        <v>23.608000000000001</v>
      </c>
      <c r="H29" s="313">
        <v>2.2153507285665768</v>
      </c>
      <c r="I29" s="441"/>
      <c r="J29" s="226"/>
      <c r="K29" s="50"/>
      <c r="L29" s="86"/>
      <c r="M29" s="87"/>
    </row>
    <row r="30" spans="1:13">
      <c r="A30" s="16"/>
      <c r="B30" s="310" t="s">
        <v>18</v>
      </c>
      <c r="C30" s="301">
        <v>55.542000000000002</v>
      </c>
      <c r="D30" s="302">
        <v>56.128999999999998</v>
      </c>
      <c r="E30" s="311">
        <v>1.0568578733210785</v>
      </c>
      <c r="F30" s="312">
        <v>0.76245932764641466</v>
      </c>
      <c r="G30" s="244">
        <v>56.103000000000002</v>
      </c>
      <c r="H30" s="313">
        <v>4.634333279859959E-2</v>
      </c>
      <c r="I30" s="440"/>
      <c r="J30" s="226"/>
      <c r="K30" s="50"/>
      <c r="L30" s="86"/>
      <c r="M30" s="87"/>
    </row>
    <row r="31" spans="1:13">
      <c r="A31" s="16"/>
      <c r="B31" s="310" t="s">
        <v>19</v>
      </c>
      <c r="C31" s="301">
        <v>73.671999999999997</v>
      </c>
      <c r="D31" s="302">
        <v>76.272000000000006</v>
      </c>
      <c r="E31" s="311">
        <v>3.5291562601802724</v>
      </c>
      <c r="F31" s="312">
        <v>1.0360829132578051</v>
      </c>
      <c r="G31" s="244">
        <v>74.570999999999998</v>
      </c>
      <c r="H31" s="313">
        <v>2.2810475922275657</v>
      </c>
      <c r="I31" s="440"/>
      <c r="J31" s="226"/>
      <c r="K31" s="50"/>
      <c r="L31" s="86"/>
      <c r="M31" s="87"/>
    </row>
    <row r="32" spans="1:13">
      <c r="A32" s="16"/>
      <c r="B32" s="310" t="s">
        <v>147</v>
      </c>
      <c r="C32" s="301">
        <v>14.433</v>
      </c>
      <c r="D32" s="302">
        <v>12.631</v>
      </c>
      <c r="E32" s="311">
        <v>-12.485276796230863</v>
      </c>
      <c r="F32" s="312">
        <v>0.17158017722570978</v>
      </c>
      <c r="G32" s="244">
        <v>13.02</v>
      </c>
      <c r="H32" s="313">
        <v>-2.987711213517656</v>
      </c>
      <c r="I32" s="440"/>
      <c r="J32" s="226"/>
      <c r="K32" s="50"/>
      <c r="L32" s="86"/>
      <c r="M32" s="87"/>
    </row>
    <row r="33" spans="1:13">
      <c r="A33" s="88"/>
      <c r="B33" s="310" t="s">
        <v>146</v>
      </c>
      <c r="C33" s="301">
        <v>65.287000000000006</v>
      </c>
      <c r="D33" s="302">
        <v>63.74</v>
      </c>
      <c r="E33" s="311">
        <v>-2.3695375802227119</v>
      </c>
      <c r="F33" s="312">
        <v>0.86584755730874352</v>
      </c>
      <c r="G33" s="244">
        <v>63.710999999999999</v>
      </c>
      <c r="H33" s="313">
        <v>4.5518042410265025E-2</v>
      </c>
      <c r="I33" s="440"/>
      <c r="J33" s="226"/>
      <c r="K33" s="50"/>
      <c r="L33" s="86"/>
      <c r="M33" s="87"/>
    </row>
    <row r="34" spans="1:13">
      <c r="A34" s="16"/>
      <c r="B34" s="310" t="s">
        <v>20</v>
      </c>
      <c r="C34" s="301">
        <v>353.78399999999999</v>
      </c>
      <c r="D34" s="302">
        <v>394.19400000000002</v>
      </c>
      <c r="E34" s="311">
        <v>11.422223729733403</v>
      </c>
      <c r="F34" s="312">
        <v>5.3547523063345297</v>
      </c>
      <c r="G34" s="244">
        <v>386.01600000000002</v>
      </c>
      <c r="H34" s="313">
        <v>2.1185650335737307</v>
      </c>
      <c r="I34" s="440"/>
      <c r="J34" s="226"/>
      <c r="K34" s="50"/>
      <c r="L34" s="86"/>
      <c r="M34" s="87"/>
    </row>
    <row r="35" spans="1:13">
      <c r="A35" s="16"/>
      <c r="B35" s="310" t="s">
        <v>149</v>
      </c>
      <c r="C35" s="301">
        <v>0.24099999999999999</v>
      </c>
      <c r="D35" s="302">
        <v>6.0999999999999999E-2</v>
      </c>
      <c r="E35" s="311">
        <v>-74.68879668049793</v>
      </c>
      <c r="F35" s="312">
        <v>8.2862725126817323E-4</v>
      </c>
      <c r="G35" s="244">
        <v>6.4000000000000001E-2</v>
      </c>
      <c r="H35" s="313">
        <v>-4.6875</v>
      </c>
      <c r="I35" s="440"/>
      <c r="J35" s="226"/>
      <c r="K35" s="50"/>
      <c r="L35" s="86"/>
      <c r="M35" s="87"/>
    </row>
    <row r="36" spans="1:13">
      <c r="A36" s="16"/>
      <c r="B36" s="310" t="s">
        <v>21</v>
      </c>
      <c r="C36" s="301">
        <v>0.24199999999999999</v>
      </c>
      <c r="D36" s="302">
        <v>0.185</v>
      </c>
      <c r="E36" s="311">
        <v>-23.553719008264466</v>
      </c>
      <c r="F36" s="312">
        <v>2.5130498604034762E-3</v>
      </c>
      <c r="G36" s="244">
        <v>0.19800000000000001</v>
      </c>
      <c r="H36" s="313">
        <v>-6.5656565656565817</v>
      </c>
      <c r="I36" s="440"/>
      <c r="J36" s="226"/>
      <c r="K36" s="50"/>
      <c r="L36" s="86"/>
      <c r="M36" s="87"/>
    </row>
    <row r="37" spans="1:13">
      <c r="A37" s="16"/>
      <c r="B37" s="310" t="s">
        <v>22</v>
      </c>
      <c r="C37" s="301">
        <v>96.531000000000006</v>
      </c>
      <c r="D37" s="302">
        <v>94.536000000000001</v>
      </c>
      <c r="E37" s="311">
        <v>-2.0666936010193666</v>
      </c>
      <c r="F37" s="312">
        <v>1.2841820627194758</v>
      </c>
      <c r="G37" s="244">
        <v>94.521000000000001</v>
      </c>
      <c r="H37" s="313">
        <v>1.5869489319840113E-2</v>
      </c>
      <c r="I37" s="440"/>
      <c r="J37" s="226"/>
      <c r="K37" s="50"/>
      <c r="L37" s="86"/>
      <c r="M37" s="87"/>
    </row>
    <row r="38" spans="1:13">
      <c r="A38" s="16"/>
      <c r="B38" s="310" t="s">
        <v>105</v>
      </c>
      <c r="C38" s="301">
        <v>26.562000000000001</v>
      </c>
      <c r="D38" s="302">
        <v>26.917000000000002</v>
      </c>
      <c r="E38" s="311">
        <v>1.3364957458022815</v>
      </c>
      <c r="F38" s="312">
        <v>0.36564196266205606</v>
      </c>
      <c r="G38" s="244">
        <v>26.97</v>
      </c>
      <c r="H38" s="313">
        <v>-0.19651464590285173</v>
      </c>
      <c r="I38" s="440"/>
      <c r="J38" s="226"/>
      <c r="K38" s="50"/>
      <c r="L38" s="86"/>
      <c r="M38" s="87"/>
    </row>
    <row r="39" spans="1:13">
      <c r="A39" s="16"/>
      <c r="B39" s="310" t="s">
        <v>23</v>
      </c>
      <c r="C39" s="301">
        <v>79.274000000000001</v>
      </c>
      <c r="D39" s="302">
        <v>82.718999999999994</v>
      </c>
      <c r="E39" s="311">
        <v>4.3456871105280328</v>
      </c>
      <c r="F39" s="312">
        <v>1.1236593048795411</v>
      </c>
      <c r="G39" s="244">
        <v>81.697999999999993</v>
      </c>
      <c r="H39" s="313">
        <v>1.2497245954613305</v>
      </c>
      <c r="I39" s="440"/>
      <c r="J39" s="226"/>
      <c r="K39" s="50"/>
      <c r="L39" s="86"/>
      <c r="M39" s="87"/>
    </row>
    <row r="40" spans="1:13">
      <c r="A40" s="16"/>
      <c r="B40" s="310" t="s">
        <v>24</v>
      </c>
      <c r="C40" s="301">
        <v>116.577</v>
      </c>
      <c r="D40" s="302">
        <v>117.982</v>
      </c>
      <c r="E40" s="311">
        <v>1.2052120057987565</v>
      </c>
      <c r="F40" s="312">
        <v>1.6026737763790428</v>
      </c>
      <c r="G40" s="244">
        <v>117.80800000000001</v>
      </c>
      <c r="H40" s="313">
        <v>0.14769794920547952</v>
      </c>
      <c r="I40" s="440"/>
      <c r="J40" s="226"/>
      <c r="K40" s="50"/>
      <c r="L40" s="86"/>
      <c r="M40" s="87"/>
    </row>
    <row r="41" spans="1:13">
      <c r="A41" s="16"/>
      <c r="B41" s="310" t="s">
        <v>25</v>
      </c>
      <c r="C41" s="301">
        <v>77.415000000000006</v>
      </c>
      <c r="D41" s="302">
        <v>76.536000000000001</v>
      </c>
      <c r="E41" s="311">
        <v>-1.1354388684363528</v>
      </c>
      <c r="F41" s="312">
        <v>1.0396691033288674</v>
      </c>
      <c r="G41" s="244">
        <v>76.524000000000001</v>
      </c>
      <c r="H41" s="313">
        <v>1.5681354869073516E-2</v>
      </c>
      <c r="I41" s="440"/>
      <c r="J41" s="226"/>
      <c r="K41" s="50"/>
      <c r="L41" s="86"/>
      <c r="M41" s="87"/>
    </row>
    <row r="42" spans="1:13">
      <c r="A42" s="16"/>
      <c r="B42" s="310" t="s">
        <v>33</v>
      </c>
      <c r="C42" s="301">
        <v>150.96600000000001</v>
      </c>
      <c r="D42" s="302">
        <v>157.756</v>
      </c>
      <c r="E42" s="311">
        <v>4.4977014692049835</v>
      </c>
      <c r="F42" s="312">
        <v>2.1429659123124907</v>
      </c>
      <c r="G42" s="244">
        <v>155.851</v>
      </c>
      <c r="H42" s="313">
        <v>1.2223213197220417</v>
      </c>
      <c r="I42" s="440"/>
      <c r="J42" s="226"/>
      <c r="K42" s="50"/>
      <c r="L42" s="86"/>
      <c r="M42" s="87"/>
    </row>
    <row r="43" spans="1:13">
      <c r="A43" s="16"/>
      <c r="B43" s="310" t="s">
        <v>26</v>
      </c>
      <c r="C43" s="301">
        <v>5.1040000000000001</v>
      </c>
      <c r="D43" s="302">
        <v>4.0330000000000004</v>
      </c>
      <c r="E43" s="311">
        <v>-20.983542319749219</v>
      </c>
      <c r="F43" s="312">
        <v>5.4784486956795782E-2</v>
      </c>
      <c r="G43" s="244">
        <v>4.226</v>
      </c>
      <c r="H43" s="313">
        <v>-4.5669663984855617</v>
      </c>
      <c r="I43" s="440"/>
      <c r="J43" s="226"/>
      <c r="K43" s="50"/>
      <c r="L43" s="86"/>
      <c r="M43" s="87"/>
    </row>
    <row r="44" spans="1:13" s="6" customFormat="1">
      <c r="A44" s="89"/>
      <c r="B44" s="310" t="s">
        <v>145</v>
      </c>
      <c r="C44" s="301">
        <v>93.46</v>
      </c>
      <c r="D44" s="302">
        <v>96.875</v>
      </c>
      <c r="E44" s="311">
        <v>3.6539696126685328</v>
      </c>
      <c r="F44" s="312">
        <v>1.3159551633869555</v>
      </c>
      <c r="G44" s="244">
        <v>95.003</v>
      </c>
      <c r="H44" s="313">
        <v>1.9704640906076634</v>
      </c>
      <c r="I44" s="443"/>
      <c r="J44" s="226"/>
      <c r="K44" s="50"/>
      <c r="L44" s="86"/>
      <c r="M44" s="87"/>
    </row>
    <row r="45" spans="1:13">
      <c r="A45" s="16"/>
      <c r="B45" s="310" t="s">
        <v>27</v>
      </c>
      <c r="C45" s="301">
        <v>172.87799999999999</v>
      </c>
      <c r="D45" s="302">
        <v>170.678</v>
      </c>
      <c r="E45" s="311">
        <v>-1.272573722509506</v>
      </c>
      <c r="F45" s="312">
        <v>2.3184990490483486</v>
      </c>
      <c r="G45" s="244">
        <v>169.63300000000001</v>
      </c>
      <c r="H45" s="313">
        <v>0.61603579492197014</v>
      </c>
      <c r="I45" s="440"/>
      <c r="J45" s="226"/>
      <c r="K45" s="50"/>
      <c r="L45" s="86"/>
      <c r="M45" s="87"/>
    </row>
    <row r="46" spans="1:13">
      <c r="A46" s="16"/>
      <c r="B46" s="310" t="s">
        <v>28</v>
      </c>
      <c r="C46" s="301">
        <v>372.512</v>
      </c>
      <c r="D46" s="302">
        <v>391.49299999999999</v>
      </c>
      <c r="E46" s="311">
        <v>5.0954063224808834</v>
      </c>
      <c r="F46" s="312">
        <v>5.3180617783726385</v>
      </c>
      <c r="G46" s="244">
        <v>385.04599999999999</v>
      </c>
      <c r="H46" s="313">
        <v>1.674345402886928</v>
      </c>
      <c r="I46" s="440"/>
      <c r="J46" s="226"/>
      <c r="K46" s="50"/>
      <c r="L46" s="86"/>
      <c r="M46" s="87"/>
    </row>
    <row r="47" spans="1:13">
      <c r="A47" s="16"/>
      <c r="B47" s="310" t="s">
        <v>29</v>
      </c>
      <c r="C47" s="301">
        <v>37.515999999999998</v>
      </c>
      <c r="D47" s="302">
        <v>38.161000000000001</v>
      </c>
      <c r="E47" s="311">
        <v>1.7192664463162401</v>
      </c>
      <c r="F47" s="312">
        <v>0.51838105796138945</v>
      </c>
      <c r="G47" s="244">
        <v>37.685000000000002</v>
      </c>
      <c r="H47" s="313">
        <v>1.2631020299854043</v>
      </c>
      <c r="I47" s="440"/>
      <c r="J47" s="226"/>
      <c r="K47" s="50"/>
      <c r="L47" s="86"/>
      <c r="M47" s="87"/>
    </row>
    <row r="48" spans="1:13">
      <c r="A48" s="16"/>
      <c r="B48" s="310" t="s">
        <v>30</v>
      </c>
      <c r="C48" s="301">
        <v>137.24299999999999</v>
      </c>
      <c r="D48" s="302">
        <v>129.03200000000001</v>
      </c>
      <c r="E48" s="311">
        <v>-5.9828187958584209</v>
      </c>
      <c r="F48" s="312">
        <v>1.7527775653382778</v>
      </c>
      <c r="G48" s="244">
        <v>134.84299999999999</v>
      </c>
      <c r="H48" s="313">
        <v>-4.3094561823750439</v>
      </c>
      <c r="I48" s="440"/>
      <c r="J48" s="226"/>
      <c r="K48" s="50"/>
      <c r="L48" s="86"/>
      <c r="M48" s="87"/>
    </row>
    <row r="49" spans="1:13">
      <c r="A49" s="16"/>
      <c r="B49" s="310" t="s">
        <v>103</v>
      </c>
      <c r="C49" s="301">
        <v>867.32</v>
      </c>
      <c r="D49" s="302">
        <v>890.38800000000003</v>
      </c>
      <c r="E49" s="311">
        <v>2.659687312641239</v>
      </c>
      <c r="F49" s="312">
        <v>12.095078049215841</v>
      </c>
      <c r="G49" s="244">
        <v>845.11199999999997</v>
      </c>
      <c r="H49" s="313">
        <v>5.3573964160963357</v>
      </c>
      <c r="I49" s="440"/>
      <c r="J49" s="226"/>
      <c r="K49" s="50"/>
      <c r="L49" s="86"/>
      <c r="M49" s="87"/>
    </row>
    <row r="50" spans="1:13">
      <c r="A50" s="16"/>
      <c r="B50" s="310" t="s">
        <v>150</v>
      </c>
      <c r="C50" s="301">
        <v>5.6000000000000001E-2</v>
      </c>
      <c r="D50" s="302">
        <v>3.2000000000000001E-2</v>
      </c>
      <c r="E50" s="311">
        <v>-42.857142857142861</v>
      </c>
      <c r="F50" s="312">
        <v>4.3468970558330395E-4</v>
      </c>
      <c r="G50" s="244">
        <v>3.4000000000000002E-2</v>
      </c>
      <c r="H50" s="313">
        <v>-5.8823529411764781</v>
      </c>
      <c r="I50" s="440"/>
      <c r="J50" s="226"/>
      <c r="K50" s="50"/>
      <c r="L50" s="86"/>
      <c r="M50" s="87"/>
    </row>
    <row r="51" spans="1:13">
      <c r="A51" s="16"/>
      <c r="B51" s="310" t="s">
        <v>31</v>
      </c>
      <c r="C51" s="301">
        <v>8.5999999999999993E-2</v>
      </c>
      <c r="D51" s="302">
        <v>6.4000000000000001E-2</v>
      </c>
      <c r="E51" s="311">
        <v>-25.581395348837205</v>
      </c>
      <c r="F51" s="312">
        <v>8.6937941116660791E-4</v>
      </c>
      <c r="G51" s="244">
        <v>6.6000000000000003E-2</v>
      </c>
      <c r="H51" s="313">
        <v>-3.0303030303030312</v>
      </c>
      <c r="I51" s="440"/>
      <c r="J51" s="226"/>
      <c r="K51" s="50"/>
      <c r="L51" s="86"/>
      <c r="M51" s="87"/>
    </row>
    <row r="52" spans="1:13">
      <c r="A52" s="16"/>
      <c r="B52" s="3"/>
      <c r="C52" s="3"/>
      <c r="D52" s="314"/>
      <c r="E52" s="3"/>
      <c r="F52" s="3"/>
      <c r="G52" s="3"/>
      <c r="H52" s="3"/>
      <c r="I52" s="440"/>
    </row>
    <row r="53" spans="1:13">
      <c r="A53" s="19"/>
      <c r="B53" s="200"/>
      <c r="C53" s="497" t="s">
        <v>61</v>
      </c>
      <c r="D53" s="497"/>
      <c r="E53" s="497"/>
      <c r="F53" s="497"/>
      <c r="G53" s="497"/>
      <c r="H53" s="497"/>
      <c r="I53" s="440"/>
    </row>
    <row r="54" spans="1:13">
      <c r="A54" s="19"/>
      <c r="B54" s="200"/>
      <c r="C54" s="495" t="s">
        <v>227</v>
      </c>
      <c r="D54" s="495"/>
      <c r="E54" s="495"/>
      <c r="F54" s="495"/>
      <c r="G54" s="495"/>
      <c r="H54" s="495"/>
      <c r="I54" s="440"/>
    </row>
    <row r="55" spans="1:13">
      <c r="A55" s="19"/>
      <c r="B55" s="200"/>
      <c r="C55" s="126"/>
      <c r="D55" s="126"/>
      <c r="E55" s="126"/>
      <c r="F55" s="178"/>
      <c r="G55" s="126"/>
      <c r="H55" s="126"/>
      <c r="I55" s="440"/>
    </row>
    <row r="56" spans="1:13">
      <c r="A56" s="19"/>
      <c r="B56" s="200"/>
      <c r="C56" s="25"/>
      <c r="D56" s="25"/>
      <c r="E56" s="25"/>
      <c r="F56" s="25"/>
      <c r="G56" s="31"/>
      <c r="H56" s="31"/>
      <c r="I56" s="440"/>
    </row>
    <row r="57" spans="1:13">
      <c r="A57" s="19"/>
      <c r="B57" s="200"/>
      <c r="C57" s="25"/>
      <c r="D57" s="25"/>
      <c r="E57" s="25"/>
      <c r="F57" s="25"/>
      <c r="G57" s="25"/>
      <c r="H57" s="25"/>
      <c r="I57" s="440"/>
    </row>
    <row r="58" spans="1:13">
      <c r="A58" s="19"/>
      <c r="B58" s="200"/>
      <c r="C58" s="25"/>
      <c r="D58" s="25"/>
      <c r="E58" s="25"/>
      <c r="F58" s="25"/>
      <c r="G58" s="25"/>
      <c r="H58" s="25"/>
      <c r="I58" s="440"/>
    </row>
    <row r="59" spans="1:13">
      <c r="A59" s="19"/>
      <c r="B59" s="200"/>
      <c r="C59" s="25"/>
      <c r="D59" s="25"/>
      <c r="E59" s="25"/>
      <c r="F59" s="25"/>
      <c r="G59" s="25"/>
      <c r="H59" s="25"/>
      <c r="I59" s="440"/>
    </row>
    <row r="60" spans="1:13">
      <c r="A60" s="19"/>
      <c r="B60" s="200"/>
      <c r="C60" s="25"/>
      <c r="D60" s="25"/>
      <c r="E60" s="25"/>
      <c r="F60" s="25"/>
      <c r="G60" s="25"/>
      <c r="H60" s="25"/>
      <c r="I60" s="440"/>
    </row>
    <row r="61" spans="1:13">
      <c r="A61" s="19"/>
      <c r="B61" s="200"/>
      <c r="C61" s="25"/>
      <c r="D61" s="25"/>
      <c r="E61" s="25"/>
      <c r="F61" s="25"/>
      <c r="G61" s="25"/>
      <c r="H61" s="25"/>
      <c r="I61" s="440"/>
    </row>
    <row r="62" spans="1:13">
      <c r="A62" s="19"/>
      <c r="B62" s="200"/>
      <c r="C62" s="25"/>
      <c r="D62" s="25"/>
      <c r="E62" s="25"/>
      <c r="F62" s="25"/>
      <c r="G62" s="25"/>
      <c r="H62" s="25"/>
      <c r="I62" s="440"/>
    </row>
    <row r="63" spans="1:13">
      <c r="A63" s="19"/>
      <c r="B63" s="200"/>
      <c r="C63" s="25"/>
      <c r="D63" s="25"/>
      <c r="E63" s="25"/>
      <c r="F63" s="25"/>
      <c r="G63" s="25"/>
      <c r="H63" s="25"/>
      <c r="I63" s="440"/>
    </row>
    <row r="64" spans="1:13">
      <c r="A64" s="19"/>
      <c r="B64" s="200"/>
      <c r="C64" s="25"/>
      <c r="D64" s="25"/>
      <c r="E64" s="25"/>
      <c r="F64" s="25"/>
      <c r="G64" s="25"/>
      <c r="H64" s="25"/>
      <c r="I64" s="440"/>
    </row>
    <row r="65" spans="1:23">
      <c r="A65" s="19"/>
      <c r="B65" s="200"/>
      <c r="C65" s="25"/>
      <c r="D65" s="25"/>
      <c r="E65" s="25"/>
      <c r="F65" s="25"/>
      <c r="G65" s="25"/>
      <c r="H65" s="25"/>
      <c r="I65" s="440"/>
    </row>
    <row r="66" spans="1:23">
      <c r="A66" s="19"/>
      <c r="B66" s="200"/>
      <c r="C66" s="25"/>
      <c r="D66" s="25"/>
      <c r="E66" s="25"/>
      <c r="F66" s="25"/>
      <c r="G66" s="25"/>
      <c r="H66" s="25"/>
      <c r="I66" s="440"/>
    </row>
    <row r="67" spans="1:23">
      <c r="A67" s="19"/>
      <c r="B67" s="200"/>
      <c r="C67" s="25"/>
      <c r="D67" s="25"/>
      <c r="E67" s="25"/>
      <c r="F67" s="25"/>
      <c r="G67" s="25"/>
      <c r="H67" s="25"/>
      <c r="I67" s="440"/>
    </row>
    <row r="68" spans="1:23">
      <c r="A68" s="19"/>
      <c r="B68" s="200"/>
      <c r="C68" s="25"/>
      <c r="D68" s="25"/>
      <c r="E68" s="25"/>
      <c r="F68" s="25"/>
      <c r="G68" s="25"/>
      <c r="H68" s="25"/>
      <c r="I68" s="444"/>
    </row>
    <row r="69" spans="1:23">
      <c r="A69" s="19"/>
      <c r="B69" s="200"/>
      <c r="C69" s="25"/>
      <c r="D69" s="25"/>
      <c r="E69" s="25"/>
      <c r="F69" s="25"/>
      <c r="G69" s="25"/>
      <c r="H69" s="25"/>
      <c r="I69" s="444"/>
    </row>
    <row r="70" spans="1:23">
      <c r="A70" s="19"/>
      <c r="B70" s="200"/>
      <c r="C70" s="25"/>
      <c r="D70" s="25"/>
      <c r="E70" s="25"/>
      <c r="F70" s="25"/>
      <c r="G70" s="25"/>
      <c r="H70" s="25"/>
      <c r="I70" s="440"/>
    </row>
    <row r="71" spans="1:23">
      <c r="A71" s="19"/>
      <c r="B71" s="200"/>
      <c r="C71" s="25"/>
      <c r="D71" s="25"/>
      <c r="E71" s="25"/>
      <c r="F71" s="25"/>
      <c r="G71" s="25"/>
      <c r="H71" s="25"/>
      <c r="I71" s="440"/>
    </row>
    <row r="72" spans="1:23">
      <c r="A72" s="19"/>
      <c r="B72" s="200"/>
      <c r="C72" s="25"/>
      <c r="D72" s="25"/>
      <c r="E72" s="25"/>
      <c r="F72" s="25"/>
      <c r="G72" s="25"/>
      <c r="H72" s="25"/>
      <c r="I72" s="440"/>
    </row>
    <row r="73" spans="1:23">
      <c r="A73" s="19"/>
      <c r="B73" s="200"/>
      <c r="C73" s="25"/>
      <c r="D73" s="25"/>
      <c r="E73" s="25"/>
      <c r="F73" s="25"/>
      <c r="G73" s="25"/>
      <c r="H73" s="25"/>
      <c r="I73" s="440"/>
    </row>
    <row r="74" spans="1:23">
      <c r="A74" s="396" t="s">
        <v>8</v>
      </c>
      <c r="B74" s="382"/>
      <c r="C74" s="383"/>
      <c r="D74" s="383"/>
      <c r="E74" s="383"/>
      <c r="F74" s="383"/>
      <c r="G74" s="383"/>
      <c r="H74" s="383"/>
      <c r="I74" s="445"/>
    </row>
    <row r="75" spans="1:23">
      <c r="A75" s="396" t="s">
        <v>115</v>
      </c>
      <c r="B75" s="382"/>
      <c r="C75" s="383"/>
      <c r="D75" s="383"/>
      <c r="E75" s="383"/>
      <c r="F75" s="383"/>
      <c r="G75" s="383"/>
      <c r="H75" s="383"/>
      <c r="I75" s="445"/>
    </row>
    <row r="76" spans="1:23">
      <c r="A76" s="396" t="s">
        <v>116</v>
      </c>
      <c r="B76" s="382"/>
      <c r="C76" s="383"/>
      <c r="D76" s="383"/>
      <c r="E76" s="383"/>
      <c r="F76" s="383"/>
      <c r="G76" s="383"/>
      <c r="H76" s="383"/>
      <c r="I76" s="445"/>
      <c r="J76" s="11"/>
      <c r="K76" s="11"/>
    </row>
    <row r="77" spans="1:23">
      <c r="A77" s="398" t="s">
        <v>53</v>
      </c>
      <c r="B77" s="399"/>
      <c r="C77" s="400"/>
      <c r="D77" s="400"/>
      <c r="E77" s="400"/>
      <c r="F77" s="401"/>
      <c r="G77" s="402"/>
      <c r="H77" s="402"/>
      <c r="I77" s="446"/>
      <c r="J77" s="11"/>
      <c r="K77" s="11"/>
    </row>
    <row r="78" spans="1:23" s="11" customFormat="1">
      <c r="B78" s="12"/>
      <c r="C78" s="12"/>
      <c r="D78" s="12"/>
      <c r="E78" s="12"/>
      <c r="F78" s="12"/>
      <c r="G78" s="12"/>
      <c r="H78" s="12"/>
      <c r="J78" s="10"/>
      <c r="K78" s="10"/>
    </row>
    <row r="79" spans="1:23" s="11" customFormat="1">
      <c r="B79" s="10"/>
      <c r="C79" s="10"/>
      <c r="D79" s="10"/>
      <c r="E79" s="10"/>
      <c r="F79" s="10"/>
      <c r="G79" s="10"/>
      <c r="H79" s="10"/>
      <c r="J79" s="10"/>
      <c r="K79" s="10"/>
    </row>
    <row r="80" spans="1:23" s="10" customFormat="1" ht="23.25" customHeight="1">
      <c r="H80" s="13"/>
      <c r="I80" s="13"/>
      <c r="J80" s="13"/>
      <c r="K80" s="13"/>
      <c r="L80" s="13"/>
      <c r="M80" s="13"/>
      <c r="N80" s="13"/>
      <c r="O80" s="13"/>
      <c r="P80" s="13"/>
      <c r="Q80" s="13"/>
      <c r="R80" s="13"/>
      <c r="S80" s="13"/>
      <c r="T80" s="13"/>
      <c r="U80" s="13"/>
      <c r="V80" s="13"/>
      <c r="W80" s="13"/>
    </row>
    <row r="81" spans="2:23" s="10" customFormat="1">
      <c r="H81" s="13"/>
      <c r="I81" s="490">
        <v>2018</v>
      </c>
      <c r="J81" s="13"/>
      <c r="K81" s="13"/>
      <c r="L81" s="13"/>
      <c r="M81" s="490">
        <v>2019</v>
      </c>
      <c r="N81" s="13"/>
      <c r="O81" s="13"/>
      <c r="P81" s="13"/>
      <c r="Q81" s="490">
        <v>2020</v>
      </c>
      <c r="R81" s="13"/>
      <c r="S81" s="13"/>
      <c r="T81" s="13"/>
      <c r="U81" s="13" t="s">
        <v>184</v>
      </c>
      <c r="V81" s="13"/>
      <c r="W81" s="13"/>
    </row>
    <row r="82" spans="2:23" s="10" customFormat="1">
      <c r="H82" s="13"/>
      <c r="I82" s="457" t="s">
        <v>4</v>
      </c>
      <c r="J82" s="457" t="s">
        <v>5</v>
      </c>
      <c r="K82" s="457" t="s">
        <v>6</v>
      </c>
      <c r="L82" s="457" t="s">
        <v>7</v>
      </c>
      <c r="M82" s="457" t="s">
        <v>4</v>
      </c>
      <c r="N82" s="457" t="s">
        <v>5</v>
      </c>
      <c r="O82" s="457" t="s">
        <v>6</v>
      </c>
      <c r="P82" s="457" t="s">
        <v>7</v>
      </c>
      <c r="Q82" s="457" t="s">
        <v>4</v>
      </c>
      <c r="R82" s="457" t="s">
        <v>5</v>
      </c>
      <c r="S82" s="457" t="s">
        <v>6</v>
      </c>
      <c r="T82" s="457" t="s">
        <v>7</v>
      </c>
      <c r="U82" s="457" t="s">
        <v>4</v>
      </c>
      <c r="V82" s="457" t="s">
        <v>5</v>
      </c>
      <c r="W82" s="13"/>
    </row>
    <row r="83" spans="2:23" s="10" customFormat="1">
      <c r="H83" s="13" t="s">
        <v>2</v>
      </c>
      <c r="I83" s="26">
        <v>6952.9449999999997</v>
      </c>
      <c r="J83" s="26">
        <v>6974.9930000000004</v>
      </c>
      <c r="K83" s="26">
        <v>6998.826</v>
      </c>
      <c r="L83" s="26">
        <v>6972.259</v>
      </c>
      <c r="M83" s="26">
        <v>6986.0280000000002</v>
      </c>
      <c r="N83" s="26">
        <v>6987.8879999999999</v>
      </c>
      <c r="O83" s="26">
        <v>6928.5010000000002</v>
      </c>
      <c r="P83" s="26">
        <v>7012.46</v>
      </c>
      <c r="Q83" s="26">
        <v>7031.1970000000001</v>
      </c>
      <c r="R83" s="26">
        <v>7183.9750000000004</v>
      </c>
      <c r="S83" s="26">
        <v>7295.9070000000002</v>
      </c>
      <c r="T83" s="26">
        <v>7248.0259999999998</v>
      </c>
      <c r="U83" s="26">
        <v>7266.8969999999999</v>
      </c>
      <c r="V83" s="26">
        <v>7361.5730000000003</v>
      </c>
      <c r="W83" s="13"/>
    </row>
    <row r="84" spans="2:23" s="10" customFormat="1">
      <c r="H84" s="13" t="s">
        <v>51</v>
      </c>
      <c r="I84" s="26">
        <v>2262.8040000000001</v>
      </c>
      <c r="J84" s="26">
        <v>2268.8150000000001</v>
      </c>
      <c r="K84" s="26">
        <v>2269.1619999999998</v>
      </c>
      <c r="L84" s="26">
        <v>2250.7739999999999</v>
      </c>
      <c r="M84" s="26">
        <v>2247.0949999999998</v>
      </c>
      <c r="N84" s="26">
        <v>2255.5940000000001</v>
      </c>
      <c r="O84" s="26">
        <v>2248.39</v>
      </c>
      <c r="P84" s="26">
        <v>2259.4720000000002</v>
      </c>
      <c r="Q84" s="26">
        <v>2294.598</v>
      </c>
      <c r="R84" s="26">
        <v>2327.1439999999998</v>
      </c>
      <c r="S84" s="26">
        <v>2370.6</v>
      </c>
      <c r="T84" s="26">
        <v>2392.098</v>
      </c>
      <c r="U84" s="26">
        <v>2398.201</v>
      </c>
      <c r="V84" s="26">
        <v>2413.9319999999998</v>
      </c>
      <c r="W84" s="13"/>
    </row>
    <row r="85" spans="2:23" s="11" customFormat="1">
      <c r="B85" s="10"/>
      <c r="H85" s="14"/>
      <c r="I85" s="14"/>
      <c r="J85" s="14"/>
      <c r="K85" s="14"/>
      <c r="L85" s="14"/>
      <c r="M85" s="14"/>
      <c r="N85" s="14"/>
      <c r="O85" s="14"/>
      <c r="P85" s="14"/>
      <c r="Q85" s="14"/>
      <c r="R85" s="14"/>
      <c r="S85" s="14"/>
      <c r="T85" s="14"/>
      <c r="U85" s="14"/>
      <c r="V85" s="14"/>
      <c r="W85" s="14"/>
    </row>
    <row r="86" spans="2:23" s="11" customFormat="1">
      <c r="H86" s="13" t="s">
        <v>2</v>
      </c>
      <c r="I86" s="14">
        <v>6952945</v>
      </c>
      <c r="J86" s="14">
        <v>6974993</v>
      </c>
      <c r="K86" s="14">
        <v>6998826</v>
      </c>
      <c r="L86" s="14">
        <v>6972259</v>
      </c>
      <c r="M86" s="14">
        <v>6986028</v>
      </c>
      <c r="N86" s="14">
        <v>6987888</v>
      </c>
      <c r="O86" s="14">
        <v>6928501</v>
      </c>
      <c r="P86" s="14">
        <v>7012460</v>
      </c>
      <c r="Q86" s="14">
        <v>7031197</v>
      </c>
      <c r="R86" s="14">
        <v>7183975</v>
      </c>
      <c r="S86" s="14">
        <v>7295907</v>
      </c>
      <c r="T86" s="14">
        <v>7248026</v>
      </c>
      <c r="U86" s="13">
        <v>7266897</v>
      </c>
      <c r="V86" s="14">
        <v>7361573</v>
      </c>
      <c r="W86" s="14"/>
    </row>
    <row r="87" spans="2:23" s="11" customFormat="1">
      <c r="H87" s="13" t="s">
        <v>51</v>
      </c>
      <c r="I87" s="14">
        <v>2262804</v>
      </c>
      <c r="J87" s="14">
        <v>2268815</v>
      </c>
      <c r="K87" s="14">
        <v>2269162</v>
      </c>
      <c r="L87" s="14">
        <v>2250774</v>
      </c>
      <c r="M87" s="14">
        <v>2247095</v>
      </c>
      <c r="N87" s="14">
        <v>2255594</v>
      </c>
      <c r="O87" s="14">
        <v>2248390</v>
      </c>
      <c r="P87" s="14">
        <v>2259472</v>
      </c>
      <c r="Q87" s="14">
        <v>2294598</v>
      </c>
      <c r="R87" s="14">
        <v>2327144</v>
      </c>
      <c r="S87" s="14">
        <v>2370600</v>
      </c>
      <c r="T87" s="14">
        <v>2392098</v>
      </c>
      <c r="U87" s="13">
        <v>2398201</v>
      </c>
      <c r="V87" s="14">
        <v>2413932</v>
      </c>
      <c r="W87" s="14"/>
    </row>
    <row r="88" spans="2:23">
      <c r="B88" s="14"/>
      <c r="C88" s="14"/>
      <c r="D88" s="14"/>
      <c r="E88" s="14"/>
      <c r="F88" s="14"/>
      <c r="G88" s="14"/>
      <c r="H88" s="14"/>
      <c r="K88" s="14"/>
      <c r="L88" s="14"/>
      <c r="M88" s="14"/>
      <c r="N88" s="14"/>
      <c r="O88" s="14"/>
      <c r="P88" s="14"/>
      <c r="Q88" s="14"/>
      <c r="R88" s="14"/>
      <c r="S88" s="14"/>
      <c r="T88" s="14"/>
      <c r="U88" s="14"/>
      <c r="V88" s="14"/>
      <c r="W88" s="14"/>
    </row>
    <row r="89" spans="2:23">
      <c r="H89" s="14"/>
      <c r="I89" s="14">
        <v>1000</v>
      </c>
      <c r="J89" s="14">
        <v>1000</v>
      </c>
      <c r="K89" s="14">
        <v>1000</v>
      </c>
      <c r="L89" s="14">
        <v>1000</v>
      </c>
      <c r="M89" s="14">
        <v>1000</v>
      </c>
      <c r="N89" s="14">
        <v>1000</v>
      </c>
      <c r="O89" s="14">
        <v>1000</v>
      </c>
      <c r="P89" s="14">
        <v>1000</v>
      </c>
      <c r="Q89" s="14">
        <v>1000</v>
      </c>
      <c r="R89" s="14">
        <v>1000</v>
      </c>
      <c r="S89" s="14">
        <v>1000</v>
      </c>
      <c r="T89" s="14">
        <v>1000</v>
      </c>
      <c r="U89" s="14">
        <v>1000</v>
      </c>
      <c r="V89" s="14">
        <v>1000</v>
      </c>
      <c r="W89" s="14"/>
    </row>
    <row r="90" spans="2:23">
      <c r="H90" s="14"/>
      <c r="I90" s="14">
        <v>1000</v>
      </c>
      <c r="J90" s="14">
        <v>1000</v>
      </c>
      <c r="K90" s="14">
        <v>1000</v>
      </c>
      <c r="L90" s="14">
        <v>1000</v>
      </c>
      <c r="M90" s="14">
        <v>1000</v>
      </c>
      <c r="N90" s="14">
        <v>1000</v>
      </c>
      <c r="O90" s="14">
        <v>1000</v>
      </c>
      <c r="P90" s="14">
        <v>1000</v>
      </c>
      <c r="Q90" s="14">
        <v>1000</v>
      </c>
      <c r="R90" s="14">
        <v>1000</v>
      </c>
      <c r="S90" s="14">
        <v>1000</v>
      </c>
      <c r="T90" s="14">
        <v>1000</v>
      </c>
      <c r="U90" s="14">
        <v>1000</v>
      </c>
      <c r="V90" s="14">
        <v>1000</v>
      </c>
      <c r="W90" s="14"/>
    </row>
    <row r="91" spans="2:23">
      <c r="H91" s="14"/>
      <c r="K91" s="14"/>
      <c r="L91" s="14"/>
      <c r="M91" s="14"/>
      <c r="N91" s="14"/>
      <c r="O91" s="14"/>
      <c r="P91" s="14"/>
      <c r="Q91" s="14"/>
      <c r="R91" s="14"/>
      <c r="S91" s="14"/>
      <c r="T91" s="14"/>
      <c r="U91" s="14"/>
      <c r="V91" s="14"/>
      <c r="W91" s="14"/>
    </row>
    <row r="92" spans="2:23">
      <c r="H92" s="14"/>
      <c r="I92" s="479">
        <v>6952.9449999999997</v>
      </c>
      <c r="J92" s="479">
        <v>6974.9930000000004</v>
      </c>
      <c r="K92" s="479">
        <v>6998.826</v>
      </c>
      <c r="L92" s="479">
        <v>6972.259</v>
      </c>
      <c r="M92" s="479">
        <v>6986.0280000000002</v>
      </c>
      <c r="N92" s="479">
        <v>6987.8879999999999</v>
      </c>
      <c r="O92" s="479">
        <v>6928.5010000000002</v>
      </c>
      <c r="P92" s="479">
        <v>7012.46</v>
      </c>
      <c r="Q92" s="479">
        <v>7031.1970000000001</v>
      </c>
      <c r="R92" s="479">
        <v>7183.9750000000004</v>
      </c>
      <c r="S92" s="479">
        <v>7295.9070000000002</v>
      </c>
      <c r="T92" s="479">
        <v>7248.0259999999998</v>
      </c>
      <c r="U92" s="479">
        <v>7266.8969999999999</v>
      </c>
      <c r="V92" s="479">
        <v>7361.5730000000003</v>
      </c>
      <c r="W92" s="14"/>
    </row>
    <row r="93" spans="2:23">
      <c r="H93" s="14"/>
      <c r="I93" s="479">
        <v>2262.8040000000001</v>
      </c>
      <c r="J93" s="479">
        <v>2268.8150000000001</v>
      </c>
      <c r="K93" s="479">
        <v>2269.1619999999998</v>
      </c>
      <c r="L93" s="479">
        <v>2250.7739999999999</v>
      </c>
      <c r="M93" s="479">
        <v>2247.0949999999998</v>
      </c>
      <c r="N93" s="479">
        <v>2255.5940000000001</v>
      </c>
      <c r="O93" s="479">
        <v>2248.39</v>
      </c>
      <c r="P93" s="479">
        <v>2259.4720000000002</v>
      </c>
      <c r="Q93" s="479">
        <v>2294.598</v>
      </c>
      <c r="R93" s="479">
        <v>2327.1439999999998</v>
      </c>
      <c r="S93" s="479">
        <v>2370.6</v>
      </c>
      <c r="T93" s="479">
        <v>2392.098</v>
      </c>
      <c r="U93" s="479">
        <v>2398.201</v>
      </c>
      <c r="V93" s="479">
        <v>2413.9319999999998</v>
      </c>
      <c r="W93" s="14"/>
    </row>
  </sheetData>
  <sortState ref="B19:H51">
    <sortCondition descending="1" ref="D19:D51"/>
  </sortState>
  <mergeCells count="8">
    <mergeCell ref="C13:H13"/>
    <mergeCell ref="C15:D15"/>
    <mergeCell ref="C12:H12"/>
    <mergeCell ref="C53:H53"/>
    <mergeCell ref="C54:H54"/>
    <mergeCell ref="E15:E16"/>
    <mergeCell ref="F15:F16"/>
    <mergeCell ref="H15:H16"/>
  </mergeCells>
  <pageMargins left="0.70866141732283472" right="0.70866141732283472" top="0.74803149606299213" bottom="0.74803149606299213" header="0.31496062992125984" footer="0.31496062992125984"/>
  <pageSetup scale="63" orientation="portrait"/>
  <headerFooter>
    <oddFooter>&amp;C&amp;"-,Negrita"&amp;K08-045Página7</odd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3"/>
    <pageSetUpPr fitToPage="1"/>
  </sheetPr>
  <dimension ref="A1:S45"/>
  <sheetViews>
    <sheetView zoomScaleSheetLayoutView="80" workbookViewId="0">
      <selection activeCell="I20" sqref="I20"/>
    </sheetView>
  </sheetViews>
  <sheetFormatPr baseColWidth="10" defaultColWidth="11.42578125" defaultRowHeight="12.75"/>
  <cols>
    <col min="1" max="1" width="2.28515625" style="4" customWidth="1"/>
    <col min="2" max="2" width="45.7109375" style="4" customWidth="1"/>
    <col min="3" max="3" width="11.42578125" style="4" customWidth="1"/>
    <col min="4" max="4" width="12.140625" style="4" customWidth="1"/>
    <col min="5" max="5" width="13.85546875" style="4" customWidth="1"/>
    <col min="6" max="6" width="14" style="4" customWidth="1"/>
    <col min="7" max="7" width="13.28515625" style="4" customWidth="1"/>
    <col min="8" max="8" width="22" style="4" customWidth="1"/>
    <col min="9" max="9" width="16.28515625" style="4" customWidth="1"/>
    <col min="10" max="10" width="3.7109375" style="4" customWidth="1"/>
    <col min="11" max="11" width="5.42578125" style="4" customWidth="1"/>
    <col min="12" max="12" width="10.28515625" style="11" customWidth="1"/>
    <col min="13" max="13" width="11.42578125" style="14" bestFit="1" customWidth="1"/>
    <col min="14" max="14" width="11.42578125" style="15" bestFit="1" customWidth="1"/>
    <col min="15" max="17" width="10.28515625" style="14" customWidth="1"/>
    <col min="18" max="18" width="3" style="14" customWidth="1"/>
    <col min="19" max="19" width="10.28515625" style="4" hidden="1" customWidth="1"/>
    <col min="20" max="20" width="10.28515625" style="4" customWidth="1"/>
    <col min="21" max="16384" width="11.42578125" style="4"/>
  </cols>
  <sheetData>
    <row r="1" spans="1:15">
      <c r="A1" s="7"/>
      <c r="B1" s="8"/>
      <c r="C1" s="8"/>
      <c r="D1" s="8"/>
      <c r="E1" s="8"/>
      <c r="F1" s="8"/>
      <c r="G1" s="8"/>
      <c r="H1" s="8"/>
      <c r="I1" s="8"/>
      <c r="J1" s="9"/>
      <c r="K1" s="14">
        <v>1000</v>
      </c>
    </row>
    <row r="2" spans="1:15">
      <c r="A2" s="16"/>
      <c r="B2" s="3"/>
      <c r="C2" s="3"/>
      <c r="D2" s="3"/>
      <c r="E2" s="3"/>
      <c r="F2" s="3"/>
      <c r="G2" s="3"/>
      <c r="H2" s="3"/>
      <c r="I2" s="3"/>
      <c r="J2" s="17"/>
    </row>
    <row r="3" spans="1:15">
      <c r="A3" s="16"/>
      <c r="B3" s="3"/>
      <c r="C3" s="3"/>
      <c r="D3" s="3"/>
      <c r="E3" s="3"/>
      <c r="F3" s="3"/>
      <c r="G3" s="3"/>
      <c r="H3" s="3"/>
      <c r="I3" s="3"/>
      <c r="J3" s="17"/>
    </row>
    <row r="4" spans="1:15">
      <c r="A4" s="16"/>
      <c r="B4" s="3"/>
      <c r="C4" s="3"/>
      <c r="D4" s="3"/>
      <c r="E4" s="3"/>
      <c r="F4" s="3"/>
      <c r="G4" s="3"/>
      <c r="H4" s="3"/>
      <c r="I4" s="3"/>
      <c r="J4" s="17"/>
    </row>
    <row r="5" spans="1:15">
      <c r="A5" s="16"/>
      <c r="B5" s="3"/>
      <c r="C5" s="3"/>
      <c r="D5" s="3"/>
      <c r="E5" s="3"/>
      <c r="F5" s="3"/>
      <c r="G5" s="3"/>
      <c r="H5" s="3"/>
      <c r="I5" s="3"/>
      <c r="J5" s="17"/>
    </row>
    <row r="6" spans="1:15">
      <c r="A6" s="16"/>
      <c r="B6" s="3"/>
      <c r="C6" s="3"/>
      <c r="D6" s="3"/>
      <c r="E6" s="3"/>
      <c r="F6" s="3"/>
      <c r="G6" s="3"/>
      <c r="H6" s="3"/>
      <c r="I6" s="3"/>
      <c r="J6" s="17"/>
    </row>
    <row r="7" spans="1:15">
      <c r="A7" s="16"/>
      <c r="B7" s="3"/>
      <c r="C7" s="3"/>
      <c r="D7" s="3"/>
      <c r="E7" s="3"/>
      <c r="F7" s="3"/>
      <c r="G7" s="3"/>
      <c r="H7" s="3"/>
      <c r="I7" s="3"/>
      <c r="J7" s="17"/>
    </row>
    <row r="8" spans="1:15">
      <c r="A8" s="16"/>
      <c r="B8" s="3"/>
      <c r="C8" s="3"/>
      <c r="D8" s="3"/>
      <c r="E8" s="3"/>
      <c r="F8" s="3"/>
      <c r="G8" s="3"/>
      <c r="H8" s="3"/>
      <c r="I8" s="3"/>
      <c r="J8" s="17"/>
    </row>
    <row r="9" spans="1:15">
      <c r="A9" s="16"/>
      <c r="B9" s="3"/>
      <c r="C9" s="3"/>
      <c r="D9" s="3"/>
      <c r="E9" s="3"/>
      <c r="F9" s="3"/>
      <c r="G9" s="3"/>
      <c r="H9" s="3"/>
      <c r="I9" s="3"/>
      <c r="J9" s="17"/>
    </row>
    <row r="10" spans="1:15">
      <c r="A10" s="16"/>
      <c r="B10" s="3"/>
      <c r="C10" s="3"/>
      <c r="D10" s="3"/>
      <c r="E10" s="3"/>
      <c r="F10" s="3"/>
      <c r="G10" s="3"/>
      <c r="H10" s="3"/>
      <c r="I10" s="3"/>
      <c r="J10" s="17"/>
    </row>
    <row r="11" spans="1:15">
      <c r="A11" s="19"/>
      <c r="B11" s="252"/>
      <c r="C11" s="501" t="s">
        <v>62</v>
      </c>
      <c r="D11" s="501"/>
      <c r="E11" s="501"/>
      <c r="F11" s="501"/>
      <c r="G11" s="501"/>
      <c r="H11" s="501"/>
      <c r="I11" s="501"/>
      <c r="J11" s="20"/>
    </row>
    <row r="12" spans="1:15">
      <c r="A12" s="19"/>
      <c r="B12" s="252"/>
      <c r="C12" s="501" t="s">
        <v>203</v>
      </c>
      <c r="D12" s="501"/>
      <c r="E12" s="501"/>
      <c r="F12" s="501"/>
      <c r="G12" s="501"/>
      <c r="H12" s="501"/>
      <c r="I12" s="501"/>
      <c r="J12" s="525"/>
    </row>
    <row r="13" spans="1:15" ht="12.75" customHeight="1">
      <c r="A13" s="19"/>
      <c r="B13" s="252"/>
      <c r="C13" s="252"/>
      <c r="D13" s="24"/>
      <c r="E13" s="53"/>
      <c r="F13" s="53"/>
      <c r="G13" s="24"/>
      <c r="H13" s="24"/>
      <c r="I13" s="24"/>
      <c r="J13" s="75"/>
    </row>
    <row r="14" spans="1:15" ht="15.75" customHeight="1">
      <c r="A14" s="19"/>
      <c r="B14" s="73"/>
      <c r="C14" s="503" t="s">
        <v>204</v>
      </c>
      <c r="D14" s="503" t="s">
        <v>0</v>
      </c>
      <c r="E14" s="499" t="s">
        <v>205</v>
      </c>
      <c r="F14" s="499" t="s">
        <v>206</v>
      </c>
      <c r="G14" s="288" t="s">
        <v>207</v>
      </c>
      <c r="H14" s="500" t="s">
        <v>222</v>
      </c>
      <c r="I14" s="500" t="s">
        <v>208</v>
      </c>
      <c r="J14" s="20"/>
    </row>
    <row r="15" spans="1:15">
      <c r="A15" s="19"/>
      <c r="B15" s="12"/>
      <c r="C15" s="53">
        <v>2020</v>
      </c>
      <c r="D15" s="53" t="s">
        <v>184</v>
      </c>
      <c r="E15" s="499"/>
      <c r="F15" s="499"/>
      <c r="G15" s="432">
        <v>2021</v>
      </c>
      <c r="H15" s="500"/>
      <c r="I15" s="500"/>
      <c r="J15" s="76"/>
      <c r="M15" s="501"/>
      <c r="N15" s="501"/>
      <c r="O15" s="13"/>
    </row>
    <row r="16" spans="1:15">
      <c r="A16" s="19"/>
      <c r="B16" s="231" t="s">
        <v>10</v>
      </c>
      <c r="C16" s="289">
        <v>2327.1439999999998</v>
      </c>
      <c r="D16" s="290">
        <v>2413.9319999999998</v>
      </c>
      <c r="E16" s="260">
        <v>3.7293781562292736</v>
      </c>
      <c r="F16" s="260">
        <v>100</v>
      </c>
      <c r="G16" s="262">
        <v>2398.201</v>
      </c>
      <c r="H16" s="260">
        <v>0.65595002253770929</v>
      </c>
      <c r="I16" s="263">
        <v>100</v>
      </c>
      <c r="J16" s="76"/>
      <c r="M16" s="53"/>
      <c r="N16" s="53"/>
      <c r="O16" s="13"/>
    </row>
    <row r="17" spans="1:18">
      <c r="A17" s="19"/>
      <c r="B17" s="286" t="s">
        <v>110</v>
      </c>
      <c r="C17" s="244">
        <v>1064.79</v>
      </c>
      <c r="D17" s="267">
        <v>1109.8340000000001</v>
      </c>
      <c r="E17" s="291">
        <v>4.2303177152302425</v>
      </c>
      <c r="F17" s="292">
        <v>45.976191541435306</v>
      </c>
      <c r="G17" s="244">
        <v>1096.6849999999999</v>
      </c>
      <c r="H17" s="268">
        <v>1.1989769167992677</v>
      </c>
      <c r="I17" s="292">
        <v>45.729486394176298</v>
      </c>
      <c r="J17" s="77"/>
      <c r="L17" s="29"/>
      <c r="M17" s="78"/>
      <c r="N17" s="78"/>
      <c r="O17" s="13"/>
      <c r="Q17" s="4"/>
    </row>
    <row r="18" spans="1:18" ht="25.5">
      <c r="A18" s="19"/>
      <c r="B18" s="286" t="s">
        <v>181</v>
      </c>
      <c r="C18" s="244">
        <v>940.08299999999997</v>
      </c>
      <c r="D18" s="267">
        <v>970.95399999999995</v>
      </c>
      <c r="E18" s="291">
        <v>3.2838589784093415</v>
      </c>
      <c r="F18" s="292">
        <v>40.222922600968047</v>
      </c>
      <c r="G18" s="244">
        <v>986.23</v>
      </c>
      <c r="H18" s="268">
        <v>-1.5489287488719725</v>
      </c>
      <c r="I18" s="292">
        <v>41.123742338527926</v>
      </c>
      <c r="J18" s="77"/>
      <c r="K18" s="3"/>
      <c r="L18" s="28"/>
      <c r="M18" s="79"/>
      <c r="N18" s="79"/>
      <c r="O18" s="80"/>
    </row>
    <row r="19" spans="1:18">
      <c r="A19" s="85"/>
      <c r="B19" s="286" t="s">
        <v>163</v>
      </c>
      <c r="C19" s="244">
        <v>172.48400000000001</v>
      </c>
      <c r="D19" s="267">
        <v>169.89699999999999</v>
      </c>
      <c r="E19" s="291">
        <v>-1.4998492613807741</v>
      </c>
      <c r="F19" s="292">
        <v>7.038185002725843</v>
      </c>
      <c r="G19" s="244">
        <v>161.85499999999999</v>
      </c>
      <c r="H19" s="268">
        <v>4.9686447746439768</v>
      </c>
      <c r="I19" s="292">
        <v>6.7490172842059524</v>
      </c>
      <c r="J19" s="81"/>
      <c r="K19" s="3"/>
      <c r="L19" s="28"/>
      <c r="M19" s="71"/>
      <c r="N19" s="71"/>
      <c r="O19" s="80"/>
    </row>
    <row r="20" spans="1:18">
      <c r="A20" s="19"/>
      <c r="B20" s="286" t="s">
        <v>164</v>
      </c>
      <c r="C20" s="244">
        <v>139.56200000000001</v>
      </c>
      <c r="D20" s="267">
        <v>150.19800000000001</v>
      </c>
      <c r="E20" s="291">
        <v>7.620985655121018</v>
      </c>
      <c r="F20" s="292">
        <v>6.2221305322602305</v>
      </c>
      <c r="G20" s="244">
        <v>141.23400000000001</v>
      </c>
      <c r="H20" s="268">
        <v>6.3469136326946796</v>
      </c>
      <c r="I20" s="292">
        <v>5.8891644194961144</v>
      </c>
      <c r="J20" s="23"/>
      <c r="K20" s="3"/>
      <c r="L20" s="293"/>
      <c r="M20" s="71"/>
      <c r="N20" s="71"/>
      <c r="O20" s="80"/>
    </row>
    <row r="21" spans="1:18">
      <c r="A21" s="19"/>
      <c r="B21" s="286" t="s">
        <v>182</v>
      </c>
      <c r="C21" s="244">
        <v>8.3260000000000005</v>
      </c>
      <c r="D21" s="267">
        <v>10.755000000000001</v>
      </c>
      <c r="E21" s="291">
        <v>29.173672832092251</v>
      </c>
      <c r="F21" s="292">
        <v>0.44553864814750382</v>
      </c>
      <c r="G21" s="244">
        <v>9.9580000000000002</v>
      </c>
      <c r="H21" s="268">
        <v>8.0036151837718421</v>
      </c>
      <c r="I21" s="292">
        <v>0.41522791459097885</v>
      </c>
      <c r="J21" s="23"/>
      <c r="K21" s="3"/>
      <c r="L21" s="28"/>
      <c r="M21" s="71"/>
      <c r="N21" s="71"/>
      <c r="O21" s="80"/>
    </row>
    <row r="22" spans="1:18">
      <c r="A22" s="19"/>
      <c r="B22" s="294" t="s">
        <v>179</v>
      </c>
      <c r="C22" s="244">
        <v>1.359</v>
      </c>
      <c r="D22" s="267">
        <v>2.29</v>
      </c>
      <c r="E22" s="291">
        <v>68.506254598969832</v>
      </c>
      <c r="F22" s="292">
        <v>9.4865969712485704E-2</v>
      </c>
      <c r="G22" s="244">
        <v>2.2240000000000002</v>
      </c>
      <c r="H22" s="268">
        <v>2.9676258992805629</v>
      </c>
      <c r="I22" s="292">
        <v>9.2736180161712894E-2</v>
      </c>
      <c r="J22" s="23"/>
      <c r="K22" s="3"/>
      <c r="L22" s="28"/>
      <c r="M22" s="71"/>
      <c r="N22" s="71"/>
      <c r="O22" s="80"/>
    </row>
    <row r="23" spans="1:18">
      <c r="A23" s="19"/>
      <c r="B23" s="286" t="s">
        <v>180</v>
      </c>
      <c r="C23" s="244">
        <v>0.54</v>
      </c>
      <c r="D23" s="267">
        <v>1.4999999999999999E-2</v>
      </c>
      <c r="E23" s="291">
        <v>-97.222222222222229</v>
      </c>
      <c r="F23" s="292">
        <v>6.2139281471060499E-4</v>
      </c>
      <c r="G23" s="244">
        <v>1.4999999999999999E-2</v>
      </c>
      <c r="H23" s="268">
        <v>0</v>
      </c>
      <c r="I23" s="292">
        <v>6.2546884101874695E-4</v>
      </c>
      <c r="J23" s="23"/>
      <c r="K23" s="3"/>
      <c r="L23" s="293"/>
      <c r="M23" s="71"/>
      <c r="N23" s="71"/>
      <c r="O23" s="80"/>
    </row>
    <row r="24" spans="1:18">
      <c r="A24" s="19"/>
      <c r="B24" s="286"/>
      <c r="C24" s="295"/>
      <c r="D24" s="33"/>
      <c r="E24" s="33"/>
      <c r="F24" s="33"/>
      <c r="G24" s="102"/>
      <c r="H24" s="25"/>
      <c r="I24" s="25"/>
      <c r="J24" s="23"/>
      <c r="K24" s="3"/>
      <c r="L24" s="10"/>
      <c r="M24" s="13"/>
      <c r="N24" s="32"/>
      <c r="O24" s="10"/>
    </row>
    <row r="25" spans="1:18">
      <c r="A25" s="19"/>
      <c r="B25" s="200"/>
      <c r="C25" s="439" t="s">
        <v>140</v>
      </c>
      <c r="D25" s="439"/>
      <c r="E25" s="439"/>
      <c r="F25" s="439"/>
      <c r="G25" s="439"/>
      <c r="H25" s="439"/>
      <c r="I25" s="439"/>
      <c r="J25" s="23"/>
      <c r="K25" s="3"/>
      <c r="L25" s="10"/>
    </row>
    <row r="26" spans="1:18" ht="15.6" customHeight="1">
      <c r="A26" s="296"/>
      <c r="B26" s="297"/>
      <c r="C26" s="297" t="s">
        <v>198</v>
      </c>
      <c r="D26" s="297"/>
      <c r="E26" s="297"/>
      <c r="F26" s="297"/>
      <c r="G26" s="297"/>
      <c r="H26" s="297"/>
      <c r="I26" s="297"/>
      <c r="J26" s="82"/>
      <c r="K26" s="3"/>
      <c r="L26" s="10"/>
    </row>
    <row r="27" spans="1:18">
      <c r="A27" s="526"/>
      <c r="B27" s="494"/>
      <c r="C27" s="494"/>
      <c r="D27" s="494"/>
      <c r="E27" s="297"/>
      <c r="F27" s="297"/>
      <c r="G27" s="298"/>
      <c r="H27" s="298"/>
      <c r="I27" s="298"/>
      <c r="J27" s="83"/>
    </row>
    <row r="28" spans="1:18" ht="26.25" customHeight="1">
      <c r="A28" s="19"/>
      <c r="B28" s="200"/>
      <c r="C28" s="200"/>
      <c r="D28" s="25"/>
      <c r="E28" s="25"/>
      <c r="F28" s="25"/>
      <c r="G28" s="25"/>
      <c r="H28" s="25"/>
      <c r="I28" s="25"/>
      <c r="J28" s="23"/>
    </row>
    <row r="29" spans="1:18">
      <c r="A29" s="19"/>
      <c r="B29" s="200"/>
      <c r="C29" s="200"/>
      <c r="D29" s="25"/>
      <c r="E29" s="25"/>
      <c r="F29" s="25"/>
      <c r="G29" s="25"/>
      <c r="H29" s="25"/>
      <c r="I29" s="25"/>
      <c r="J29" s="23"/>
    </row>
    <row r="30" spans="1:18">
      <c r="A30" s="19"/>
      <c r="B30" s="200"/>
      <c r="C30" s="200"/>
      <c r="D30" s="25"/>
      <c r="E30" s="25"/>
      <c r="F30" s="25"/>
      <c r="G30" s="25"/>
      <c r="H30" s="25"/>
      <c r="I30" s="25"/>
      <c r="J30" s="23"/>
    </row>
    <row r="31" spans="1:18">
      <c r="A31" s="19"/>
      <c r="B31" s="200"/>
      <c r="C31" s="200"/>
      <c r="D31" s="25"/>
      <c r="E31" s="25"/>
      <c r="F31" s="25"/>
      <c r="G31" s="25"/>
      <c r="H31" s="25"/>
      <c r="I31" s="25"/>
      <c r="J31" s="23"/>
    </row>
    <row r="32" spans="1:18" s="6" customFormat="1">
      <c r="A32" s="19"/>
      <c r="B32" s="200"/>
      <c r="C32" s="200"/>
      <c r="D32" s="25"/>
      <c r="E32" s="25"/>
      <c r="F32" s="25"/>
      <c r="G32" s="25"/>
      <c r="H32" s="25"/>
      <c r="I32" s="25"/>
      <c r="J32" s="23"/>
      <c r="K32" s="4"/>
      <c r="L32" s="11"/>
      <c r="M32" s="14"/>
      <c r="N32" s="15"/>
      <c r="O32" s="74"/>
      <c r="P32" s="74"/>
      <c r="Q32" s="74"/>
      <c r="R32" s="74"/>
    </row>
    <row r="33" spans="1:18" s="6" customFormat="1">
      <c r="A33" s="19"/>
      <c r="B33" s="200"/>
      <c r="C33" s="200"/>
      <c r="D33" s="25"/>
      <c r="E33" s="25"/>
      <c r="F33" s="25"/>
      <c r="G33" s="25"/>
      <c r="H33" s="25"/>
      <c r="I33" s="25"/>
      <c r="J33" s="23"/>
      <c r="K33" s="4"/>
      <c r="L33" s="11"/>
      <c r="M33" s="14"/>
      <c r="N33" s="15"/>
      <c r="O33" s="74"/>
      <c r="P33" s="74"/>
      <c r="Q33" s="74"/>
      <c r="R33" s="74"/>
    </row>
    <row r="34" spans="1:18" s="6" customFormat="1">
      <c r="A34" s="19"/>
      <c r="B34" s="200"/>
      <c r="C34" s="200"/>
      <c r="D34" s="25"/>
      <c r="E34" s="25"/>
      <c r="F34" s="25"/>
      <c r="G34" s="25"/>
      <c r="H34" s="25"/>
      <c r="I34" s="25"/>
      <c r="J34" s="23"/>
      <c r="K34" s="4"/>
      <c r="L34" s="11"/>
      <c r="M34" s="14"/>
      <c r="N34" s="15"/>
      <c r="O34" s="74"/>
      <c r="P34" s="74"/>
      <c r="Q34" s="74"/>
      <c r="R34" s="74"/>
    </row>
    <row r="35" spans="1:18" s="6" customFormat="1">
      <c r="A35" s="19"/>
      <c r="B35" s="200"/>
      <c r="C35" s="200"/>
      <c r="D35" s="25"/>
      <c r="E35" s="25"/>
      <c r="F35" s="25"/>
      <c r="G35" s="25"/>
      <c r="H35" s="25"/>
      <c r="I35" s="25"/>
      <c r="J35" s="23"/>
      <c r="K35" s="4"/>
      <c r="L35" s="11"/>
      <c r="M35" s="14"/>
      <c r="N35" s="15"/>
      <c r="O35" s="74"/>
      <c r="P35" s="74"/>
      <c r="Q35" s="74"/>
      <c r="R35" s="74"/>
    </row>
    <row r="36" spans="1:18" s="6" customFormat="1">
      <c r="A36" s="19"/>
      <c r="B36" s="200"/>
      <c r="C36" s="200"/>
      <c r="D36" s="25"/>
      <c r="E36" s="25"/>
      <c r="F36" s="25"/>
      <c r="G36" s="25"/>
      <c r="H36" s="25"/>
      <c r="I36" s="25"/>
      <c r="J36" s="23"/>
      <c r="K36" s="4"/>
      <c r="L36" s="11"/>
      <c r="M36" s="14"/>
      <c r="N36" s="15"/>
      <c r="O36" s="74"/>
      <c r="P36" s="74"/>
      <c r="Q36" s="74"/>
      <c r="R36" s="74"/>
    </row>
    <row r="37" spans="1:18">
      <c r="A37" s="19"/>
      <c r="B37" s="200"/>
      <c r="C37" s="200"/>
      <c r="D37" s="25"/>
      <c r="E37" s="25"/>
      <c r="F37" s="25"/>
      <c r="G37" s="25"/>
      <c r="H37" s="25"/>
      <c r="I37" s="25"/>
      <c r="J37" s="23"/>
    </row>
    <row r="38" spans="1:18">
      <c r="A38" s="19"/>
      <c r="B38" s="200"/>
      <c r="C38" s="200"/>
      <c r="D38" s="25"/>
      <c r="E38" s="25"/>
      <c r="F38" s="25"/>
      <c r="G38" s="25"/>
      <c r="H38" s="25"/>
      <c r="I38" s="25"/>
      <c r="J38" s="23"/>
    </row>
    <row r="39" spans="1:18">
      <c r="A39" s="19"/>
      <c r="B39" s="200"/>
      <c r="C39" s="200"/>
      <c r="D39" s="25"/>
      <c r="E39" s="25"/>
      <c r="F39" s="25"/>
      <c r="G39" s="25"/>
      <c r="H39" s="25"/>
      <c r="I39" s="25"/>
      <c r="J39" s="23"/>
    </row>
    <row r="40" spans="1:18">
      <c r="A40" s="19"/>
      <c r="B40" s="200"/>
      <c r="C40" s="200"/>
      <c r="D40" s="25"/>
      <c r="E40" s="25"/>
      <c r="F40" s="25"/>
      <c r="G40" s="25"/>
      <c r="H40" s="25"/>
      <c r="I40" s="25"/>
      <c r="J40" s="23"/>
    </row>
    <row r="41" spans="1:18">
      <c r="A41" s="19"/>
      <c r="B41" s="200"/>
      <c r="C41" s="200"/>
      <c r="D41" s="25"/>
      <c r="E41" s="25"/>
      <c r="F41" s="25"/>
      <c r="G41" s="25"/>
      <c r="H41" s="25"/>
      <c r="I41" s="25"/>
      <c r="J41" s="23"/>
    </row>
    <row r="42" spans="1:18" ht="81" customHeight="1">
      <c r="A42" s="396" t="s">
        <v>8</v>
      </c>
      <c r="B42" s="1"/>
      <c r="C42" s="382"/>
      <c r="D42" s="383"/>
      <c r="E42" s="383"/>
      <c r="F42" s="383"/>
      <c r="G42" s="383"/>
      <c r="H42" s="383"/>
      <c r="I42" s="383"/>
      <c r="J42" s="404"/>
    </row>
    <row r="43" spans="1:18" ht="15.75" customHeight="1">
      <c r="A43" s="396" t="s">
        <v>115</v>
      </c>
      <c r="B43" s="1"/>
      <c r="C43" s="382"/>
      <c r="D43" s="383"/>
      <c r="E43" s="383"/>
      <c r="F43" s="383"/>
      <c r="G43" s="383"/>
      <c r="H43" s="383"/>
      <c r="I43" s="383"/>
      <c r="J43" s="404"/>
    </row>
    <row r="44" spans="1:18" ht="15.75" customHeight="1">
      <c r="A44" s="396" t="s">
        <v>116</v>
      </c>
      <c r="B44" s="1"/>
      <c r="C44" s="382"/>
      <c r="D44" s="383"/>
      <c r="E44" s="383"/>
      <c r="F44" s="383"/>
      <c r="G44" s="383"/>
      <c r="H44" s="383"/>
      <c r="I44" s="383"/>
      <c r="J44" s="404"/>
    </row>
    <row r="45" spans="1:18" ht="13.5" customHeight="1">
      <c r="A45" s="527" t="s">
        <v>54</v>
      </c>
      <c r="B45" s="528"/>
      <c r="C45" s="528"/>
      <c r="D45" s="528"/>
      <c r="E45" s="528"/>
      <c r="F45" s="528"/>
      <c r="G45" s="528"/>
      <c r="H45" s="528"/>
      <c r="I45" s="528"/>
      <c r="J45" s="529"/>
    </row>
  </sheetData>
  <sortState ref="B17:I24">
    <sortCondition descending="1" ref="D17:D24"/>
  </sortState>
  <mergeCells count="10">
    <mergeCell ref="M15:N15"/>
    <mergeCell ref="C14:D14"/>
    <mergeCell ref="E14:E15"/>
    <mergeCell ref="F14:F15"/>
    <mergeCell ref="A45:J45"/>
    <mergeCell ref="C12:J12"/>
    <mergeCell ref="C11:I11"/>
    <mergeCell ref="H14:H15"/>
    <mergeCell ref="A27:D27"/>
    <mergeCell ref="I14:I15"/>
  </mergeCells>
  <pageMargins left="0.70866141732283472" right="0.70866141732283472" top="0.74803149606299213" bottom="0.74803149606299213" header="0.31496062992125984" footer="0.31496062992125984"/>
  <pageSetup scale="58" orientation="portrait"/>
  <headerFooter>
    <oddFooter>&amp;C&amp;"-,Negrita"&amp;K08-045Página 8</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16</vt:i4>
      </vt:variant>
    </vt:vector>
  </HeadingPairs>
  <TitlesOfParts>
    <vt:vector size="30" baseType="lpstr">
      <vt:lpstr>Indice</vt:lpstr>
      <vt:lpstr>Suscriptores internet </vt:lpstr>
      <vt:lpstr>Penetración internet.Dep</vt:lpstr>
      <vt:lpstr>Penetración internet.Ciu</vt:lpstr>
      <vt:lpstr>Internet por proveedor</vt:lpstr>
      <vt:lpstr>Internet por tecnología</vt:lpstr>
      <vt:lpstr>Internet por segmento</vt:lpstr>
      <vt:lpstr>Suscriptores lineas TPBC</vt:lpstr>
      <vt:lpstr>Lineas TPBC por proveedor</vt:lpstr>
      <vt:lpstr>Lineas TPBC por estrato</vt:lpstr>
      <vt:lpstr>Histórico suscriptores internet</vt:lpstr>
      <vt:lpstr>Histórico penetración internet</vt:lpstr>
      <vt:lpstr>Histórico líneas TPBC</vt:lpstr>
      <vt:lpstr>Histórico penetración TPBC</vt:lpstr>
      <vt:lpstr>'Histórico líneas TPBC'!Área_de_impresión</vt:lpstr>
      <vt:lpstr>'Histórico penetración internet'!Área_de_impresión</vt:lpstr>
      <vt:lpstr>'Histórico penetración TPBC'!Área_de_impresión</vt:lpstr>
      <vt:lpstr>'Histórico suscriptores internet'!Área_de_impresión</vt:lpstr>
      <vt:lpstr>Indice!Área_de_impresión</vt:lpstr>
      <vt:lpstr>'Internet por proveedor'!Área_de_impresión</vt:lpstr>
      <vt:lpstr>'Internet por segmento'!Área_de_impresión</vt:lpstr>
      <vt:lpstr>'Internet por tecnología'!Área_de_impresión</vt:lpstr>
      <vt:lpstr>'Lineas TPBC por estrato'!Área_de_impresión</vt:lpstr>
      <vt:lpstr>'Lineas TPBC por proveedor'!Área_de_impresión</vt:lpstr>
      <vt:lpstr>'Penetración internet.Ciu'!Área_de_impresión</vt:lpstr>
      <vt:lpstr>'Penetración internet.Dep'!Área_de_impresión</vt:lpstr>
      <vt:lpstr>'Suscriptores internet '!Área_de_impresión</vt:lpstr>
      <vt:lpstr>'Suscriptores lineas TPBC'!Área_de_impresión</vt:lpstr>
      <vt:lpstr>Historico_penetración_lineas_TPBC</vt:lpstr>
      <vt:lpstr>Internet_por_tecnología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Marcela Ospina Palomo</dc:creator>
  <cp:lastModifiedBy>AzizY</cp:lastModifiedBy>
  <cp:lastPrinted>2021-02-19T07:00:50Z</cp:lastPrinted>
  <dcterms:created xsi:type="dcterms:W3CDTF">2014-07-22T20:01:34Z</dcterms:created>
  <dcterms:modified xsi:type="dcterms:W3CDTF">2021-11-24T20:50:28Z</dcterms:modified>
</cp:coreProperties>
</file>